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7670" windowHeight="6255"/>
  </bookViews>
  <sheets>
    <sheet name="export0" sheetId="1" r:id="rId1"/>
    <sheet name="Instructions" sheetId="2" r:id="rId2"/>
  </sheets>
  <definedNames>
    <definedName name="_xlnm._FilterDatabase" localSheetId="0" hidden="1">export0!$A$1:$Q$4490</definedName>
  </definedName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2"/>
</calcChain>
</file>

<file path=xl/sharedStrings.xml><?xml version="1.0" encoding="utf-8"?>
<sst xmlns="http://schemas.openxmlformats.org/spreadsheetml/2006/main" count="41386" uniqueCount="2219">
  <si>
    <t>LDM Object</t>
  </si>
  <si>
    <t>Field</t>
  </si>
  <si>
    <t>Field Type</t>
  </si>
  <si>
    <t>Field Type Refer To</t>
  </si>
  <si>
    <t>Field Type Details</t>
  </si>
  <si>
    <t>Overwrites</t>
  </si>
  <si>
    <t>Default Value</t>
  </si>
  <si>
    <t>Avaloq Path</t>
  </si>
  <si>
    <t>Field Description</t>
  </si>
  <si>
    <t>Internal ID</t>
  </si>
  <si>
    <t>User ID</t>
  </si>
  <si>
    <t>Refers to</t>
  </si>
  <si>
    <t>Cardinality</t>
  </si>
  <si>
    <t>Mandatory</t>
  </si>
  <si>
    <t>Group ID</t>
  </si>
  <si>
    <t>Object</t>
  </si>
  <si>
    <t>obj</t>
  </si>
  <si>
    <t>Direct Fields</t>
  </si>
  <si>
    <t>Object ID</t>
  </si>
  <si>
    <t>btfg$code_ldm_obj</t>
  </si>
  <si>
    <t>Logical Data Model Object</t>
  </si>
  <si>
    <t>obj.id</t>
  </si>
  <si>
    <t>OBJ_ID</t>
  </si>
  <si>
    <t>+</t>
  </si>
  <si>
    <t>Alpha-numeric sort value</t>
  </si>
  <si>
    <t>Avaloq DDIC Text</t>
  </si>
  <si>
    <t>text</t>
  </si>
  <si>
    <t>Compiles to a varchar2(4000)</t>
  </si>
  <si>
    <t>obj.sort_alpha</t>
  </si>
  <si>
    <t>SORT_ALPHA</t>
  </si>
  <si>
    <t>-</t>
  </si>
  <si>
    <t>Close Date</t>
  </si>
  <si>
    <t>Avaloq DDIC Date</t>
  </si>
  <si>
    <t>date</t>
  </si>
  <si>
    <t>Compiles to a date</t>
  </si>
  <si>
    <t>obj.close_date</t>
  </si>
  <si>
    <t>Closing date</t>
  </si>
  <si>
    <t>CLOSE_DATE</t>
  </si>
  <si>
    <t>Open Date</t>
  </si>
  <si>
    <t>obj.open_date</t>
  </si>
  <si>
    <t>Opening date</t>
  </si>
  <si>
    <t>OPEN_DATE</t>
  </si>
  <si>
    <t>Inherited Fields</t>
  </si>
  <si>
    <t>Person</t>
  </si>
  <si>
    <t>person</t>
  </si>
  <si>
    <t>PERSON</t>
  </si>
  <si>
    <t>Account</t>
  </si>
  <si>
    <t>obj_person.bp_person_rel_list.trg_obj_id</t>
  </si>
  <si>
    <t>Returns the target object of the relation. The target object is always a person.</t>
  </si>
  <si>
    <t>ACC</t>
  </si>
  <si>
    <t>acc</t>
  </si>
  <si>
    <t>n</t>
  </si>
  <si>
    <t>Person ID</t>
  </si>
  <si>
    <t>obj_person.id</t>
  </si>
  <si>
    <t>PERSON_ID</t>
  </si>
  <si>
    <t>Involved Party Type</t>
  </si>
  <si>
    <t>Avaloq Class</t>
  </si>
  <si>
    <t>code_obj_class</t>
  </si>
  <si>
    <t>Compiles to a varchar2(2000)</t>
  </si>
  <si>
    <t>obj_person.extn.btfg$ip_type_id</t>
  </si>
  <si>
    <t>IP_TYPE</t>
  </si>
  <si>
    <t>Involved Party Type Name</t>
  </si>
  <si>
    <t>obj_person.extn.btfg$ip_type.name</t>
  </si>
  <si>
    <t>IP_TYPE_NAME</t>
  </si>
  <si>
    <t>Person Key</t>
  </si>
  <si>
    <t>btfg$obj_person.person#person_sym</t>
  </si>
  <si>
    <t>person$person_key</t>
  </si>
  <si>
    <t>PERSON_KEY</t>
  </si>
  <si>
    <t>Person External ID</t>
  </si>
  <si>
    <t>PERSON_EXTL_ID</t>
  </si>
  <si>
    <t>Person modification sequence number</t>
  </si>
  <si>
    <t>Avaloq DDIC Number</t>
  </si>
  <si>
    <t>numeric</t>
  </si>
  <si>
    <t>Compiles to a pls_integer or number</t>
  </si>
  <si>
    <t>btfg$obj_person.person#modi_seq_nr</t>
  </si>
  <si>
    <t>PERSON_MODI_SEQ_NR</t>
  </si>
  <si>
    <t>Full Name</t>
  </si>
  <si>
    <t>btfg$obj_person.person#dflt_full_name</t>
  </si>
  <si>
    <t>FULL_NAME</t>
  </si>
  <si>
    <t>Full Name Auto</t>
  </si>
  <si>
    <t>Avaloq DDIC Boolean</t>
  </si>
  <si>
    <t>bool</t>
  </si>
  <si>
    <t>Compiles to a varchar2(1) or boolean</t>
  </si>
  <si>
    <t>obj_person.person_name.full_name_a</t>
  </si>
  <si>
    <t>Full Name Auto Flag</t>
  </si>
  <si>
    <t>FULL_NAME_A</t>
  </si>
  <si>
    <t>GCM ID</t>
  </si>
  <si>
    <t>btfg$obj_person.person#gcm_id</t>
  </si>
  <si>
    <t>person$gcm</t>
  </si>
  <si>
    <t>GCM_ID</t>
  </si>
  <si>
    <t>GCM ID Auto</t>
  </si>
  <si>
    <t>obj_person.extn.btfg$person_gcm_id_a</t>
  </si>
  <si>
    <t>GCM Identifier</t>
  </si>
  <si>
    <t>GCM_ID_A</t>
  </si>
  <si>
    <t>Person Type ID</t>
  </si>
  <si>
    <t>Avaloq Code Table</t>
  </si>
  <si>
    <t>to be written</t>
  </si>
  <si>
    <t>btfg$obj_person.person#person_type_id</t>
  </si>
  <si>
    <t>PERSON_TYPE_ID</t>
  </si>
  <si>
    <t>code_obj_sub_type</t>
  </si>
  <si>
    <t>Person Type Name</t>
  </si>
  <si>
    <t>btfg$obj_person.person#person_type</t>
  </si>
  <si>
    <t>PERSON_TYPE_NAME</t>
  </si>
  <si>
    <t>Has person an adviser job</t>
  </si>
  <si>
    <t>btfg$obj_person.person#has_avsr_job</t>
  </si>
  <si>
    <t>HAS_AVSR_PROFILE</t>
  </si>
  <si>
    <t>Has person an adviser assistant job</t>
  </si>
  <si>
    <t>btfg$obj_person.person#has_avsra_job</t>
  </si>
  <si>
    <t>HAS_AVSRA_PROFILE</t>
  </si>
  <si>
    <t>Has person a para planner job</t>
  </si>
  <si>
    <t>btfg$obj_person.person#has_prplnr_job</t>
  </si>
  <si>
    <t>HAS_PRPLNR_PROFILE</t>
  </si>
  <si>
    <t>Person has TFN</t>
  </si>
  <si>
    <t>btfg$obj_person.person#has_tfn</t>
  </si>
  <si>
    <t>HAS_TFN</t>
  </si>
  <si>
    <t>Withholding Tax Exemption ID</t>
  </si>
  <si>
    <t>btfg$obj_person.person#wtax_exempt</t>
  </si>
  <si>
    <t>WTAX_EXEMPT_ID</t>
  </si>
  <si>
    <t>code_au_tax_person_wtax_exmp</t>
  </si>
  <si>
    <t>Withholding Tax Exemption Name</t>
  </si>
  <si>
    <t>obj_person.au_tax_person.hist.wtax_exempt.name</t>
  </si>
  <si>
    <t>WTAX_EXEMPT_NAME</t>
  </si>
  <si>
    <t>SAFI Device</t>
  </si>
  <si>
    <t>btfg$obj_person.person#safi_device</t>
  </si>
  <si>
    <t>SAFI_DEVICE</t>
  </si>
  <si>
    <t>Is Member</t>
  </si>
  <si>
    <t>btfg$obj_person.person#is_mbr</t>
  </si>
  <si>
    <t>IS_MBR</t>
  </si>
  <si>
    <t>Is Sharehold</t>
  </si>
  <si>
    <t>btfg$obj_person.person#is_sharehld</t>
  </si>
  <si>
    <t>IS_SHAREHLD</t>
  </si>
  <si>
    <t>Is Beneficiary</t>
  </si>
  <si>
    <t>btfg$obj_person.person#is_benef</t>
  </si>
  <si>
    <t>IS_BENEF</t>
  </si>
  <si>
    <t>IDV Status ID</t>
  </si>
  <si>
    <t>btfg$obj_person.person#idv_status_id</t>
  </si>
  <si>
    <t>IDV_STATUS_ID</t>
  </si>
  <si>
    <t>IDV Status Name</t>
  </si>
  <si>
    <t>obj_person.extn.btfg$idv_status.name</t>
  </si>
  <si>
    <t>IDV_STATUS_NAME</t>
  </si>
  <si>
    <t>AML Status ID</t>
  </si>
  <si>
    <t>btfg$obj_person.person#aml_status_id</t>
  </si>
  <si>
    <t>AML_STATUS_ID</t>
  </si>
  <si>
    <t>AML Status Name</t>
  </si>
  <si>
    <t>obj_person.extn.btfg$aml_status.name</t>
  </si>
  <si>
    <t>AML_STATUS_NAME</t>
  </si>
  <si>
    <t>CIS Identifier</t>
  </si>
  <si>
    <t>obj_person.extn.btfg$person_cis_id</t>
  </si>
  <si>
    <t>CIS</t>
  </si>
  <si>
    <t>Tax File Number</t>
  </si>
  <si>
    <t>btfg$obj_person.person#tfn</t>
  </si>
  <si>
    <t>TFN</t>
  </si>
  <si>
    <t>Country Tax ID</t>
  </si>
  <si>
    <t>btfg$obj_person.person#tax_country</t>
  </si>
  <si>
    <t>COUNTRY_TAX_ID</t>
  </si>
  <si>
    <t>country</t>
  </si>
  <si>
    <t>Country Tax Name</t>
  </si>
  <si>
    <t>obj_person.au_tax_person.hist.tax_country.name</t>
  </si>
  <si>
    <t>Name</t>
  </si>
  <si>
    <t>COUNTRY_TAX_NAME</t>
  </si>
  <si>
    <t>Document List</t>
  </si>
  <si>
    <t>Avaloq Structured Addition</t>
  </si>
  <si>
    <t>to_be_found_out</t>
  </si>
  <si>
    <t>obj_person.extn.btfg$docm_det</t>
  </si>
  <si>
    <t>DOCM_LIST</t>
  </si>
  <si>
    <t>Document Detail</t>
  </si>
  <si>
    <t>obj_bp.extn.btfg$docm_det.bp_docm_list</t>
  </si>
  <si>
    <t>DOCM_DET</t>
  </si>
  <si>
    <t>Document ID</t>
  </si>
  <si>
    <t>obj_bp.extn.btfg$docm_det.bp_docm_list.docm_id</t>
  </si>
  <si>
    <t>DOCM_ID</t>
  </si>
  <si>
    <t>docm</t>
  </si>
  <si>
    <t>Document IP Address</t>
  </si>
  <si>
    <t>obj_bp.extn.btfg$docm_det.bp_docm_list.ip_addr</t>
  </si>
  <si>
    <t>DOCM_IP_ADDR</t>
  </si>
  <si>
    <t>Document Signature Valid Until</t>
  </si>
  <si>
    <t>obj_bp.extn.btfg$docm_det.bp_docm_list.expir_date</t>
  </si>
  <si>
    <t>DOCM_EXPIR_DATE</t>
  </si>
  <si>
    <t>Document Issuer</t>
  </si>
  <si>
    <t>obj_bp.extn.btfg$docm_det.bp_docm_list.issuer</t>
  </si>
  <si>
    <t>DOCM_ISSUER</t>
  </si>
  <si>
    <t>Document Full Name</t>
  </si>
  <si>
    <t>obj_bp.extn.btfg$docm_det.bp_docm_list.full_name</t>
  </si>
  <si>
    <t>DOCM_FULL_NAME</t>
  </si>
  <si>
    <t>Document Identification Number</t>
  </si>
  <si>
    <t>obj_bp.extn.btfg$docm_det.bp_docm_list.id_nr</t>
  </si>
  <si>
    <t>DOCM_ID_NR</t>
  </si>
  <si>
    <t>Document Comment</t>
  </si>
  <si>
    <t>obj_bp.extn.btfg$docm_det.bp_docm_list.comment</t>
  </si>
  <si>
    <t>DOCM_TEXT1</t>
  </si>
  <si>
    <t>Document Type ID</t>
  </si>
  <si>
    <t>obj_bp.extn.btfg$docm_det.bp_docm_list.docm_type_id</t>
  </si>
  <si>
    <t>DOCM_TYPE_ID</t>
  </si>
  <si>
    <t>btfg$code_docm_type</t>
  </si>
  <si>
    <t>Document Type Name</t>
  </si>
  <si>
    <t>obj_bp.extn.btfg$docm_det.bp_docm_list.docm_type.name</t>
  </si>
  <si>
    <t>DOCM_TYPE_NAME</t>
  </si>
  <si>
    <t>Document Accredited English Translation ID</t>
  </si>
  <si>
    <t>obj_bp.extn.btfg$docm_det.bp_docm_list.accr_en_trl_id</t>
  </si>
  <si>
    <t>DOCM_ACCR_EN_TRL_ID</t>
  </si>
  <si>
    <t>btfg$code_accr_en_trl</t>
  </si>
  <si>
    <t>Document Accredited English Translation Name</t>
  </si>
  <si>
    <t>obj_bp.extn.btfg$docm_det.bp_docm_list.accr_en_trl.name</t>
  </si>
  <si>
    <t>DOCM_ACCR_EN_TRL_NAME</t>
  </si>
  <si>
    <t>Document Public Document Type</t>
  </si>
  <si>
    <t>obj_bp.extn.btfg$docm_det.bp_docm_list.public_docm_type_text</t>
  </si>
  <si>
    <t>DOCM_PUBLIC_DOCM_TYPE_TEXT</t>
  </si>
  <si>
    <t>Document State ID</t>
  </si>
  <si>
    <t>obj_bp.extn.btfg$docm_det.bp_docm_list.state_id</t>
  </si>
  <si>
    <t>DOCM_STATE_ID</t>
  </si>
  <si>
    <t>code_country_state</t>
  </si>
  <si>
    <t>Document State Name</t>
  </si>
  <si>
    <t>obj_bp.extn.btfg$docm_det.bp_docm_list.state.name</t>
  </si>
  <si>
    <t>DOCM_STATE_NAME</t>
  </si>
  <si>
    <t>Document Country ID</t>
  </si>
  <si>
    <t>obj_bp.extn.btfg$docm_det.bp_docm_list.country_id</t>
  </si>
  <si>
    <t>DOCM_COUNTRY_ID</t>
  </si>
  <si>
    <t>Document Country Name</t>
  </si>
  <si>
    <t>obj_bp.extn.btfg$docm_det.bp_docm_list.country.name</t>
  </si>
  <si>
    <t>DOCM_COUNTRY_NAME</t>
  </si>
  <si>
    <t>Document User</t>
  </si>
  <si>
    <t>obj_bp.extn.btfg$docm_det.bp_docm_list.user</t>
  </si>
  <si>
    <t>DOCM_USER</t>
  </si>
  <si>
    <t>Document Signature Date</t>
  </si>
  <si>
    <t>obj_bp.extn.btfg$docm_det.bp_docm_list.sign_date</t>
  </si>
  <si>
    <t>DOCM_SIGN_DATE</t>
  </si>
  <si>
    <t>Address ID</t>
  </si>
  <si>
    <t>obj_person.addr_list.obj_addr_id</t>
  </si>
  <si>
    <t>Address type</t>
  </si>
  <si>
    <t>ADDR_ID</t>
  </si>
  <si>
    <t>addr</t>
  </si>
  <si>
    <t>Australian Tax Person Relevant ID</t>
  </si>
  <si>
    <t>obj_person.au_tax_person.hist.person_relv_id</t>
  </si>
  <si>
    <t>AU_TAX_PERSON_RELV_ID</t>
  </si>
  <si>
    <t>code_au_tax_person_relv</t>
  </si>
  <si>
    <t>Australian Tax Person Relevant Name</t>
  </si>
  <si>
    <t>obj_person.au_tax_person.hist.person_relv.name</t>
  </si>
  <si>
    <t>AU_TAX_PERSON_RELV_NAME</t>
  </si>
  <si>
    <t>Tax Address 1 ID</t>
  </si>
  <si>
    <t>obj_person.au_tax_person.hist.tax_addr_1_id</t>
  </si>
  <si>
    <t>TAX_ADDR_1_ID</t>
  </si>
  <si>
    <t>Tax Address 1 Name</t>
  </si>
  <si>
    <t>obj_person.au_tax_person.hist.tax_addr_1.name</t>
  </si>
  <si>
    <t>Last name</t>
  </si>
  <si>
    <t>TAX_ADDR_1_NAME</t>
  </si>
  <si>
    <t>Tax Address 2 ID</t>
  </si>
  <si>
    <t>obj_person.au_tax_person.hist.tax_addr_2_id</t>
  </si>
  <si>
    <t>TAX_ADDR_2_ID</t>
  </si>
  <si>
    <t>Tax Address 2 Name</t>
  </si>
  <si>
    <t>obj_person.au_tax_person.hist.tax_addr_2.name</t>
  </si>
  <si>
    <t>TAX_ADDR_2_NAME</t>
  </si>
  <si>
    <t>Is Beneficial Owner</t>
  </si>
  <si>
    <t>btfg$obj_person.person#is_bo</t>
  </si>
  <si>
    <t>IS_BO</t>
  </si>
  <si>
    <t>GCM Customer Number</t>
  </si>
  <si>
    <t>btfg$obj_person.person#gcm_cust_num</t>
  </si>
  <si>
    <t>GCM_CUST_NR</t>
  </si>
  <si>
    <t>Is SAFI Active</t>
  </si>
  <si>
    <t>btfg$obj_person.person#is_safi_active</t>
  </si>
  <si>
    <t>IS_SAFI_ACTIVE</t>
  </si>
  <si>
    <t>Person Association Role</t>
  </si>
  <si>
    <t>obj_person.person_assoc_list</t>
  </si>
  <si>
    <t>List of associated person, current person = person_id, associated person = person_trg_id</t>
  </si>
  <si>
    <t>ASSOC_ROLES</t>
  </si>
  <si>
    <t>code_person_assoc_role</t>
  </si>
  <si>
    <t>Person Association Role ID</t>
  </si>
  <si>
    <t>obj_person.person_assoc_list.person_assoc_role_id</t>
  </si>
  <si>
    <t>ASSOC_ROLE_ID</t>
  </si>
  <si>
    <t>Person Association Role Name</t>
  </si>
  <si>
    <t>obj_person.person_assoc_list.person_assoc_role.name</t>
  </si>
  <si>
    <t>ASSOC_ROLE_NAME</t>
  </si>
  <si>
    <t>Client authority</t>
  </si>
  <si>
    <t>obj_person.bp_person_rel_list.auth_det</t>
  </si>
  <si>
    <t>Details of the beneficial ownership entry</t>
  </si>
  <si>
    <t>AUTH_ROLE</t>
  </si>
  <si>
    <t>code_auth_role</t>
  </si>
  <si>
    <t>Client authority name over its account</t>
  </si>
  <si>
    <t>obj_person.bp_person_rel_list.auth_det.auth_role.name</t>
  </si>
  <si>
    <t>AUTH_ROLE_NAME</t>
  </si>
  <si>
    <t>Client authority id over its account</t>
  </si>
  <si>
    <t>obj_person.bp_person_rel_list.auth_det.auth_role_id</t>
  </si>
  <si>
    <t>Legitimation</t>
  </si>
  <si>
    <t>AUTH_ROLE_ID</t>
  </si>
  <si>
    <t>Authorised Transaction</t>
  </si>
  <si>
    <t>AUTH_TRX</t>
  </si>
  <si>
    <t>code_auth_trx_group</t>
  </si>
  <si>
    <t>Authorised Transaction Type name</t>
  </si>
  <si>
    <t>obj_person.bp_person_rel_list.auth_det.auth_trx_type.name</t>
  </si>
  <si>
    <t>AUTH_TRX_TYPE_NAME</t>
  </si>
  <si>
    <t>Authorised Transaction Type</t>
  </si>
  <si>
    <t>obj_person.bp_person_rel_list.auth_det.auth_trx_type_id</t>
  </si>
  <si>
    <t>AUTH_TRX_TYPE</t>
  </si>
  <si>
    <t>SA TFN Exemption ID</t>
  </si>
  <si>
    <t>btfg$obj_person.person#sa_tfn_exempt</t>
  </si>
  <si>
    <t>SA_TFN_EXEMPT_ID</t>
  </si>
  <si>
    <t>code_au_sa_person_tfn_exempt</t>
  </si>
  <si>
    <t>Organizational Entity</t>
  </si>
  <si>
    <t>person_oe</t>
  </si>
  <si>
    <t>PERSON_OE</t>
  </si>
  <si>
    <t>Organisational Entity PPID Key</t>
  </si>
  <si>
    <t>btfg$obj_person_oe.oe#person_ppid</t>
  </si>
  <si>
    <t>OE_PPID_KEY</t>
  </si>
  <si>
    <t>Organisational Entity</t>
  </si>
  <si>
    <t>OE_ID</t>
  </si>
  <si>
    <t>Organisational Entity Name</t>
  </si>
  <si>
    <t>btfg$obj_person_oe.oe#name</t>
  </si>
  <si>
    <t>OE_NAME</t>
  </si>
  <si>
    <t>Organisational Entity Key</t>
  </si>
  <si>
    <t>btfg$obj_person_oe.oe#person_sym</t>
  </si>
  <si>
    <t>OE_KEY</t>
  </si>
  <si>
    <t>Organisational Entity EBI Key</t>
  </si>
  <si>
    <t>btfg$obj_person_oe.oe#person_ebi</t>
  </si>
  <si>
    <t>OE_EBI_KEY</t>
  </si>
  <si>
    <t>Organisational Entity Parent ID</t>
  </si>
  <si>
    <t>btfg$obj_person_oe.oe#parent_id</t>
  </si>
  <si>
    <t>OE_PARENT_ID</t>
  </si>
  <si>
    <t>Organisational Entity Parent Key</t>
  </si>
  <si>
    <t>btfg$obj_person_oe.oe#person_sym(btfg$obj_person_oe.oe#parent_id)</t>
  </si>
  <si>
    <t>OE_PARENT_KEY</t>
  </si>
  <si>
    <t>Organisational Entity Parent EBI Key</t>
  </si>
  <si>
    <t>btfg$obj_person_oe.oe#person_ebi(btfg$obj_person_oe.oe#parent_id)</t>
  </si>
  <si>
    <t>OE_PARENT_EBI_KEY</t>
  </si>
  <si>
    <t>Organisational Entity Type ID</t>
  </si>
  <si>
    <t>btfg$obj_person_oe.oe#type</t>
  </si>
  <si>
    <t>OE_TYPE_ID</t>
  </si>
  <si>
    <t>Organisational Entity Type Name</t>
  </si>
  <si>
    <t>obj_person.extn.btfg$oe_type.name</t>
  </si>
  <si>
    <t>OE_TYPE_NAME</t>
  </si>
  <si>
    <t>Organisational Entity GCM ID</t>
  </si>
  <si>
    <t>OE_GCM_ID</t>
  </si>
  <si>
    <t>Organisational Entity Open Date</t>
  </si>
  <si>
    <t>btfg$obj_person.person#open_date</t>
  </si>
  <si>
    <t>OE_OPEN_DATE</t>
  </si>
  <si>
    <t>person$open_date</t>
  </si>
  <si>
    <t>Intermediary Entity Type ID</t>
  </si>
  <si>
    <t>btfg$obj_person_oe.oe#intm_entity_type</t>
  </si>
  <si>
    <t>INTM_ENTITY_TYPE_ID</t>
  </si>
  <si>
    <t>Intermediary Entity Type Name</t>
  </si>
  <si>
    <t>obj_person.extn.btfg$oe_intm_entity_type.name</t>
  </si>
  <si>
    <t>INTM_ENTITY_TYPE_NAME</t>
  </si>
  <si>
    <t>Organisational Entity Status ID</t>
  </si>
  <si>
    <t>btfg$obj_person_oe.oe#status_id</t>
  </si>
  <si>
    <t>OE_STATUS_ID</t>
  </si>
  <si>
    <t>btfg$code_collect_stat</t>
  </si>
  <si>
    <t>Organisational Entity Status Name</t>
  </si>
  <si>
    <t>btfg$obj_person_oe.oe#status</t>
  </si>
  <si>
    <t>OE_STATUS_NAME</t>
  </si>
  <si>
    <t>Party Channel ID</t>
  </si>
  <si>
    <t>btfg$obj_person_oe.oe#prty_chan_id</t>
  </si>
  <si>
    <t>PRTY_CHAN_ID</t>
  </si>
  <si>
    <t>Party Channel Name</t>
  </si>
  <si>
    <t>obj_person.extn.btfg$prty_chan.name</t>
  </si>
  <si>
    <t>PRTY_CHAN_NAME</t>
  </si>
  <si>
    <t>Distibution Channel ID</t>
  </si>
  <si>
    <t>btfg$obj_person_oe.oe#distr_chan_id</t>
  </si>
  <si>
    <t>DISTR_CHANNEL_ID</t>
  </si>
  <si>
    <t>Distibution Channel Name</t>
  </si>
  <si>
    <t>obj_person.extn.btfg$oe_distr_chan_id.name</t>
  </si>
  <si>
    <t>DISTR_CHANNEL_NAME</t>
  </si>
  <si>
    <t>Planner ID</t>
  </si>
  <si>
    <t>btfg$obj_person_oe.oe#plnr_id</t>
  </si>
  <si>
    <t>PLNR_ID</t>
  </si>
  <si>
    <t>WOUP</t>
  </si>
  <si>
    <t>obj_person.extn.btfg$person_woup</t>
  </si>
  <si>
    <t>Salary ID</t>
  </si>
  <si>
    <t>obj_person.extn.btfg$person_indv_id</t>
  </si>
  <si>
    <t>SALARY_ID</t>
  </si>
  <si>
    <t>Is Payable Party</t>
  </si>
  <si>
    <t>btfg$obj_person_oe.oe#is_pay_oe</t>
  </si>
  <si>
    <t>IS_PAY_OE_ID</t>
  </si>
  <si>
    <t>Is Payable Party name</t>
  </si>
  <si>
    <t>obj_person.extn.btfg$is_pay_oe.name</t>
  </si>
  <si>
    <t>IS_PAY_OE_NAME</t>
  </si>
  <si>
    <t>Is Silo ID</t>
  </si>
  <si>
    <t>btfg$obj_person_oe.oe#is_silo</t>
  </si>
  <si>
    <t>IS_SILO_ID</t>
  </si>
  <si>
    <t>Is Silo name</t>
  </si>
  <si>
    <t>obj_person.extn.btfg$oe_is_silo.name</t>
  </si>
  <si>
    <t>IS_SILO_NAME</t>
  </si>
  <si>
    <t>Is Pay anyone Allowed ID</t>
  </si>
  <si>
    <t>btfg$obj_person_oe.oe#is_payany_alw</t>
  </si>
  <si>
    <t>IS_PAY_ANYONE_ALW_ID</t>
  </si>
  <si>
    <t>Is Pay anyone Allowed Name</t>
  </si>
  <si>
    <t>obj_person.extn.btfg$is_payany_alw.name</t>
  </si>
  <si>
    <t>IS_PAY_ANYONE_ALW_NAME</t>
  </si>
  <si>
    <t>Is Linked Accounts Allowed ID</t>
  </si>
  <si>
    <t>btfg$obj_person_oe.oe#is_linked_acc_alw</t>
  </si>
  <si>
    <t>IS_LINKED_ACC_ALW_ID</t>
  </si>
  <si>
    <t>Is Linked Accounts Allowed Name</t>
  </si>
  <si>
    <t>obj_person.extn.btfg$is_linked_acc_alw.name</t>
  </si>
  <si>
    <t>IS_LINKED_ACC_ALW_NAME</t>
  </si>
  <si>
    <t>Is Bpay Allowed ID</t>
  </si>
  <si>
    <t>btfg$obj_person_oe.oe#is_bpay_alw</t>
  </si>
  <si>
    <t>IS_BPAY_ALW_ID</t>
  </si>
  <si>
    <t>Is Bpay Allowed Name</t>
  </si>
  <si>
    <t>obj_person.extn.btfg$is_bpay_alw.name</t>
  </si>
  <si>
    <t>IS_BPAY_ALW_NAME</t>
  </si>
  <si>
    <t>Organisational Entity Funds Under Administration</t>
  </si>
  <si>
    <t>btfg$obj_person_oe.oe#fua</t>
  </si>
  <si>
    <t>FUA</t>
  </si>
  <si>
    <t>Organisational Entity Active Accounts</t>
  </si>
  <si>
    <t>btfg$obj_person_oe.oe#activ_acc_cnt</t>
  </si>
  <si>
    <t>ACTIV_ACC</t>
  </si>
  <si>
    <t>Is License Advice Fee Activated</t>
  </si>
  <si>
    <t>btfg$obj_person_oe.oe#has_dg_advcong_fee</t>
  </si>
  <si>
    <t>HAS_DG_ADVCONG_FEE</t>
  </si>
  <si>
    <t>Owner</t>
  </si>
  <si>
    <t>btfg$obj_person_oe.oe#owner_person_id</t>
  </si>
  <si>
    <t>OE_PERS_LEG_ID</t>
  </si>
  <si>
    <t>person_legal_imed_ownr</t>
  </si>
  <si>
    <t>Owner Key</t>
  </si>
  <si>
    <t>OE_PERS_LEG_KEY</t>
  </si>
  <si>
    <t>Owner Name</t>
  </si>
  <si>
    <t>OE_PERS_LEG_NAME</t>
  </si>
  <si>
    <t>Owner GCM ID</t>
  </si>
  <si>
    <t>OE_PERS_GCM_ID</t>
  </si>
  <si>
    <t>Owner Open Date</t>
  </si>
  <si>
    <t>OE_PERS_OPEN_DATE</t>
  </si>
  <si>
    <t>Job ID</t>
  </si>
  <si>
    <t>btfg$obj_person_oe.oe#job_children_list_id</t>
  </si>
  <si>
    <t>JOB_ID</t>
  </si>
  <si>
    <t>profile</t>
  </si>
  <si>
    <t>Can Approve Offline</t>
  </si>
  <si>
    <t>btfg$obj_person_oe.oe#can_apprv_ol</t>
  </si>
  <si>
    <t>OE_APRV_OFFLINE</t>
  </si>
  <si>
    <t>oe</t>
  </si>
  <si>
    <t>Intermediary Structure</t>
  </si>
  <si>
    <t>person_oe_imed</t>
  </si>
  <si>
    <t>PERSON_OE_IMED</t>
  </si>
  <si>
    <t>Intermediary Person</t>
  </si>
  <si>
    <t>Authority ID between Job and Organisational Entity</t>
  </si>
  <si>
    <t>obj_org_struct.src_node_oe_rel_list.auth_role_id</t>
  </si>
  <si>
    <t>Return OE relation role.</t>
  </si>
  <si>
    <t>JOB_OE_AUTH_ROLE_ID</t>
  </si>
  <si>
    <t>Disbursement - Account number</t>
  </si>
  <si>
    <t>btfg$obj_person_oe.oe#disb_acc_nr</t>
  </si>
  <si>
    <t>ACC_NR</t>
  </si>
  <si>
    <t>Intermediary Entity Type</t>
  </si>
  <si>
    <t>ENTITY_TYPE_ID</t>
  </si>
  <si>
    <t>ENTITY_TYPE_NAME</t>
  </si>
  <si>
    <t>Disbursement - Account name</t>
  </si>
  <si>
    <t>btfg$obj_person_oe.oe#disb_acc_name</t>
  </si>
  <si>
    <t>ACC_NAME</t>
  </si>
  <si>
    <t>Disbursement - BSB</t>
  </si>
  <si>
    <t>btfg$obj_person_oe.oe#disb_bsb</t>
  </si>
  <si>
    <t>BSB</t>
  </si>
  <si>
    <t>Authority between Job and Organisational Entity</t>
  </si>
  <si>
    <t>obj_org_struct.src_node_oe_rel_list.auth_role.name</t>
  </si>
  <si>
    <t>JOB_OE_AUTH_ROLE_NAME</t>
  </si>
  <si>
    <t>Issuer Entity</t>
  </si>
  <si>
    <t>person_oe_imed_issuer</t>
  </si>
  <si>
    <t>PERSON_OE_IMED_ISSUER</t>
  </si>
  <si>
    <t>Super Dealer Group</t>
  </si>
  <si>
    <t>person_oe_imed_sdg</t>
  </si>
  <si>
    <t>PERSON_OE_IMED_SDG</t>
  </si>
  <si>
    <t>Dealer Group</t>
  </si>
  <si>
    <t>person_oe_imed_dg</t>
  </si>
  <si>
    <t>PERSON_OE_IMED_DG</t>
  </si>
  <si>
    <t>Practice</t>
  </si>
  <si>
    <t>person_oe_imed_prac</t>
  </si>
  <si>
    <t>PERSON_OE_IMED_PRAC</t>
  </si>
  <si>
    <t>Office</t>
  </si>
  <si>
    <t>person_oe_imed_office</t>
  </si>
  <si>
    <t>PERSON_OE_IMED_OFFICE</t>
  </si>
  <si>
    <t>Adviser Position</t>
  </si>
  <si>
    <t>person_oe_imed_avsrpos</t>
  </si>
  <si>
    <t>PERSON_OE_IMED_AVSRPOS</t>
  </si>
  <si>
    <t>Internal Structure</t>
  </si>
  <si>
    <t>person_oe_intl</t>
  </si>
  <si>
    <t>PERSON_OE_INTL</t>
  </si>
  <si>
    <t>Investment Manager Structure</t>
  </si>
  <si>
    <t>person_oe_im</t>
  </si>
  <si>
    <t>PERSON_OE_IM</t>
  </si>
  <si>
    <t>Investment Manager Position</t>
  </si>
  <si>
    <t>person_oe_im_impos</t>
  </si>
  <si>
    <t>PERSON_OE_IM_IMPOS</t>
  </si>
  <si>
    <t>Profile</t>
  </si>
  <si>
    <t>person_profile</t>
  </si>
  <si>
    <t>PROFILE</t>
  </si>
  <si>
    <t>Job</t>
  </si>
  <si>
    <t>Job name</t>
  </si>
  <si>
    <t>btfg$obj_person_job.job#name</t>
  </si>
  <si>
    <t>JOB_NAME</t>
  </si>
  <si>
    <t>Job key</t>
  </si>
  <si>
    <t>btfg$obj_person_job.job#person_sym</t>
  </si>
  <si>
    <t>JOB_KEY</t>
  </si>
  <si>
    <t>obj_org_struct.src_node_oe_rel_list.trg_obj_id</t>
  </si>
  <si>
    <t>Returns the target object of the OE relation.</t>
  </si>
  <si>
    <t>OE</t>
  </si>
  <si>
    <t>Job type name</t>
  </si>
  <si>
    <t>obj_person.extn.btfg$job_type.name</t>
  </si>
  <si>
    <t>JOB_TYPE_NAME</t>
  </si>
  <si>
    <t>Authorisation Role of Job to OE</t>
  </si>
  <si>
    <t>btfg$obj_person_job.job#auth_role_id</t>
  </si>
  <si>
    <t>OE_JOB_AUTH_ROLE_ID</t>
  </si>
  <si>
    <t>Job User ID</t>
  </si>
  <si>
    <t>btfg$obj_person_job.job#sec_user</t>
  </si>
  <si>
    <t>JOB_USER_ID</t>
  </si>
  <si>
    <t>user</t>
  </si>
  <si>
    <t>Job Last Transition Timestamp</t>
  </si>
  <si>
    <t>btfg$obj_person.person#last_trans</t>
  </si>
  <si>
    <t>JOB_LAST_TRANS_TIMESTP</t>
  </si>
  <si>
    <t>Job Related Natural Person</t>
  </si>
  <si>
    <t>btfg$obj_person_job.job#person</t>
  </si>
  <si>
    <t>JOB_PERS_ID</t>
  </si>
  <si>
    <t>person_natural</t>
  </si>
  <si>
    <t>Job type ID</t>
  </si>
  <si>
    <t>btfg$obj_person_job.job#type</t>
  </si>
  <si>
    <t>JOB_TYPE_ID</t>
  </si>
  <si>
    <t>Legal Person</t>
  </si>
  <si>
    <t>person_legal</t>
  </si>
  <si>
    <t>PERSON_LEGAL</t>
  </si>
  <si>
    <t>Legal Form ID</t>
  </si>
  <si>
    <t>btfg$obj_person.person#legal_form_id</t>
  </si>
  <si>
    <t>LEGAL_FORM_ID</t>
  </si>
  <si>
    <t>code_legal_form</t>
  </si>
  <si>
    <t>Legal Form Name</t>
  </si>
  <si>
    <t>obj_person.person_det.legal_form.name</t>
  </si>
  <si>
    <t>LEGAL_FORM_NAME</t>
  </si>
  <si>
    <t>Establish Date</t>
  </si>
  <si>
    <t>btfg$obj_person.person#establish_date</t>
  </si>
  <si>
    <t>ESTABLISH_DATE</t>
  </si>
  <si>
    <t>Australian Company Number</t>
  </si>
  <si>
    <t>btfg$obj_person.person#acn</t>
  </si>
  <si>
    <t>ACN</t>
  </si>
  <si>
    <t>ABN</t>
  </si>
  <si>
    <t>btfg$obj_person.person#abn</t>
  </si>
  <si>
    <t>Is registered for GST</t>
  </si>
  <si>
    <t>btfg$obj_person.person#regi_gst_id</t>
  </si>
  <si>
    <t>REGI_GST_ID</t>
  </si>
  <si>
    <t>Is registered for GST Name</t>
  </si>
  <si>
    <t>obj_person.extn.btfg$regi_gst.name</t>
  </si>
  <si>
    <t>REGI_GST_NAME</t>
  </si>
  <si>
    <t>ASIC Name</t>
  </si>
  <si>
    <t>btfg$obj_person.person#asic_name</t>
  </si>
  <si>
    <t>ASIC_NAME</t>
  </si>
  <si>
    <t>Counterparty</t>
  </si>
  <si>
    <t>person_legal_cntprty</t>
  </si>
  <si>
    <t>PERSON_LEGAL_CNTPRTY</t>
  </si>
  <si>
    <t>Organizational Investor</t>
  </si>
  <si>
    <t>person_legal_invstr</t>
  </si>
  <si>
    <t>PERSON_LEGAL_INVSTR</t>
  </si>
  <si>
    <t>custr</t>
  </si>
  <si>
    <t>Corporate Investor</t>
  </si>
  <si>
    <t>person_legal_invstr_co</t>
  </si>
  <si>
    <t>PERSON_LEGAL_INVSTR_CO</t>
  </si>
  <si>
    <t>btfg$legal</t>
  </si>
  <si>
    <t>ANZSIC Division</t>
  </si>
  <si>
    <t>btfg$obj_person.person#anzsic_div</t>
  </si>
  <si>
    <t>ANZSIC_DIV_ID</t>
  </si>
  <si>
    <t>ANZSIC Division Name</t>
  </si>
  <si>
    <t>obj_person.extn.btfg$anzsic_div.name</t>
  </si>
  <si>
    <t>ANZSIC_DIV_NAME</t>
  </si>
  <si>
    <t>ANZSIC Industry Name</t>
  </si>
  <si>
    <t>obj_person.extn.btfg$anzsic_industry.name</t>
  </si>
  <si>
    <t>ANZSIC_INDUSTRY_NAME</t>
  </si>
  <si>
    <t>ANZSIC Sub-division Name</t>
  </si>
  <si>
    <t>obj_person.extn.btfg$anzsic_sub_div.name</t>
  </si>
  <si>
    <t>ANZSIC_SUBDIV_NAME</t>
  </si>
  <si>
    <t>ANZSIC Group ID</t>
  </si>
  <si>
    <t>btfg$obj_person.person#anzsic_grp</t>
  </si>
  <si>
    <t>ANZSIC_GRP_ID</t>
  </si>
  <si>
    <t>ANZSIC Group Name</t>
  </si>
  <si>
    <t>obj_person.extn.btfg$anzsic_grp.name</t>
  </si>
  <si>
    <t>ANZSIC_GRP_NAME</t>
  </si>
  <si>
    <t>ANZSIC Industry ID</t>
  </si>
  <si>
    <t>btfg$obj_person.person#anzsic_industry</t>
  </si>
  <si>
    <t>ANZSIC_INDUSTRY_ID</t>
  </si>
  <si>
    <t>ANZSIC Sub-division ID</t>
  </si>
  <si>
    <t>btfg$obj_person.person#anzsic_subdiv</t>
  </si>
  <si>
    <t>ANZSIC_SUBDIV_ID</t>
  </si>
  <si>
    <t>Trust Investor</t>
  </si>
  <si>
    <t>person_legal_invstr_trust</t>
  </si>
  <si>
    <t>PERSON_LEGAL_INVSTR_TRUST</t>
  </si>
  <si>
    <t>trust</t>
  </si>
  <si>
    <t>Trust Type ID</t>
  </si>
  <si>
    <t>btfg$obj_person.person#trust_type_id</t>
  </si>
  <si>
    <t>TRUST_TYPE_ID</t>
  </si>
  <si>
    <t>Trust Type Name</t>
  </si>
  <si>
    <t>obj_person.extn.btfg$trust_type.name</t>
  </si>
  <si>
    <t>TRUST_TYPE_NAME</t>
  </si>
  <si>
    <t>Trust Detail</t>
  </si>
  <si>
    <t>obj_person.extn.btfg$trust_det</t>
  </si>
  <si>
    <t>TRUST_DET</t>
  </si>
  <si>
    <t>Trust License Number</t>
  </si>
  <si>
    <t>btfg$obj_person.person#arsn</t>
  </si>
  <si>
    <t>TRUST_LIC_NR</t>
  </si>
  <si>
    <t>SMSF Investor</t>
  </si>
  <si>
    <t>person_legal_invstr_smsf</t>
  </si>
  <si>
    <t>PERSON_LEGAL_INVSTR_SMSF</t>
  </si>
  <si>
    <t>btfg$smsf</t>
  </si>
  <si>
    <t>Organizational Intermediary</t>
  </si>
  <si>
    <t>person_legal_imed</t>
  </si>
  <si>
    <t>PERSON_LEGAL_IMED</t>
  </si>
  <si>
    <t>PERSON_NATURAL_IMED_OWNR</t>
  </si>
  <si>
    <t>Natural Person</t>
  </si>
  <si>
    <t>PERSON_NATURAL</t>
  </si>
  <si>
    <t>Is Person a WestpacLive Registered User</t>
  </si>
  <si>
    <t>btfg$obj_person.person#is_wpl_reg</t>
  </si>
  <si>
    <t>IS_WPL_REG</t>
  </si>
  <si>
    <t>obj_person.rel_list.obj_2_id</t>
  </si>
  <si>
    <t>Oracle User</t>
  </si>
  <si>
    <t>ORACLE_USER</t>
  </si>
  <si>
    <t>First Name</t>
  </si>
  <si>
    <t>btfg$obj_person.person#first_name</t>
  </si>
  <si>
    <t>FIRST_NAME</t>
  </si>
  <si>
    <t>Middle Name</t>
  </si>
  <si>
    <t>btfg$obj_person.person#middle_name</t>
  </si>
  <si>
    <t>MIDDLE_NAME</t>
  </si>
  <si>
    <t>Last Name</t>
  </si>
  <si>
    <t>btfg$obj_person.person#last_name</t>
  </si>
  <si>
    <t>LAST_NAME</t>
  </si>
  <si>
    <t>Birth Date</t>
  </si>
  <si>
    <t>btfg$obj_person.person#birth_date</t>
  </si>
  <si>
    <t>BIRTH_DATE</t>
  </si>
  <si>
    <t>Nationality ID</t>
  </si>
  <si>
    <t>obj_person.person_det.country_nati_id</t>
  </si>
  <si>
    <t>Nationality</t>
  </si>
  <si>
    <t>COUNTRY_NATI_ID</t>
  </si>
  <si>
    <t>Nationality name</t>
  </si>
  <si>
    <t>obj_person.person_det.country_nati.name</t>
  </si>
  <si>
    <t>COUNTRY_NATI_NAME</t>
  </si>
  <si>
    <t>Is a Terms &amp; Conditions Approver</t>
  </si>
  <si>
    <t>form_btfg$custr.bp#person#is_tnc_aprver</t>
  </si>
  <si>
    <t>IS_TNC_APRVER</t>
  </si>
  <si>
    <t>Is a Primary Contact</t>
  </si>
  <si>
    <t>form_btfg$custr.bp#person#is_pri_ctact</t>
  </si>
  <si>
    <t>IS_PRI_CTACT</t>
  </si>
  <si>
    <t>Artist Name</t>
  </si>
  <si>
    <t>btfg$obj_person.person#artist_name</t>
  </si>
  <si>
    <t>ARTIST_NAME</t>
  </si>
  <si>
    <t>Age</t>
  </si>
  <si>
    <t>btfg$obj_person.person#age</t>
  </si>
  <si>
    <t>AGE</t>
  </si>
  <si>
    <t>Death Date</t>
  </si>
  <si>
    <t>btfg$obj_person.person#death_date</t>
  </si>
  <si>
    <t>DEATH_DATE</t>
  </si>
  <si>
    <t>Is Person a Panorama Registered User</t>
  </si>
  <si>
    <t>btfg$obj_person.person#is_panorama_reg</t>
  </si>
  <si>
    <t>IS_REG</t>
  </si>
  <si>
    <t>Gender ID</t>
  </si>
  <si>
    <t>btfg$obj_person.person#gender_id</t>
  </si>
  <si>
    <t>GENDER_ID</t>
  </si>
  <si>
    <t>code_gender</t>
  </si>
  <si>
    <t>Gender Name</t>
  </si>
  <si>
    <t>btfg$obj_person.person#gender</t>
  </si>
  <si>
    <t>GENDER_NAME</t>
  </si>
  <si>
    <t>Profession</t>
  </si>
  <si>
    <t>btfg$obj_person.person#profession</t>
  </si>
  <si>
    <t>PROFESSION</t>
  </si>
  <si>
    <t>Title</t>
  </si>
  <si>
    <t>btfg$obj_person.person#ttl_id</t>
  </si>
  <si>
    <t>TTL_ID</t>
  </si>
  <si>
    <t>code_title</t>
  </si>
  <si>
    <t>Title Name</t>
  </si>
  <si>
    <t>btfg$obj_person.person#ttl</t>
  </si>
  <si>
    <t>TTL_NAME</t>
  </si>
  <si>
    <t>Alternate First Name</t>
  </si>
  <si>
    <t>btfg$obj_person.person#alt_name</t>
  </si>
  <si>
    <t>ALT_FIRST_NAME</t>
  </si>
  <si>
    <t>Alternate Middle Name</t>
  </si>
  <si>
    <t>ALT_MIDDLE_NAME</t>
  </si>
  <si>
    <t>Alternate Last Name</t>
  </si>
  <si>
    <t>ALT_LAST_NAME</t>
  </si>
  <si>
    <t>Alternate Full Name</t>
  </si>
  <si>
    <t>ALT_FULL_NAME</t>
  </si>
  <si>
    <t>Has T&amp;C Document</t>
  </si>
  <si>
    <t>btfg$obj_person.person#has_docm_tnc</t>
  </si>
  <si>
    <t>HAS_DOCM_TNC</t>
  </si>
  <si>
    <t>Individual Investor</t>
  </si>
  <si>
    <t>person_natural_invstr</t>
  </si>
  <si>
    <t>PERSON_NATURAL_INVSTR</t>
  </si>
  <si>
    <t>Internal User</t>
  </si>
  <si>
    <t>person_natural_intl</t>
  </si>
  <si>
    <t>PERSON_NATURAL_INTL</t>
  </si>
  <si>
    <t>Indiviudal Intermediary</t>
  </si>
  <si>
    <t>person_natural_imed</t>
  </si>
  <si>
    <t>PERSON_NATURAL_IMED</t>
  </si>
  <si>
    <t>imed</t>
  </si>
  <si>
    <t>Adviser</t>
  </si>
  <si>
    <t>person_natural_imed_avsr</t>
  </si>
  <si>
    <t>PERSON_NATURAL_IMED_AVSR</t>
  </si>
  <si>
    <t>Dealer Group Manager</t>
  </si>
  <si>
    <t>person_natural_imed_dgm</t>
  </si>
  <si>
    <t>PERSON_NATURAL_IMED_DGM</t>
  </si>
  <si>
    <t>Adviser Assistant</t>
  </si>
  <si>
    <t>person_natural_imed_assist</t>
  </si>
  <si>
    <t>PERSON_NATURAL_IMED_ASSIST</t>
  </si>
  <si>
    <t>Paraplanner</t>
  </si>
  <si>
    <t>person_natural_imed_prplnr</t>
  </si>
  <si>
    <t>PERSON_NATURAL_IMED_PRPLNR</t>
  </si>
  <si>
    <t>Practice Manager</t>
  </si>
  <si>
    <t>person_natural_imed_pm</t>
  </si>
  <si>
    <t>PERSON_NATURAL_IMED_PM</t>
  </si>
  <si>
    <t>Contact</t>
  </si>
  <si>
    <t>person_natural_imed_ctact</t>
  </si>
  <si>
    <t>PERSON_NATURAL_IMED_CTACT</t>
  </si>
  <si>
    <t>Product Detail</t>
  </si>
  <si>
    <t>obj_bp.extn.btfg$prod_det</t>
  </si>
  <si>
    <t>PROD_DET</t>
  </si>
  <si>
    <t>Linked Account</t>
  </si>
  <si>
    <t>obj_bp.extn.btfg$linked_acc</t>
  </si>
  <si>
    <t>REG_ACC</t>
  </si>
  <si>
    <t>Registered Payee: Pay Anyone</t>
  </si>
  <si>
    <t>obj_bp.extn.btfg$reg_payee</t>
  </si>
  <si>
    <t>REG_PAYEE</t>
  </si>
  <si>
    <t>Registered Payee: BPAY</t>
  </si>
  <si>
    <t>obj_bp.extn.btfg$reg_biller</t>
  </si>
  <si>
    <t>REG_BILLER</t>
  </si>
  <si>
    <t>btfg$obj_bp.bp#name</t>
  </si>
  <si>
    <t>NAME</t>
  </si>
  <si>
    <t>Name Auto</t>
  </si>
  <si>
    <t>obj_bp.obj_name.name_a</t>
  </si>
  <si>
    <t>Name Auto Flag</t>
  </si>
  <si>
    <t>NAME_A</t>
  </si>
  <si>
    <t>BP Numeric Key</t>
  </si>
  <si>
    <t>btfg$obj_bp.bp#bp_nr</t>
  </si>
  <si>
    <t>BP_NR</t>
  </si>
  <si>
    <t>code_obj_key</t>
  </si>
  <si>
    <t>BP Status ID</t>
  </si>
  <si>
    <t>obj_bp.extn.btfg$status_id</t>
  </si>
  <si>
    <t>BP status</t>
  </si>
  <si>
    <t>BP_STATUS_ID</t>
  </si>
  <si>
    <t>BP Status Name</t>
  </si>
  <si>
    <t>obj_bp.extn.btfg$status.name</t>
  </si>
  <si>
    <t>BP_STATUS_NAME</t>
  </si>
  <si>
    <t>Withholding Tax Liable ID</t>
  </si>
  <si>
    <t>btfg$obj_bp.bp#au_tfn_wtax_liab</t>
  </si>
  <si>
    <t>WTAX_LIAB_ID</t>
  </si>
  <si>
    <t>code_au_tax_bp_wtax_liab</t>
  </si>
  <si>
    <t>Withholding Tax Liable Name</t>
  </si>
  <si>
    <t>obj_bp.au_tax_bp.hist.wtax_liab.name</t>
  </si>
  <si>
    <t>WTAX_LIAB_NAME</t>
  </si>
  <si>
    <t>Reporting Currency ID</t>
  </si>
  <si>
    <t>obj_bp.ref_curry_id</t>
  </si>
  <si>
    <t>Reference curreny</t>
  </si>
  <si>
    <t>REF_CURRY_ID</t>
  </si>
  <si>
    <t>curry</t>
  </si>
  <si>
    <t>Reporting Currency Name</t>
  </si>
  <si>
    <t>obj_bp.ref_curry.name</t>
  </si>
  <si>
    <t>REF_CURRY_NAME</t>
  </si>
  <si>
    <t>Account Structure Type ID</t>
  </si>
  <si>
    <t>btfg$obj_bp.bp#custr_acc_struct_type_id</t>
  </si>
  <si>
    <t>ACC_STRUCT_TYPE_ID</t>
  </si>
  <si>
    <t>Account Structure Type Name</t>
  </si>
  <si>
    <t>obj_bp.extn.btfg$custr_acc_struct_type.name</t>
  </si>
  <si>
    <t>ACC_STRUCT_TYPE_NAME</t>
  </si>
  <si>
    <t>CGT Lot-Keeping Method ID</t>
  </si>
  <si>
    <t>btfg$obj_bp.bp#cgt_method_id</t>
  </si>
  <si>
    <t>CGT_LKM_TAX_ID</t>
  </si>
  <si>
    <t>code_au_tax_lkm</t>
  </si>
  <si>
    <t>CGT Lot-Keeping Method Name</t>
  </si>
  <si>
    <t>obj_bp.au_tax_bp.hist.lkm.name</t>
  </si>
  <si>
    <t>CGT_LKM_TAX_NAME</t>
  </si>
  <si>
    <t>Primary Contact ID</t>
  </si>
  <si>
    <t>btfg$obj_bp.bp#pri_ctact_person_id</t>
  </si>
  <si>
    <t>PRI_CTACT_ID</t>
  </si>
  <si>
    <t>Primary Contact Name</t>
  </si>
  <si>
    <t>obj_bp.pri_ctact_person.name</t>
  </si>
  <si>
    <t>PRI_CTACT_NAME</t>
  </si>
  <si>
    <t>Adviser Natural Person ID</t>
  </si>
  <si>
    <t>btfg$obj_bp.bp#avsr_oe_person_id</t>
  </si>
  <si>
    <t>AVSR_PERSON_ID</t>
  </si>
  <si>
    <t>Adviser Natural Person Name</t>
  </si>
  <si>
    <t>obj_person(btfg$obj_bp.bp#avsr_oe_person_id).name</t>
  </si>
  <si>
    <t>AVSR_PERSON_NAME</t>
  </si>
  <si>
    <t>Adviser Person OE ID</t>
  </si>
  <si>
    <t>btfg$obj_bp.bp#avsr_oe_id</t>
  </si>
  <si>
    <t>AVSR_PERSON_OE_ID</t>
  </si>
  <si>
    <t>Adviser Person OE Name</t>
  </si>
  <si>
    <t>obj_person(btfg$obj_bp.bp#avsr_oe_id).name</t>
  </si>
  <si>
    <t>AVSR_PERSON_OE_NAME</t>
  </si>
  <si>
    <t>obj_bp.obj_addr_list.addr_id</t>
  </si>
  <si>
    <t>obj_bp.obj_addr_list.addr.name</t>
  </si>
  <si>
    <t>ADDR_NAME</t>
  </si>
  <si>
    <t>Address Owner ID</t>
  </si>
  <si>
    <t>obj_bp.obj_addr_list.addr.owner_obj_id</t>
  </si>
  <si>
    <t>ADDR_OWNER_ID</t>
  </si>
  <si>
    <t>Address</t>
  </si>
  <si>
    <t>obj_bp.obj_addr_list</t>
  </si>
  <si>
    <t>List of obj addr relations (only for Business Partner, Container, Money Account and Collection)</t>
  </si>
  <si>
    <t>ADDR_LIST</t>
  </si>
  <si>
    <t>Is Main Address</t>
  </si>
  <si>
    <t>obj_bp.obj_addr_list.is_main</t>
  </si>
  <si>
    <t>IS_MAIN_ADDR</t>
  </si>
  <si>
    <t>Address Owner Name</t>
  </si>
  <si>
    <t>obj_bp.obj_addr_list.addr.owner_obj.name</t>
  </si>
  <si>
    <t>ADDR_OWNER_NAME</t>
  </si>
  <si>
    <t>Australian Tax BP Relevant ID</t>
  </si>
  <si>
    <t>obj_bp.au_tax_bp.hist.bp_relv_id</t>
  </si>
  <si>
    <t>AU_TAX_BP_RELV_ID</t>
  </si>
  <si>
    <t>code_au_tax_bp_relv</t>
  </si>
  <si>
    <t>Australian Tax BP Relevant Name</t>
  </si>
  <si>
    <t>obj_bp.au_tax_bp.hist.bp_relv.name</t>
  </si>
  <si>
    <t>AU_TAX_BP_RELV_NAME</t>
  </si>
  <si>
    <t>Australian Tax Residence ID</t>
  </si>
  <si>
    <t>obj_bp.au_tax_bp.hist.resid_id</t>
  </si>
  <si>
    <t>AU_TAX_RESID_ID</t>
  </si>
  <si>
    <t>code_au_tax_bp_resid</t>
  </si>
  <si>
    <t>Australian Tax Residence Name</t>
  </si>
  <si>
    <t>obj_bp.au_tax_bp.hist.resid.name</t>
  </si>
  <si>
    <t>AU_TAX_RESID_NAME</t>
  </si>
  <si>
    <t>Tax Country ID</t>
  </si>
  <si>
    <t>obj_bp.au_tax_bp.hist.tax_country_id</t>
  </si>
  <si>
    <t>TAX_COUNTRY_ID</t>
  </si>
  <si>
    <t>Tax Country Name</t>
  </si>
  <si>
    <t>obj_bp.au_tax_bp.hist.tax_country.name</t>
  </si>
  <si>
    <t>TAX_COUNTRY_NAME</t>
  </si>
  <si>
    <t>Registered for GST ID</t>
  </si>
  <si>
    <t>obj_bp.au_tax_bp.hist.reg_gst_id</t>
  </si>
  <si>
    <t>REG_GST_ID</t>
  </si>
  <si>
    <t>code_au_tax_bp_reg_gst</t>
  </si>
  <si>
    <t>Registered for GST Name</t>
  </si>
  <si>
    <t>obj_bp.au_tax_bp.hist.reg_gst.name</t>
  </si>
  <si>
    <t>REG_GST_NAME</t>
  </si>
  <si>
    <t>Report Relevant ID</t>
  </si>
  <si>
    <t>obj_bp.au_tax_bp.hist.rep_relv_id</t>
  </si>
  <si>
    <t>REP_RELV_ID</t>
  </si>
  <si>
    <t>code_au_tax_bp_rep_relv</t>
  </si>
  <si>
    <t>Report Relevant NAME</t>
  </si>
  <si>
    <t>obj_bp.au_tax_bp.hist.rep_relv.name</t>
  </si>
  <si>
    <t>REP_RELV_NAME</t>
  </si>
  <si>
    <t>Tax of Financial Arrangement (TOFA) Relevant ID</t>
  </si>
  <si>
    <t>obj_bp.au_tax_bp.hist.tofa_relv_id</t>
  </si>
  <si>
    <t>TOFA_RELV_ID</t>
  </si>
  <si>
    <t>code_au_tax_bp_tofa_relv</t>
  </si>
  <si>
    <t>Tax of Financial Arrangement (TOFA) Relevant Name</t>
  </si>
  <si>
    <t>obj_bp.au_tax_bp.hist.tofa_relv.name</t>
  </si>
  <si>
    <t>TOFA_RELV_NAME</t>
  </si>
  <si>
    <t>Discount Factor ID</t>
  </si>
  <si>
    <t>obj_bp.au_tax_bp.hist.dscnt_fact_id</t>
  </si>
  <si>
    <t>DSCNT_FACT_ID</t>
  </si>
  <si>
    <t>code_au_tax_bp_dscnt_fact</t>
  </si>
  <si>
    <t>Discount Factor Name</t>
  </si>
  <si>
    <t>obj_bp.au_tax_bp.hist.dscnt_fact.name</t>
  </si>
  <si>
    <t>DSCNT_FACT_NAME</t>
  </si>
  <si>
    <t>Superannuation Sub Type ID</t>
  </si>
  <si>
    <t>obj_bp.au_tax_bp.hist.sa_sub_type_id</t>
  </si>
  <si>
    <t>SA_SUB_TYPE_ID</t>
  </si>
  <si>
    <t>code_au_tax_bp_sa_sub_type</t>
  </si>
  <si>
    <t>Superannuation Sub Type Name</t>
  </si>
  <si>
    <t>obj_bp.au_tax_bp.hist.sa_sub_type.name</t>
  </si>
  <si>
    <t>SA_SUB_TYPE_NAME</t>
  </si>
  <si>
    <t>Superannuation Pension Type ID</t>
  </si>
  <si>
    <t>obj_bp.au_tax_bp.hist.sa_pens_type_id</t>
  </si>
  <si>
    <t>SA_PENS_TYPE_ID</t>
  </si>
  <si>
    <t>code_au_tax_bp_sa_pens_type</t>
  </si>
  <si>
    <t>obj_bp.au_tax_bp.hist.sa_pens_type.name</t>
  </si>
  <si>
    <t>SA_PENS_TYPE_NAME</t>
  </si>
  <si>
    <t>Deceased over Age 60</t>
  </si>
  <si>
    <t>obj_bp.au_tax_bp.hist.sa_decd_over_age_60</t>
  </si>
  <si>
    <t>SA_DECD_OVER_AGE_60</t>
  </si>
  <si>
    <t>Spouse of Deceased</t>
  </si>
  <si>
    <t>obj_bp.au_tax_bp.hist.sa_spouse_of_decd</t>
  </si>
  <si>
    <t>SA_SPOUSE_OF_DECD</t>
  </si>
  <si>
    <t>Superannuation Lump Sum Withholding Tax ID</t>
  </si>
  <si>
    <t>obj_bp.au_tax_bp.hist.sa_lmpsm_wtax_id</t>
  </si>
  <si>
    <t>SA_LMPSM_WTAX_ID</t>
  </si>
  <si>
    <t>code_au_tax_bp_sa_lmpsm_wtax</t>
  </si>
  <si>
    <t>Superannuation Lump Sum Withholding Tax Name</t>
  </si>
  <si>
    <t>obj_bp.au_tax_bp.hist.sa_lmpsm_wtax.name</t>
  </si>
  <si>
    <t>SA_LMPSM_WTAX_NAME</t>
  </si>
  <si>
    <t>Superannuation Income Stream Withholding Tax ID</t>
  </si>
  <si>
    <t>obj_bp.au_tax_bp.hist.sa_incst_wtax_id</t>
  </si>
  <si>
    <t>SA_INCST_WTAX_ID</t>
  </si>
  <si>
    <t>code_au_tax_bp_sa_incst_wtax</t>
  </si>
  <si>
    <t>Superannuation Income Stream Withholding Tax Name</t>
  </si>
  <si>
    <t>obj_bp.au_tax_bp.hist.sa_incst_wtax.name</t>
  </si>
  <si>
    <t>SA_INCST_WTAX_NAME</t>
  </si>
  <si>
    <t>BP Key</t>
  </si>
  <si>
    <t>btfg$obj_bp.bp#bp_sym</t>
  </si>
  <si>
    <t>BP_KEY</t>
  </si>
  <si>
    <t>Is BP open</t>
  </si>
  <si>
    <t>btfg$obj_bp.bp#is_opn</t>
  </si>
  <si>
    <t>IS_OPN</t>
  </si>
  <si>
    <t>Customer Type ID</t>
  </si>
  <si>
    <t>btfg$obj_bp.bp#custr_type_id</t>
  </si>
  <si>
    <t>CUSTR_TYPE_ID</t>
  </si>
  <si>
    <t>Customer Type Name</t>
  </si>
  <si>
    <t>obj_bp.extn.btfg$custr_type.name</t>
  </si>
  <si>
    <t>CUSTR_TYPE_NAME</t>
  </si>
  <si>
    <t>BP modification sequence number</t>
  </si>
  <si>
    <t>btfg$obj_bp.bp#modi_seq_nr</t>
  </si>
  <si>
    <t>BP_MODI_SEQ_NR</t>
  </si>
  <si>
    <t>Accountant Person ID</t>
  </si>
  <si>
    <t>btfg$obj_bp.bp#acctnt_oe_person_id</t>
  </si>
  <si>
    <t>ACCTNT_PERSON_ID</t>
  </si>
  <si>
    <t>Accountant Person Name</t>
  </si>
  <si>
    <t>obj_person(btfg$obj_bp.bp#acctnt_oe_person_id).name</t>
  </si>
  <si>
    <t>ACCTNT_PERSON_NAME</t>
  </si>
  <si>
    <t>ACCTNT_PERSON_OE_ID</t>
  </si>
  <si>
    <t>ACCTNT_PERSON_OE_NAME</t>
  </si>
  <si>
    <t>Block Detail</t>
  </si>
  <si>
    <t>obj_bp.extn.btfg$bp_block_det</t>
  </si>
  <si>
    <t>BLOCK_DET</t>
  </si>
  <si>
    <t>Responsible Person ID</t>
  </si>
  <si>
    <t>btfg$obj_bp.bp#dec_est_resp_id</t>
  </si>
  <si>
    <t>BP_BLOCK_RESP_ID</t>
  </si>
  <si>
    <t>Responsible Person Name</t>
  </si>
  <si>
    <t>obj_person(btfg$obj_bp.bp#dec_est_resp_id).name</t>
  </si>
  <si>
    <t>BP_BLOCK_RESP_NAME</t>
  </si>
  <si>
    <t>Transaction Limit</t>
  </si>
  <si>
    <t>obj_bp.extn.btfg$trx_limit</t>
  </si>
  <si>
    <t>TRX_LIMIT</t>
  </si>
  <si>
    <t>obj_bp.extn.btfg$docm_det</t>
  </si>
  <si>
    <t>Document Sign Date</t>
  </si>
  <si>
    <t>Document Refer to Person ID</t>
  </si>
  <si>
    <t>obj_bp.extn.btfg$docm_det.bp_docm_list.refers_to_person_id</t>
  </si>
  <si>
    <t>DOCM_REFER_PERSON_ID</t>
  </si>
  <si>
    <t>MP Preference</t>
  </si>
  <si>
    <t>obj_bp.extn.btfg$mp_pref</t>
  </si>
  <si>
    <t>MP_PREF</t>
  </si>
  <si>
    <t>Eligible Service Date</t>
  </si>
  <si>
    <t>btfg$obj_bp.bp#sa_esp_start_date</t>
  </si>
  <si>
    <t>SA_ESP_START_DATE</t>
  </si>
  <si>
    <t>Superannuation Tax Free component</t>
  </si>
  <si>
    <t>obj_bp.au_tax_bp.sa_tax_pot.tax_free</t>
  </si>
  <si>
    <t>Superannuation Tax-Free</t>
  </si>
  <si>
    <t>SA_TAX_FREE_COMPO</t>
  </si>
  <si>
    <t>Superannuation Taxable (Taxed) component</t>
  </si>
  <si>
    <t>obj_bp.au_tax_bp.sa_tax_pot.txbl</t>
  </si>
  <si>
    <t>Superannuation Taxable (Taxed)</t>
  </si>
  <si>
    <t>SA_TXBL_COMPO</t>
  </si>
  <si>
    <t>Superannuation Preserved</t>
  </si>
  <si>
    <t>obj_bp.au_tax_bp.sa_psv_pot.psv</t>
  </si>
  <si>
    <t>SA_PSV</t>
  </si>
  <si>
    <t>Superannuation Restricted Non-Preserved</t>
  </si>
  <si>
    <t>obj_bp.au_tax_bp.sa_psv_pot.rnpsv</t>
  </si>
  <si>
    <t>SA_RNPSV</t>
  </si>
  <si>
    <t>Superannuation Unrestricted Non-Preserved</t>
  </si>
  <si>
    <t>obj_bp.au_tax_bp.sa_psv_pot.unpsv</t>
  </si>
  <si>
    <t>SA_UNPSV</t>
  </si>
  <si>
    <t>Pension Commencement Date</t>
  </si>
  <si>
    <t>obj_bp.au_sa_bp.curr_pens.commence_date</t>
  </si>
  <si>
    <t>Commencement Date</t>
  </si>
  <si>
    <t>PENS_COMMENCE_DATE</t>
  </si>
  <si>
    <t>Pension Purchase Price</t>
  </si>
  <si>
    <t>obj_bp.au_sa_bp.curr_pens.purch_price</t>
  </si>
  <si>
    <t>PENS_PURCH_PRICE</t>
  </si>
  <si>
    <t>Pension Annual Minimum Amount</t>
  </si>
  <si>
    <t>btfg$obj_bp.bp#curr_val_bp</t>
  </si>
  <si>
    <t>PENS_ANNU_MIN_AMT</t>
  </si>
  <si>
    <t>obj_bp.au_sa_bp.curr_pens.curr.annu_min_amount</t>
  </si>
  <si>
    <t>Annual Minimum Amount</t>
  </si>
  <si>
    <t>Pension Annual Maximum Amount</t>
  </si>
  <si>
    <t>obj_bp.au_sa_bp.curr_pens.curr.annu_max_amount</t>
  </si>
  <si>
    <t>Annual Maximum Amount</t>
  </si>
  <si>
    <t>Concessional Cap Amount</t>
  </si>
  <si>
    <t>btfg$ui_au_tax.cap_type#amount</t>
  </si>
  <si>
    <t>SA_CONC_CAP</t>
  </si>
  <si>
    <t>Non-Concessional Cap Amount</t>
  </si>
  <si>
    <t>SA_NCONC_CAP</t>
  </si>
  <si>
    <t>btfg$ui_au_tax.buc#sa_cap_type_id</t>
  </si>
  <si>
    <t>SA_CAP_TYPE</t>
  </si>
  <si>
    <t>Authorities</t>
  </si>
  <si>
    <t>obj_bp.bp_person_rel_list</t>
  </si>
  <si>
    <t>Returns a list of all bp-person relations having the current business partner as source</t>
  </si>
  <si>
    <t>AUTH</t>
  </si>
  <si>
    <t>Authorities ID</t>
  </si>
  <si>
    <t>obj_bp.bp_person_rel_list.trg_obj_id</t>
  </si>
  <si>
    <t>AUTH_PERSON_ID</t>
  </si>
  <si>
    <t>Authorities Name</t>
  </si>
  <si>
    <t>obj_bp.bp_person_rel_list.trg_obj.name</t>
  </si>
  <si>
    <t>AUTH_PERSON_NAME</t>
  </si>
  <si>
    <t>Authority Transaction Type Name</t>
  </si>
  <si>
    <t>obj_bp.bp_person_rel_list.auth_det.auth_trx_type.name</t>
  </si>
  <si>
    <t>AUTH_TXN_TYPE_NAME</t>
  </si>
  <si>
    <t>Authority Role Name</t>
  </si>
  <si>
    <t>obj_bp.bp_person_rel_list.auth_det.auth_role.name</t>
  </si>
  <si>
    <t>Authority Transaction Type ID</t>
  </si>
  <si>
    <t>obj_bp.bp_person_rel_list.auth_det.auth_trx_type_id</t>
  </si>
  <si>
    <t>AUTH_TXN_TYPE_ID</t>
  </si>
  <si>
    <t>code_auth_trx_grp</t>
  </si>
  <si>
    <t>Authority Role ID</t>
  </si>
  <si>
    <t>obj_bp.bp_person_rel_list.auth_det.auth_role_id</t>
  </si>
  <si>
    <t>Container</t>
  </si>
  <si>
    <t>obj_bp.cont_list</t>
  </si>
  <si>
    <t>List of containers. One of the two paramters 'incl_vostri' or 'incl_nostri' must be true to return any container.</t>
  </si>
  <si>
    <t>CONT_LIST</t>
  </si>
  <si>
    <t>cont</t>
  </si>
  <si>
    <t>Container Name</t>
  </si>
  <si>
    <t>obj_bp.cont_list.name</t>
  </si>
  <si>
    <t>CONT_NAME</t>
  </si>
  <si>
    <t>Container ID</t>
  </si>
  <si>
    <t>obj_bp.cont_list.id</t>
  </si>
  <si>
    <t>CONT_ID</t>
  </si>
  <si>
    <t>Centrelink Relevant Number</t>
  </si>
  <si>
    <t>obj_bp.au_sa_bp.curr_pens.curr.ctrlink_relv_num</t>
  </si>
  <si>
    <t>Relevant Number - CentreLink</t>
  </si>
  <si>
    <t>CTRLINK_RELV_NUM</t>
  </si>
  <si>
    <t>Pension Eligibility Option ID</t>
  </si>
  <si>
    <t>obj_bp.extn.btfg$bp_clt_onb_det.pens_elglbty_opt_id</t>
  </si>
  <si>
    <t>PENS_ELGLBTY_OPT_ID</t>
  </si>
  <si>
    <t>btfg$code_pens_elig_opt</t>
  </si>
  <si>
    <t>Pension Condition of Release ID</t>
  </si>
  <si>
    <t>obj_bp_au_tax.curr.sa_cond_of_release_id</t>
  </si>
  <si>
    <t>PENS_COND_OF_REL_ID</t>
  </si>
  <si>
    <t>code_au_sa_cond_of_release</t>
  </si>
  <si>
    <t>ADDR</t>
  </si>
  <si>
    <t>obj_addr.id</t>
  </si>
  <si>
    <t>Address Name</t>
  </si>
  <si>
    <t>btfg$obj_addr.addr#name</t>
  </si>
  <si>
    <t>Address Type ID</t>
  </si>
  <si>
    <t>obj_addr.addr_type_id</t>
  </si>
  <si>
    <t>ADDR_TYPE_ID</t>
  </si>
  <si>
    <t>code_addr_type</t>
  </si>
  <si>
    <t>Address Medium</t>
  </si>
  <si>
    <t>obj_addr.addr_medium.name</t>
  </si>
  <si>
    <t>ADDR_MEDIUM_NAME</t>
  </si>
  <si>
    <t>code_addr_medium</t>
  </si>
  <si>
    <t>Address Kind ID</t>
  </si>
  <si>
    <t>obj_addr.addr_kind_id</t>
  </si>
  <si>
    <t>ADDR_KIND_ID</t>
  </si>
  <si>
    <t>code_addr_kind</t>
  </si>
  <si>
    <t>Address Kind Name</t>
  </si>
  <si>
    <t>obj_addr.addr_kind.name</t>
  </si>
  <si>
    <t>ADDR_KIND_NAME</t>
  </si>
  <si>
    <t>Address Medium ID</t>
  </si>
  <si>
    <t>obj_addr.addr_medium_id</t>
  </si>
  <si>
    <t>ADDR_MEDIUM_ID</t>
  </si>
  <si>
    <t>Address Type Name</t>
  </si>
  <si>
    <t>obj_addr.addr_type.name</t>
  </si>
  <si>
    <t>ADDR_TYPE_NAME</t>
  </si>
  <si>
    <t>Postal Address</t>
  </si>
  <si>
    <t>addr_postal</t>
  </si>
  <si>
    <t>ADDR_POSTAL</t>
  </si>
  <si>
    <t>Is Mailing Address</t>
  </si>
  <si>
    <t>btfg$obj_addr.addr#is_mail_addr</t>
  </si>
  <si>
    <t>IS_MAIL</t>
  </si>
  <si>
    <t>Floor Type Name</t>
  </si>
  <si>
    <t>obj_addr.floor_type.name</t>
  </si>
  <si>
    <t>FLOOR_TYPE_NAME</t>
  </si>
  <si>
    <t>Country</t>
  </si>
  <si>
    <t>btfg$obj_country.addr#country</t>
  </si>
  <si>
    <t>COUNTRY</t>
  </si>
  <si>
    <t>Care of</t>
  </si>
  <si>
    <t>obj_addr.crof</t>
  </si>
  <si>
    <t>CARE_OF</t>
  </si>
  <si>
    <t>Street Number</t>
  </si>
  <si>
    <t>btfg$obj_addr.addr#street_nr</t>
  </si>
  <si>
    <t>STREET_NR</t>
  </si>
  <si>
    <t>Street Name</t>
  </si>
  <si>
    <t>btfg$obj_addr.addr#street</t>
  </si>
  <si>
    <t>STREET_NAME</t>
  </si>
  <si>
    <t>City</t>
  </si>
  <si>
    <t>btfg$obj_addr.addr#city</t>
  </si>
  <si>
    <t>CITY</t>
  </si>
  <si>
    <t>State ID_</t>
  </si>
  <si>
    <t>obj_addr.state_id_</t>
  </si>
  <si>
    <t>State</t>
  </si>
  <si>
    <t>STATE_ID_</t>
  </si>
  <si>
    <t>State Name</t>
  </si>
  <si>
    <t>obj_addr.state_.name</t>
  </si>
  <si>
    <t>STATE_</t>
  </si>
  <si>
    <t>Is State ID Set Automatically</t>
  </si>
  <si>
    <t>obj_addr.state_a</t>
  </si>
  <si>
    <t>Is state_id set automatically</t>
  </si>
  <si>
    <t>STATE_A</t>
  </si>
  <si>
    <t>obj_addr.state</t>
  </si>
  <si>
    <t>STATE</t>
  </si>
  <si>
    <t>Zip</t>
  </si>
  <si>
    <t>btfg$obj_addr.addr#postcode</t>
  </si>
  <si>
    <t>ZIP</t>
  </si>
  <si>
    <t>Unit Number</t>
  </si>
  <si>
    <t>btfg$obj_addr.addr#unit_nr</t>
  </si>
  <si>
    <t>UNIT_NR</t>
  </si>
  <si>
    <t>Floor Number</t>
  </si>
  <si>
    <t>btfg$obj_addr.addr#floor_nr</t>
  </si>
  <si>
    <t>FLOOR_NR</t>
  </si>
  <si>
    <t>Street Type ID</t>
  </si>
  <si>
    <t>btfg$obj_addr.addr#street_type_id</t>
  </si>
  <si>
    <t>STREET_TYPE_ID</t>
  </si>
  <si>
    <t>code_street_type</t>
  </si>
  <si>
    <t>Street Type Name</t>
  </si>
  <si>
    <t>obj_addr.street_type.name</t>
  </si>
  <si>
    <t>STREET_TYPE_NAME</t>
  </si>
  <si>
    <t>Building Name</t>
  </si>
  <si>
    <t>btfg$obj_addr.addr#bldg_name</t>
  </si>
  <si>
    <t>BLDG_NAME</t>
  </si>
  <si>
    <t>PO Box</t>
  </si>
  <si>
    <t>btfg$obj_addr.addr#po_box_nr</t>
  </si>
  <si>
    <t>PO_BOX</t>
  </si>
  <si>
    <t>Post Office Box Type ID</t>
  </si>
  <si>
    <t>btfg$obj_addr.addr#po_box_type_id</t>
  </si>
  <si>
    <t>PO_BOX_TYPE_ID</t>
  </si>
  <si>
    <t>code_po_box_type</t>
  </si>
  <si>
    <t>Post Office Box Type Name</t>
  </si>
  <si>
    <t>obj_addr.po_box_type.name</t>
  </si>
  <si>
    <t>PO_BOX_TYPE_NAME</t>
  </si>
  <si>
    <t>Modification Sequence Number (Optimistic Locking)</t>
  </si>
  <si>
    <t>btfg$obj_addr.addr#modi_seq_nr</t>
  </si>
  <si>
    <t>MODI_SEQ_NR</t>
  </si>
  <si>
    <t>Unit Type ID</t>
  </si>
  <si>
    <t>btfg$obj_addr.addr#unit_type_id</t>
  </si>
  <si>
    <t>UNIT_TYPE_ID</t>
  </si>
  <si>
    <t>code_unit_type</t>
  </si>
  <si>
    <t>Unit Type Name</t>
  </si>
  <si>
    <t>obj_addr.unit_type.name</t>
  </si>
  <si>
    <t>UNIT_TYPE_NAME</t>
  </si>
  <si>
    <t>Floor Type ID</t>
  </si>
  <si>
    <t>btfg$obj_addr.addr#floor_type_id</t>
  </si>
  <si>
    <t>FLOOR_TYPE_ID</t>
  </si>
  <si>
    <t>code_floor_type</t>
  </si>
  <si>
    <t>Is Domicile Address</t>
  </si>
  <si>
    <t>btfg$obj_addr.addr#is_domi_addr</t>
  </si>
  <si>
    <t>IS_DOMI</t>
  </si>
  <si>
    <t>Electronical Address</t>
  </si>
  <si>
    <t>addr_elec</t>
  </si>
  <si>
    <t>ADDR_ELEC</t>
  </si>
  <si>
    <t>Electronic Address</t>
  </si>
  <si>
    <t>btfg$obj_addr.addr#addr_el</t>
  </si>
  <si>
    <t>ELEC_ADDR</t>
  </si>
  <si>
    <t>Asset</t>
  </si>
  <si>
    <t>asset</t>
  </si>
  <si>
    <t>ASSET</t>
  </si>
  <si>
    <t>obj_asset.id</t>
  </si>
  <si>
    <t>ASSET_ID</t>
  </si>
  <si>
    <t>Asset Class Group Name</t>
  </si>
  <si>
    <t>obj_asset.extn.btfg$asset_class_grp.name</t>
  </si>
  <si>
    <t>ASSET_CLASS_GRP_NAME</t>
  </si>
  <si>
    <t>Asset Type</t>
  </si>
  <si>
    <t>btfg$obj_asset.asset#type_id</t>
  </si>
  <si>
    <t>ASSET_TYPE_ID</t>
  </si>
  <si>
    <t>Asset Type Name</t>
  </si>
  <si>
    <t>btfg$obj_asset.asset#type</t>
  </si>
  <si>
    <t>ASSET_TYPE_NAME</t>
  </si>
  <si>
    <t>Australian Tax Asset Type ID</t>
  </si>
  <si>
    <t>obj_asset.au_tax_asset.hist.asset_type_id</t>
  </si>
  <si>
    <t>AU_TAX_ASSET_TYPE_ID</t>
  </si>
  <si>
    <t>code_au_tax_asset_type</t>
  </si>
  <si>
    <t>Australian Tax Asset Type Name</t>
  </si>
  <si>
    <t>obj_asset.au_tax_asset.hist.asset_type.name</t>
  </si>
  <si>
    <t>AU_TAX_ASSET_TYPE_NAME</t>
  </si>
  <si>
    <t>Australian Tax Asset Sub Type ID</t>
  </si>
  <si>
    <t>obj_asset.au_tax_asset.hist.sub_type_id</t>
  </si>
  <si>
    <t>AU_TAX_ASSET_SUB_TYPE_ID</t>
  </si>
  <si>
    <t>code_au_tax_asset_sub_type</t>
  </si>
  <si>
    <t>Australian Tax Asset Sub Type Name</t>
  </si>
  <si>
    <t>obj_asset.au_tax_asset.hist.sub_type.name</t>
  </si>
  <si>
    <t>AU_TAX_ASSET_SUB_TYPE_NAME</t>
  </si>
  <si>
    <t>Asset Domicile ID</t>
  </si>
  <si>
    <t>obj_asset.au_tax_asset.hist.asset_domi_id</t>
  </si>
  <si>
    <t>ASSET_DOMI_ID</t>
  </si>
  <si>
    <t>Asset Domicile Name</t>
  </si>
  <si>
    <t>obj_asset.au_tax_asset.hist.asset_domi.name</t>
  </si>
  <si>
    <t>ASSET_DOMI_NAME</t>
  </si>
  <si>
    <t>Taxable Australian Property (TAP) ID</t>
  </si>
  <si>
    <t>obj_asset.au_tax_asset.hist.tap_id</t>
  </si>
  <si>
    <t>TAP_ID</t>
  </si>
  <si>
    <t>code_au_tax_asset_tap</t>
  </si>
  <si>
    <t>Taxable Australian Property (TAP) Name</t>
  </si>
  <si>
    <t>obj_asset.au_tax_asset.hist.tap.name</t>
  </si>
  <si>
    <t>TAP_NAME</t>
  </si>
  <si>
    <t>Tax Period Override ID</t>
  </si>
  <si>
    <t>obj_asset.au_tax_asset.hist.period_ovr_id</t>
  </si>
  <si>
    <t>PERIOD_OVR_ID</t>
  </si>
  <si>
    <t>code_au_tax_asset_period_ovr</t>
  </si>
  <si>
    <t>Tax Period Override Name</t>
  </si>
  <si>
    <t>obj_asset.au_tax_asset.hist.period_ovr.name</t>
  </si>
  <si>
    <t>PERIOD_OVR_NAME</t>
  </si>
  <si>
    <t>Captial Gain Tax Relevant ID</t>
  </si>
  <si>
    <t>obj_asset.au_tax_asset.hist.cgt_relv_id</t>
  </si>
  <si>
    <t>CGT_RELV_ID</t>
  </si>
  <si>
    <t>code_au_tax_asset_cgt_relv</t>
  </si>
  <si>
    <t>Captial Gain Tax Relevant Name</t>
  </si>
  <si>
    <t>obj_asset.au_tax_asset.hist.cgt_relv.name</t>
  </si>
  <si>
    <t>CGT_RELV_NAME</t>
  </si>
  <si>
    <t>Franking Credit Relevant ID</t>
  </si>
  <si>
    <t>obj_asset.au_tax_asset.hist.fc_relv_id</t>
  </si>
  <si>
    <t>FC_RELV_ID</t>
  </si>
  <si>
    <t>code_au_tax_asset_fc_relv</t>
  </si>
  <si>
    <t>Franking Credit Relevant Name</t>
  </si>
  <si>
    <t>obj_asset.au_tax_asset.hist.fc_relv.name</t>
  </si>
  <si>
    <t>FC_RELV_NAME</t>
  </si>
  <si>
    <t>Franking Credit Holding Period ID</t>
  </si>
  <si>
    <t>obj_asset.au_tax_asset.hist.fc_hldg_period_id</t>
  </si>
  <si>
    <t>FC_HLDG_PERIOD_ID</t>
  </si>
  <si>
    <t>code_au_tax_asset_fc_hld_per</t>
  </si>
  <si>
    <t>Franking Credit Holding Period Name</t>
  </si>
  <si>
    <t>obj_asset.au_tax_asset.hist.fc_hldg_period.name</t>
  </si>
  <si>
    <t>FC_HLDG_PERIOD_NAME</t>
  </si>
  <si>
    <t>Tax of Financial Arrangement (TOFA) Type ID</t>
  </si>
  <si>
    <t>obj_asset.au_tax_asset.hist.tofa_type_id</t>
  </si>
  <si>
    <t>TOFA_TYPE_ID</t>
  </si>
  <si>
    <t>code_au_tax_asset_tofa_type</t>
  </si>
  <si>
    <t>Tax of Financial Arrangement (TOFA) Type Name</t>
  </si>
  <si>
    <t>obj_asset.au_tax_asset.hist.tofa_type.name</t>
  </si>
  <si>
    <t>TOFA_TYPE_NAME</t>
  </si>
  <si>
    <t>TOFA Timing Method ID</t>
  </si>
  <si>
    <t>obj_asset.au_tax_asset.hist.tofa_tmtd_id</t>
  </si>
  <si>
    <t>TOFA_TMTD_ID</t>
  </si>
  <si>
    <t>code_au_tax_asset_tofa_tmtd</t>
  </si>
  <si>
    <t>TOFA Timing Method Name</t>
  </si>
  <si>
    <t>obj_asset.au_tax_asset.hist.tofa_tmtd.name</t>
  </si>
  <si>
    <t>TOFA_TMTD_NAME</t>
  </si>
  <si>
    <t>Investment Capital Gain Relevance ID</t>
  </si>
  <si>
    <t>obj_asset.au_tax_asset.hist.invst_cg_relv_id</t>
  </si>
  <si>
    <t>INVST_CG_RELV_ID</t>
  </si>
  <si>
    <t>code_au_tax_asset_invst_cg_r</t>
  </si>
  <si>
    <t>Investment Capital Gain Relevance Name</t>
  </si>
  <si>
    <t>obj_asset.au_tax_asset.hist.invst_cg_relv.name</t>
  </si>
  <si>
    <t>INVST_CG_RELV_NAME</t>
  </si>
  <si>
    <t>WTax Form Relevant</t>
  </si>
  <si>
    <t>obj_asset.extn.btfg$wtax_form_relv_id</t>
  </si>
  <si>
    <t>WTAX_FORM_RELV_ID</t>
  </si>
  <si>
    <t>WTax Form Relevant Name</t>
  </si>
  <si>
    <t>obj_asset.extn.btfg$wtax_form_relv.name</t>
  </si>
  <si>
    <t>WTAX_FORM_RELV_NAME</t>
  </si>
  <si>
    <t>Asset Group</t>
  </si>
  <si>
    <t>obj_asset.extn.btfg$grp_id</t>
  </si>
  <si>
    <t>ASSET_GRP_ID</t>
  </si>
  <si>
    <t>Asset Group Name</t>
  </si>
  <si>
    <t>obj_asset.extn.btfg$grp.name</t>
  </si>
  <si>
    <t>ASSET_GRP_NAME</t>
  </si>
  <si>
    <t>Asset Cluster ID</t>
  </si>
  <si>
    <t>obj_asset.extn.btfg$cluster_id</t>
  </si>
  <si>
    <t>ASSET_CLUSTR_ID</t>
  </si>
  <si>
    <t>Asset Clustr Name</t>
  </si>
  <si>
    <t>obj_asset.extn.btfg$cluster.name</t>
  </si>
  <si>
    <t>ASSET_CLUSTER_NAME</t>
  </si>
  <si>
    <t>Asset Class</t>
  </si>
  <si>
    <t>obj_asset.extn.btfg$asset_class_id</t>
  </si>
  <si>
    <t>ASSET_CLASS_ID</t>
  </si>
  <si>
    <t>Asset Class Name</t>
  </si>
  <si>
    <t>obj_asset.extn.btfg$asset_class.name</t>
  </si>
  <si>
    <t>ASSET_CLASS_NAME</t>
  </si>
  <si>
    <t>Asset MSC Sector ID</t>
  </si>
  <si>
    <t>obj_asset.extn.btfg$msc_sec_id</t>
  </si>
  <si>
    <t>ASSET_MSC_SEC_ID</t>
  </si>
  <si>
    <t>Asset MSC Sector Name</t>
  </si>
  <si>
    <t>obj_asset.extn.btfg$msc_sec.name</t>
  </si>
  <si>
    <t>ASSET_MSC_SEC_NAME</t>
  </si>
  <si>
    <t>Asset MSC Group ID</t>
  </si>
  <si>
    <t>obj_asset.extn.btfg$msc_grp_id</t>
  </si>
  <si>
    <t>ASSET_MSC_GRP_ID</t>
  </si>
  <si>
    <t>Asset MSC Group Name</t>
  </si>
  <si>
    <t>obj_asset.extn.btfg$msc_grp.name</t>
  </si>
  <si>
    <t>ASSET_MSC_GRP_NAME</t>
  </si>
  <si>
    <t>Asset MACC Type ID</t>
  </si>
  <si>
    <t>obj_asset.extn.btfg$macc_type_id</t>
  </si>
  <si>
    <t>ASSET_MACC_TYPE_ID</t>
  </si>
  <si>
    <t>Asset MACC Type Name</t>
  </si>
  <si>
    <t>obj_asset.extn.btfg$macc_type.name</t>
  </si>
  <si>
    <t>ASSET_MACC_TYPE_NAME</t>
  </si>
  <si>
    <t>Asset Standard Risk Measure ID</t>
  </si>
  <si>
    <t>obj_asset.extn.btfg$std_risk_meas_id</t>
  </si>
  <si>
    <t>ASSET_STD_RISK_MEAS_ID</t>
  </si>
  <si>
    <t>Asset Standard Risk Measure Name</t>
  </si>
  <si>
    <t>obj_asset.extn.btfg$std_risk_meas.name</t>
  </si>
  <si>
    <t>ASSET_STD_RISK_MEAS_NAME</t>
  </si>
  <si>
    <t>Asset Status ID</t>
  </si>
  <si>
    <t>obj_asset.extn.btfg$status_id</t>
  </si>
  <si>
    <t>ASSET_STATUS_ID</t>
  </si>
  <si>
    <t>Asset Status Name</t>
  </si>
  <si>
    <t>obj_asset.extn.btfg$status.name</t>
  </si>
  <si>
    <t>ASSET_STATUS_NAME</t>
  </si>
  <si>
    <t>Asset Period</t>
  </si>
  <si>
    <t>obj_asset.period</t>
  </si>
  <si>
    <t>Period expression (for generic assets)</t>
  </si>
  <si>
    <t>ASSET_PERIOD</t>
  </si>
  <si>
    <t>Asset Key</t>
  </si>
  <si>
    <t>obj_asset.key</t>
  </si>
  <si>
    <t>ASSET_KEY</t>
  </si>
  <si>
    <t>Asset ISIN</t>
  </si>
  <si>
    <t>btfg$obj_asset.asset#isin_key</t>
  </si>
  <si>
    <t>ASSET_ISIN</t>
  </si>
  <si>
    <t>Asset Class Group</t>
  </si>
  <si>
    <t>obj_asset.extn.btfg$asset_class_grp_id</t>
  </si>
  <si>
    <t>ASSET_CLASS_GRP_ID</t>
  </si>
  <si>
    <t>Asset Name</t>
  </si>
  <si>
    <t>btfg$obj_asset.asset#name</t>
  </si>
  <si>
    <t>ASSET_NAME</t>
  </si>
  <si>
    <t>Collection</t>
  </si>
  <si>
    <t>collect</t>
  </si>
  <si>
    <t>COLLECT</t>
  </si>
  <si>
    <t>Collection ID</t>
  </si>
  <si>
    <t>obj_collect.id</t>
  </si>
  <si>
    <t>COLLECT_ID</t>
  </si>
  <si>
    <t>APL Type</t>
  </si>
  <si>
    <t>btfg$obj_collect#.collect#rel_sub_type_id</t>
  </si>
  <si>
    <t>APL_TYPE_ID</t>
  </si>
  <si>
    <t>code_obj_rel_sub_type</t>
  </si>
  <si>
    <t>Collection Name</t>
  </si>
  <si>
    <t>btfg$obj_collect.collect#name</t>
  </si>
  <si>
    <t>COLLECT_NAME</t>
  </si>
  <si>
    <t>CONT</t>
  </si>
  <si>
    <t>obj_cont.id</t>
  </si>
  <si>
    <t>Container is Subject to Portfolio Management Fee</t>
  </si>
  <si>
    <t>btfg$obj_cont.cont#has_invst_mngt_fee</t>
  </si>
  <si>
    <t>HAS_TMP_MNGT_FEE</t>
  </si>
  <si>
    <t>obj_cont.name</t>
  </si>
  <si>
    <t>Container Type</t>
  </si>
  <si>
    <t>obj_cont.extn.btfg$type_id</t>
  </si>
  <si>
    <t>CONT_TYPE_ID</t>
  </si>
  <si>
    <t>Container Type Name</t>
  </si>
  <si>
    <t>obj_cont.extn.btfg$type.name</t>
  </si>
  <si>
    <t>CONT_TYPE_NAME</t>
  </si>
  <si>
    <t>btfg$obj_cont.cont#bsb</t>
  </si>
  <si>
    <t>BPAY Biller Code</t>
  </si>
  <si>
    <t>btfg$obj_cont.cont#bcode</t>
  </si>
  <si>
    <t>BCODE</t>
  </si>
  <si>
    <t>Product</t>
  </si>
  <si>
    <t>obj_cont.prod_id</t>
  </si>
  <si>
    <t>Corresponding Product</t>
  </si>
  <si>
    <t>PROD_ID</t>
  </si>
  <si>
    <t>prod</t>
  </si>
  <si>
    <t>BP ID of the Container</t>
  </si>
  <si>
    <t>btfg$obj_cont.cont#bp_id</t>
  </si>
  <si>
    <t>BP_ID</t>
  </si>
  <si>
    <t>bp</t>
  </si>
  <si>
    <t>BP Name of the Container</t>
  </si>
  <si>
    <t>obj_cont.bp.name</t>
  </si>
  <si>
    <t>BP_NAME</t>
  </si>
  <si>
    <t>Business Unit ID of the Container</t>
  </si>
  <si>
    <t>obj_cont.bu_id</t>
  </si>
  <si>
    <t>Business Unit</t>
  </si>
  <si>
    <t>BU_ID</t>
  </si>
  <si>
    <t>Sub Business Unit ID of the Container</t>
  </si>
  <si>
    <t>obj_cont.sbu_id</t>
  </si>
  <si>
    <t>Sub Business Unit</t>
  </si>
  <si>
    <t>SBU_ID</t>
  </si>
  <si>
    <t>Sub Business Unit Name of the Container</t>
  </si>
  <si>
    <t>obj_cont.sbu.name</t>
  </si>
  <si>
    <t>BU_NAME</t>
  </si>
  <si>
    <t>Reference Currency of the Container</t>
  </si>
  <si>
    <t>btfg$obj_cont.cont#ref_curry_id</t>
  </si>
  <si>
    <t>Rebalance Group</t>
  </si>
  <si>
    <t>obj_cont.extn.btfg$rebal_grp_id</t>
  </si>
  <si>
    <t>REBAL_GRP_ID</t>
  </si>
  <si>
    <t>Rebalance Group Name</t>
  </si>
  <si>
    <t>obj_cont.extn.btfg$rebal_grp.name</t>
  </si>
  <si>
    <t>REBAL_GRP_NAME</t>
  </si>
  <si>
    <t>Investment Policy Statement</t>
  </si>
  <si>
    <t>obj_cont.ips_id</t>
  </si>
  <si>
    <t>IPS_ID</t>
  </si>
  <si>
    <t>ips</t>
  </si>
  <si>
    <t>IPS Container Type ID</t>
  </si>
  <si>
    <t>obj_cont.ips_cont_link_list.ips_cont_type_id</t>
  </si>
  <si>
    <t>IPS_CONT_TYPE_ID</t>
  </si>
  <si>
    <t>code_ips_cont_type</t>
  </si>
  <si>
    <t>IPS Container Type Name</t>
  </si>
  <si>
    <t>obj_cont.ips_cont_link_list.ips_cont_type.name</t>
  </si>
  <si>
    <t>IPS_CONT_TYPE_NAME</t>
  </si>
  <si>
    <t>Valid From</t>
  </si>
  <si>
    <t>obj_cont.ips_cont_link_list.valid_from</t>
  </si>
  <si>
    <t>VALID_FROM</t>
  </si>
  <si>
    <t>Container Status ID</t>
  </si>
  <si>
    <t>btfg$obj_cont.cont#status</t>
  </si>
  <si>
    <t>CONT_STATUS_ID</t>
  </si>
  <si>
    <t>Container Status Name</t>
  </si>
  <si>
    <t>btfg$obj_cont.cont#status_name</t>
  </si>
  <si>
    <t>CONT_STATUS_NAME</t>
  </si>
  <si>
    <t>Draw Down Strategy ID</t>
  </si>
  <si>
    <t>obj_cont.extn.btfg$dd_strat_id</t>
  </si>
  <si>
    <t>DD_STRAT_ID</t>
  </si>
  <si>
    <t>Container External Holding Source ID</t>
  </si>
  <si>
    <t>btfg$obj_cont.cont#extl_hold_src</t>
  </si>
  <si>
    <t>EXTL_HOLD_SRC_ID</t>
  </si>
  <si>
    <t>Container External Holding Source Name</t>
  </si>
  <si>
    <t>obj_cont.extn.btfg$extl_hold_src.name</t>
  </si>
  <si>
    <t>EXTL_HOLD_SRC_NAME</t>
  </si>
  <si>
    <t>Container External Holding Status ID</t>
  </si>
  <si>
    <t>btfg$obj_cont.cont#extl_hold_status</t>
  </si>
  <si>
    <t>EXTL_HOLD_STATUS_ID</t>
  </si>
  <si>
    <t>Container External Holding Status Name</t>
  </si>
  <si>
    <t>obj_cont.extn.btfg$extl_hold_status.name</t>
  </si>
  <si>
    <t>EXTL_HOLD_STATUS_NAME</t>
  </si>
  <si>
    <t>Container is Subject to Investment Management Fee</t>
  </si>
  <si>
    <t>HAS_INVST_MNGT_FEE</t>
  </si>
  <si>
    <t>btfg$obj_cont.cont#name</t>
  </si>
  <si>
    <t>Shadow Container</t>
  </si>
  <si>
    <t>cont_shdw</t>
  </si>
  <si>
    <t>CONT_SHDW</t>
  </si>
  <si>
    <t>shdw_mp</t>
  </si>
  <si>
    <t>Client Container</t>
  </si>
  <si>
    <t>cont_clt</t>
  </si>
  <si>
    <t>CONT_CLT</t>
  </si>
  <si>
    <t>mp</t>
  </si>
  <si>
    <t>FTP Container</t>
  </si>
  <si>
    <t>cont_ftp</t>
  </si>
  <si>
    <t>CONT_FTP</t>
  </si>
  <si>
    <t>flo_trg_portf</t>
  </si>
  <si>
    <t>Country Name</t>
  </si>
  <si>
    <t>btfg$obj_country.country#name</t>
  </si>
  <si>
    <t>COUNTRY_NAME</t>
  </si>
  <si>
    <t>obj_country.id</t>
  </si>
  <si>
    <t>COUNTRY_ID</t>
  </si>
  <si>
    <t>Currency</t>
  </si>
  <si>
    <t>CURRY</t>
  </si>
  <si>
    <t>Currency Name</t>
  </si>
  <si>
    <t>btfg$obj_curry.curry#name</t>
  </si>
  <si>
    <t>CURRY_NAME</t>
  </si>
  <si>
    <t>obj_curry.id</t>
  </si>
  <si>
    <t>CURRY_ID</t>
  </si>
  <si>
    <t>Document</t>
  </si>
  <si>
    <t>DOCM</t>
  </si>
  <si>
    <t>Document Name</t>
  </si>
  <si>
    <t>btfg$obj_docm.docm#name</t>
  </si>
  <si>
    <t>DOCM_NAME</t>
  </si>
  <si>
    <t>obj_docm.id</t>
  </si>
  <si>
    <t>IPS</t>
  </si>
  <si>
    <t>obj_ips.id</t>
  </si>
  <si>
    <t>MP Sub Type Name</t>
  </si>
  <si>
    <t>obj_ips.extn.btfg$mp_sub_type.name</t>
  </si>
  <si>
    <t>MP_SUB_TYPE_NAME</t>
  </si>
  <si>
    <t>obj_ips.bu_id</t>
  </si>
  <si>
    <t>IPS Type ID</t>
  </si>
  <si>
    <t>obj_ips.extn.btfg$type_id</t>
  </si>
  <si>
    <t>IPS_TYPE_ID</t>
  </si>
  <si>
    <t>IPS Type Name</t>
  </si>
  <si>
    <t>obj_ips.extn.btfg$type.name</t>
  </si>
  <si>
    <t>IPS_TYPE_NAME</t>
  </si>
  <si>
    <t>Customer Accounting</t>
  </si>
  <si>
    <t>obj_ips.cua_id</t>
  </si>
  <si>
    <t>CUA on which the IPS is linked to</t>
  </si>
  <si>
    <t>CUA_ID</t>
  </si>
  <si>
    <t>cua</t>
  </si>
  <si>
    <t>Reference Currency ID</t>
  </si>
  <si>
    <t>obj_ips.ref_curry_id</t>
  </si>
  <si>
    <t>IPS reference curency</t>
  </si>
  <si>
    <t>IPS Symbolic Key</t>
  </si>
  <si>
    <t>obj_ips.extn.ips_sym</t>
  </si>
  <si>
    <t>avaloq standard key.</t>
  </si>
  <si>
    <t>IPS_SYM</t>
  </si>
  <si>
    <t>Investment Manager ID</t>
  </si>
  <si>
    <t>btfg$obj_ips.ips#invst_mgr_oe_id</t>
  </si>
  <si>
    <t>INVST_MGR_ID</t>
  </si>
  <si>
    <t>APIR Code</t>
  </si>
  <si>
    <t>btfg$obj_ips.ips#ips_apir</t>
  </si>
  <si>
    <t>APIR_CODE</t>
  </si>
  <si>
    <t>Status ID</t>
  </si>
  <si>
    <t>obj_ips.status_id</t>
  </si>
  <si>
    <t>Status</t>
  </si>
  <si>
    <t>STATUS_ID</t>
  </si>
  <si>
    <t>code_ips_status</t>
  </si>
  <si>
    <t>Status Name</t>
  </si>
  <si>
    <t>obj_ips.status.name</t>
  </si>
  <si>
    <t>STATUS_NAME</t>
  </si>
  <si>
    <t>MP Type ID</t>
  </si>
  <si>
    <t>obj_ips.extn.btfg$mp_type_id</t>
  </si>
  <si>
    <t>MP_TYPE_ID</t>
  </si>
  <si>
    <t>MP Type Name</t>
  </si>
  <si>
    <t>obj_ips.extn.btfg$mp_type.name</t>
  </si>
  <si>
    <t>MP_TYPE_NAME</t>
  </si>
  <si>
    <t>Construction Type ID</t>
  </si>
  <si>
    <t>obj_ips.extn.btfg$cton_type_id</t>
  </si>
  <si>
    <t>CTON_TYPE_ID</t>
  </si>
  <si>
    <t>Construction Type Name</t>
  </si>
  <si>
    <t>obj_ips.extn.btfg$cton_type.name</t>
  </si>
  <si>
    <t>CTON_TYPE_NAME</t>
  </si>
  <si>
    <t>Investment Style ID</t>
  </si>
  <si>
    <t>obj_ips.extn.btfg$invst_style_id</t>
  </si>
  <si>
    <t>INVST_STYLE_ID</t>
  </si>
  <si>
    <t>Investment Style Name</t>
  </si>
  <si>
    <t>obj_ips.extn.btfg$invst_style.name</t>
  </si>
  <si>
    <t>INVST_STYLE_NAME</t>
  </si>
  <si>
    <t>Asset Class ID</t>
  </si>
  <si>
    <t>obj_ips.extn.btfg$asset_class_id</t>
  </si>
  <si>
    <t>obj_ips.extn.btfg$asset_class.name</t>
  </si>
  <si>
    <t>IPS Parameter</t>
  </si>
  <si>
    <t>obj_ips.extn.btfg$ips_param</t>
  </si>
  <si>
    <t>IPS_PARAM</t>
  </si>
  <si>
    <t>Mandate Check Weekday ID</t>
  </si>
  <si>
    <t>obj_ips.extn.btfg$mandt_chk_weekday_id</t>
  </si>
  <si>
    <t>MANDT_CHK_WEEKDAY_ID</t>
  </si>
  <si>
    <t>Mandate Check Weekday Name</t>
  </si>
  <si>
    <t>obj_ips.extn.btfg$mandt_chk_weekday.name</t>
  </si>
  <si>
    <t>MANDT_CHK_WEEKDAY_NAME</t>
  </si>
  <si>
    <t>IPS Mandate</t>
  </si>
  <si>
    <t>obj_ips.extn.btfg$ips_mandt</t>
  </si>
  <si>
    <t>IPS_MANDT</t>
  </si>
  <si>
    <t>IPS Character</t>
  </si>
  <si>
    <t>obj_ips.extn.btfg$ips_charac</t>
  </si>
  <si>
    <t>IPS_CHARAC</t>
  </si>
  <si>
    <t>MP Sub Type ID</t>
  </si>
  <si>
    <t>obj_ips.extn.btfg$mp_sub_type_id</t>
  </si>
  <si>
    <t>MP_SUB_TYPE_ID</t>
  </si>
  <si>
    <t>Investment Policy Statement Name</t>
  </si>
  <si>
    <t>btfg$obj_ips.ips#name</t>
  </si>
  <si>
    <t>IPS_NAME</t>
  </si>
  <si>
    <t>Asset Allocation</t>
  </si>
  <si>
    <t>aa</t>
  </si>
  <si>
    <t>AA</t>
  </si>
  <si>
    <t>Asset Allocation ID</t>
  </si>
  <si>
    <t>obj_aa.id</t>
  </si>
  <si>
    <t>AA_ID</t>
  </si>
  <si>
    <t>Asset Allocation Name</t>
  </si>
  <si>
    <t>btfg$obj_aa.aa#name</t>
  </si>
  <si>
    <t>AA_NAME</t>
  </si>
  <si>
    <t>AA Type ID</t>
  </si>
  <si>
    <t>obj_aa.aa_type_id</t>
  </si>
  <si>
    <t>Asset Allocation Type</t>
  </si>
  <si>
    <t>AA_TYPE_ID</t>
  </si>
  <si>
    <t>Group By Name</t>
  </si>
  <si>
    <t>obj_aa.obj_hobs_list.grpn_type.name</t>
  </si>
  <si>
    <t>GRPN_TYPE_NAME</t>
  </si>
  <si>
    <t>obj_aa.bu_id</t>
  </si>
  <si>
    <t>Group By ID</t>
  </si>
  <si>
    <t>obj_aa.obj_hobs_list.grpn_type_id</t>
  </si>
  <si>
    <t>GRPN_TYPE_ID</t>
  </si>
  <si>
    <t>code_hobs_grpn_type</t>
  </si>
  <si>
    <t>AA Type Name</t>
  </si>
  <si>
    <t>obj_aa.aa_type.name</t>
  </si>
  <si>
    <t>AA_TYPE_NAME</t>
  </si>
  <si>
    <t>Strategic Asset Allocation</t>
  </si>
  <si>
    <t>aa_saa</t>
  </si>
  <si>
    <t>AA_SAA</t>
  </si>
  <si>
    <t>External Hobs Reference ID</t>
  </si>
  <si>
    <t>obj_aa.hobs_owner_id</t>
  </si>
  <si>
    <t>Hobs owner</t>
  </si>
  <si>
    <t>HOBS_OWNER_ID</t>
  </si>
  <si>
    <t>aa_maa</t>
  </si>
  <si>
    <t>Time Series Model Portfolio 1</t>
  </si>
  <si>
    <t>obj_aa.obj_aa_hobs_series.mpf_1_mkt_val_from</t>
  </si>
  <si>
    <t>Market Value from</t>
  </si>
  <si>
    <t>TS_MPF_1</t>
  </si>
  <si>
    <t>mpf</t>
  </si>
  <si>
    <t>Default Benchmark ID</t>
  </si>
  <si>
    <t>obj_aa.dflt_bmrk_id</t>
  </si>
  <si>
    <t>Default Benchmark</t>
  </si>
  <si>
    <t>DFLT_BMRK_ID</t>
  </si>
  <si>
    <t>bmrk</t>
  </si>
  <si>
    <t>Node Weight Type ID</t>
  </si>
  <si>
    <t>obj_aa.node_wgt_type_id</t>
  </si>
  <si>
    <t>NODE_WGT_TYPE_ID</t>
  </si>
  <si>
    <t>code_const</t>
  </si>
  <si>
    <t>Node Weight Type Name</t>
  </si>
  <si>
    <t>obj_aa.node_wgt_type.name</t>
  </si>
  <si>
    <t>NODE_WGT_TYPE_NAME</t>
  </si>
  <si>
    <t>Time Series Name</t>
  </si>
  <si>
    <t>obj_aa.obj_aa_hobs_series.obj.name</t>
  </si>
  <si>
    <t>TS_NAME</t>
  </si>
  <si>
    <t>hobs</t>
  </si>
  <si>
    <t>Time Series Valid From</t>
  </si>
  <si>
    <t>obj_aa.obj_aa_hobs_series.valid_from</t>
  </si>
  <si>
    <t>valid from date</t>
  </si>
  <si>
    <t>TS_VALID_FROM</t>
  </si>
  <si>
    <t>hobs$ts_valid_from</t>
  </si>
  <si>
    <t>Time Series Reference Currency ID</t>
  </si>
  <si>
    <t>obj_aa.obj_aa_hobs_series.ref_curry_id</t>
  </si>
  <si>
    <t>Reference Currency</t>
  </si>
  <si>
    <t>TS_REF_CURRY_ID</t>
  </si>
  <si>
    <t>hobs$ts_ref_curry</t>
  </si>
  <si>
    <t>Time Series Minimum Weight</t>
  </si>
  <si>
    <t>obj_aa.obj_aa_hobs_series.min_wgt</t>
  </si>
  <si>
    <t>Minimum Weight in %</t>
  </si>
  <si>
    <t>TS_MIN_WGT</t>
  </si>
  <si>
    <t>Time Series Option Weight</t>
  </si>
  <si>
    <t>obj_aa.obj_aa_hobs_series.opt_wgt</t>
  </si>
  <si>
    <t>Optimum Weight in %</t>
  </si>
  <si>
    <t>TS_OPT_WGT</t>
  </si>
  <si>
    <t>Time Series Maximum Weight</t>
  </si>
  <si>
    <t>obj_aa.obj_aa_hobs_series.max_wgt</t>
  </si>
  <si>
    <t>Maximum Weight in %</t>
  </si>
  <si>
    <t>TS_MAX_WGT</t>
  </si>
  <si>
    <t>Time Series Market Value From</t>
  </si>
  <si>
    <t>TS_MPF_1_MKT_VAL_FROM</t>
  </si>
  <si>
    <t>Original Hobs Owner ID</t>
  </si>
  <si>
    <t>obj_aa.orig_hobs_owner_id</t>
  </si>
  <si>
    <t>Original Hobs owner</t>
  </si>
  <si>
    <t>ORIG_HOBS_OWNER_ID</t>
  </si>
  <si>
    <t>Hobs Parent ID</t>
  </si>
  <si>
    <t>obj_aa.obj_hobs_det_list.hobs_parent_id</t>
  </si>
  <si>
    <t>Parent HOBS</t>
  </si>
  <si>
    <t>HOBS_PARENT_ID</t>
  </si>
  <si>
    <t>Hobs Name</t>
  </si>
  <si>
    <t>obj_aa.obj_hobs_det_list.hobs_parent.name</t>
  </si>
  <si>
    <t>HOBS_NAME</t>
  </si>
  <si>
    <t>Hobs Class ID</t>
  </si>
  <si>
    <t>obj_aa.obj_hobs_det_list.hobs.class_id</t>
  </si>
  <si>
    <t>class_id of single class (hist, nohist) per today (optimized)</t>
  </si>
  <si>
    <t>HOBS_CLASS_ID</t>
  </si>
  <si>
    <t>obj_aa.start_date</t>
  </si>
  <si>
    <t>Start date</t>
  </si>
  <si>
    <t>Hobs Class Name</t>
  </si>
  <si>
    <t>obj_aa.obj_hobs_det_list.hobs.hobs_class.name</t>
  </si>
  <si>
    <t>HOBS_CLASS_NAME</t>
  </si>
  <si>
    <t>Hobs Filter ID</t>
  </si>
  <si>
    <t>obj_aa.obj_hobs_det_list.hobs.filter_list.hobs_filter_type_id</t>
  </si>
  <si>
    <t>HOBS filter type ID</t>
  </si>
  <si>
    <t>HOBS_FILTER_ID</t>
  </si>
  <si>
    <t>code_hobs_filter</t>
  </si>
  <si>
    <t>Hobs Filter Name</t>
  </si>
  <si>
    <t>obj_aa.obj_hobs_det_list.hobs.filter_list.hobs_filter_type.name</t>
  </si>
  <si>
    <t>HOBS_FILTER_NAME</t>
  </si>
  <si>
    <t>Master Asset Allocation</t>
  </si>
  <si>
    <t>AA_MAA</t>
  </si>
  <si>
    <t>Hobs</t>
  </si>
  <si>
    <t>HOBS</t>
  </si>
  <si>
    <t>Hobs ID</t>
  </si>
  <si>
    <t>obj_hobs.id</t>
  </si>
  <si>
    <t>HOBS_ID</t>
  </si>
  <si>
    <t>btfg$obj_hobs.hobs#name</t>
  </si>
  <si>
    <t>Time Series Reference Currency Name</t>
  </si>
  <si>
    <t>obj_hobs.hobs_ref_curry.name</t>
  </si>
  <si>
    <t>TS_REF_CURRY_NAME</t>
  </si>
  <si>
    <t>obj_hobs_det.valid_from</t>
  </si>
  <si>
    <t>Valid from date</t>
  </si>
  <si>
    <t>obj_hobs.hobs_ref_curry_id</t>
  </si>
  <si>
    <t>Default Listing Currency</t>
  </si>
  <si>
    <t>obj_hobs.name</t>
  </si>
  <si>
    <t>Benchmark</t>
  </si>
  <si>
    <t>BMRK</t>
  </si>
  <si>
    <t>Benchmark ID</t>
  </si>
  <si>
    <t>obj_bmrk.id</t>
  </si>
  <si>
    <t>BMRK_ID</t>
  </si>
  <si>
    <t>Benchmark Name</t>
  </si>
  <si>
    <t>btfg$obj_bmrk.bmrk#name</t>
  </si>
  <si>
    <t>BMRK_NAME</t>
  </si>
  <si>
    <t>obj_bmrk.hobs_owner_id</t>
  </si>
  <si>
    <t>obj_bmrk.orig_hobs_owner_id</t>
  </si>
  <si>
    <t>Orignal Hobs owner</t>
  </si>
  <si>
    <t>obj_bmrk.obj_bmrk_hobs_series.obj.name</t>
  </si>
  <si>
    <t>Benchmark Key</t>
  </si>
  <si>
    <t>obj_bmrk.extn.bmrk_sym</t>
  </si>
  <si>
    <t>BMRK_SYM</t>
  </si>
  <si>
    <t>obj_bmrk.obj_bmrk_hobs_series.ref_curry_id</t>
  </si>
  <si>
    <t>Time Series Weight Start of Period</t>
  </si>
  <si>
    <t>obj_bmrk.obj_bmrk_hobs_series.sop_wgt</t>
  </si>
  <si>
    <t>Weight Start of Period</t>
  </si>
  <si>
    <t>TS_WGT_SOP</t>
  </si>
  <si>
    <t>Time Series Measure</t>
  </si>
  <si>
    <t>obj_bmrk.obj_bmrk_hobs_series.measure_id</t>
  </si>
  <si>
    <t>Measure Object</t>
  </si>
  <si>
    <t>TS_MEAS</t>
  </si>
  <si>
    <t>obj_bmrk.obj_bmrk_hobs_series.measure.name</t>
  </si>
  <si>
    <t>TS_MEAS_NAME</t>
  </si>
  <si>
    <t>obj_bmrk.obj_bmrk_hobs_series.valid_from</t>
  </si>
  <si>
    <t>Model Portfolio</t>
  </si>
  <si>
    <t>MPF</t>
  </si>
  <si>
    <t>obj_mpf.id</t>
  </si>
  <si>
    <t>MPF_ID</t>
  </si>
  <si>
    <t>Model Portfolio Name</t>
  </si>
  <si>
    <t>btfg$obj_mpf.mpf#name</t>
  </si>
  <si>
    <t>MPF_NAME</t>
  </si>
  <si>
    <t>Model Portfolio Type Name</t>
  </si>
  <si>
    <t>obj_mpf.mpf_type.name</t>
  </si>
  <si>
    <t>MPF_TYPE_NAME</t>
  </si>
  <si>
    <t>Model Portfolio Type ID</t>
  </si>
  <si>
    <t>obj_mpf.mpf_type_id</t>
  </si>
  <si>
    <t>Model Portfolio Type</t>
  </si>
  <si>
    <t>MPF_TYPE_ID</t>
  </si>
  <si>
    <t>obj_mpf.bu_id</t>
  </si>
  <si>
    <t>PROD</t>
  </si>
  <si>
    <t>obj_prod.id</t>
  </si>
  <si>
    <t>Is Super</t>
  </si>
  <si>
    <t>obj_prod.extn.btfg$is_super_id</t>
  </si>
  <si>
    <t>IS_SUPER_ID</t>
  </si>
  <si>
    <t>Product Level ID</t>
  </si>
  <si>
    <t>btfg$obj_prod.prod#prod_level</t>
  </si>
  <si>
    <t>PROD_LEVEL_ID</t>
  </si>
  <si>
    <t>Product Level Name</t>
  </si>
  <si>
    <t>obj_prod.extn.btfg$prod_level.name</t>
  </si>
  <si>
    <t>PROD_LEVEL_NAME</t>
  </si>
  <si>
    <t>Parent Product</t>
  </si>
  <si>
    <t>btfg$obj_prod.prod#parent_prod_id</t>
  </si>
  <si>
    <t>PARENT_PROD</t>
  </si>
  <si>
    <t>Is Direct</t>
  </si>
  <si>
    <t>obj_prod.extn.btfg$is_direct_id</t>
  </si>
  <si>
    <t>IS_DIRECT_ID</t>
  </si>
  <si>
    <t>Is Direct Name</t>
  </si>
  <si>
    <t>obj_prod.extn.btfg$is_direct.name</t>
  </si>
  <si>
    <t>IS_DIRECT_NAME</t>
  </si>
  <si>
    <t>Product Short Name</t>
  </si>
  <si>
    <t>obj_prod.extn.prod_sym</t>
  </si>
  <si>
    <t>Avaloq standard key.</t>
  </si>
  <si>
    <t>PROD_SHORT_NAME</t>
  </si>
  <si>
    <t>Product Numeric Key</t>
  </si>
  <si>
    <t>obj_prod.extn.prod_nr</t>
  </si>
  <si>
    <t>Avaloq standard key. Numeric key on the Product.</t>
  </si>
  <si>
    <t>PROD_NR</t>
  </si>
  <si>
    <t>Product Numeric Key Auto</t>
  </si>
  <si>
    <t>obj_prod.extn.prod_nr_a</t>
  </si>
  <si>
    <t>PROD_NR_A</t>
  </si>
  <si>
    <t>Relation Type</t>
  </si>
  <si>
    <t>obj_prod.rel_list.obj_rel_sub_type_id</t>
  </si>
  <si>
    <t>PROD_REL_SUB_TYPE</t>
  </si>
  <si>
    <t>Product Related Object</t>
  </si>
  <si>
    <t>obj_prod.rel_list.obj_2_id</t>
  </si>
  <si>
    <t>PROD_REL_OBJ</t>
  </si>
  <si>
    <t>Drawndown Currency</t>
  </si>
  <si>
    <t>obj_prod.extn.btfg$prod_det.drawdown_curry_id</t>
  </si>
  <si>
    <t>DRAWDOWN_CURRY</t>
  </si>
  <si>
    <t>Minimum Cash Amount</t>
  </si>
  <si>
    <t>obj_prod.extn.btfg$prod_det.min_cash_amount</t>
  </si>
  <si>
    <t>MIN_CASH_AMOUNT</t>
  </si>
  <si>
    <t>Drawdown Trigger Amount</t>
  </si>
  <si>
    <t>obj_prod.extn.btfg$prod_det.drawdown_trig_amount</t>
  </si>
  <si>
    <t>DRAWDOWN_TRIG_AMOUNT</t>
  </si>
  <si>
    <t>Product Is Active</t>
  </si>
  <si>
    <t>btfg$obj_prod.prod#is_opn</t>
  </si>
  <si>
    <t>PROD_IS_ACTIVE</t>
  </si>
  <si>
    <t>Has license advice fee</t>
  </si>
  <si>
    <t>btfg$obj_prod.prod#has_dg_advcong_fee</t>
  </si>
  <si>
    <t>Has platform administartion fee</t>
  </si>
  <si>
    <t>btfg$obj_prod.prod#has_pltf_adm_fee</t>
  </si>
  <si>
    <t>HAS_PLTF_ADM_FEE</t>
  </si>
  <si>
    <t>Fee Caps</t>
  </si>
  <si>
    <t>obj_prod.extn.btfg$fee_caps_list</t>
  </si>
  <si>
    <t>FEE_CAPS</t>
  </si>
  <si>
    <t>Product Name</t>
  </si>
  <si>
    <t>btfg$obj_prod.prod#name</t>
  </si>
  <si>
    <t>PROD_NAME</t>
  </si>
  <si>
    <t>Platform Offering</t>
  </si>
  <si>
    <t>prod_platform</t>
  </si>
  <si>
    <t>PROD_PLATFORM</t>
  </si>
  <si>
    <t>Root</t>
  </si>
  <si>
    <t>Product Category</t>
  </si>
  <si>
    <t>prod_catg</t>
  </si>
  <si>
    <t>PROD_CATG</t>
  </si>
  <si>
    <t>Category</t>
  </si>
  <si>
    <t>Private Label</t>
  </si>
  <si>
    <t>prod_priv_label</t>
  </si>
  <si>
    <t>PROD_PRIV_LABEL</t>
  </si>
  <si>
    <t>Badge</t>
  </si>
  <si>
    <t>prod_white_label</t>
  </si>
  <si>
    <t>PROD_WHITE_LABEL</t>
  </si>
  <si>
    <t>Product Badge CPC</t>
  </si>
  <si>
    <t>obj_prod.extn.btfg$prod_cpc</t>
  </si>
  <si>
    <t>Canonical Product Code</t>
  </si>
  <si>
    <t>PROD_CPC</t>
  </si>
  <si>
    <t>White Label</t>
  </si>
  <si>
    <t>Cash &amp; Direct Offer</t>
  </si>
  <si>
    <t>prod_offer_direct</t>
  </si>
  <si>
    <t>PROD_OFFER_DIRECT</t>
  </si>
  <si>
    <t>Yes</t>
  </si>
  <si>
    <t>Offer</t>
  </si>
  <si>
    <t>MP Offer</t>
  </si>
  <si>
    <t>prod_offer_mp</t>
  </si>
  <si>
    <t>PROD_OFFER_MP</t>
  </si>
  <si>
    <t>Cash &amp; Direct Model</t>
  </si>
  <si>
    <t>prod_model_direct</t>
  </si>
  <si>
    <t>PROD_MODEL_DIRECT</t>
  </si>
  <si>
    <t>Model</t>
  </si>
  <si>
    <t>MP Labelled Model</t>
  </si>
  <si>
    <t>prod_model_mp</t>
  </si>
  <si>
    <t>PROD_MODEL_MP</t>
  </si>
  <si>
    <t>Managed Portfolio Asset Name</t>
  </si>
  <si>
    <t>obj_prod.extn.btfg$prod_det.asset.name</t>
  </si>
  <si>
    <t>MP_ASSET_NAME</t>
  </si>
  <si>
    <t>Managed Portfolio Asset ID</t>
  </si>
  <si>
    <t>btfg$obj_prod.prod#mp_asset_id</t>
  </si>
  <si>
    <t>MP_ASSET_ID</t>
  </si>
  <si>
    <t>Position</t>
  </si>
  <si>
    <t>pos</t>
  </si>
  <si>
    <t>POS</t>
  </si>
  <si>
    <t>obj_pos.id</t>
  </si>
  <si>
    <t>POS_ID</t>
  </si>
  <si>
    <t>Position Type Name</t>
  </si>
  <si>
    <t>obj_pos.obj_sub_type.name</t>
  </si>
  <si>
    <t>POS_TYPE_NAME</t>
  </si>
  <si>
    <t>Position Type ID</t>
  </si>
  <si>
    <t>obj_pos.obj_sub_type_id</t>
  </si>
  <si>
    <t>Object sub-type</t>
  </si>
  <si>
    <t>POS_TYPE_ID</t>
  </si>
  <si>
    <t>Position Name</t>
  </si>
  <si>
    <t>btfg$obj_pos.pos#name</t>
  </si>
  <si>
    <t>POS_NAME</t>
  </si>
  <si>
    <t>This is a blank column that appears on the first column</t>
  </si>
  <si>
    <t>Step 1</t>
  </si>
  <si>
    <t>obj_id</t>
  </si>
  <si>
    <t>sort_alpha</t>
  </si>
  <si>
    <t>close_date</t>
  </si>
  <si>
    <t>open_date</t>
  </si>
  <si>
    <t>ip_type</t>
  </si>
  <si>
    <t>ip_type_name</t>
  </si>
  <si>
    <t>person_key</t>
  </si>
  <si>
    <t>person_extl</t>
  </si>
  <si>
    <t>person_modi_seq_nr</t>
  </si>
  <si>
    <t>full_name</t>
  </si>
  <si>
    <t>full_name_a</t>
  </si>
  <si>
    <t>gcm</t>
  </si>
  <si>
    <t>gcm_id_a</t>
  </si>
  <si>
    <t>person_type</t>
  </si>
  <si>
    <t>person_type_name</t>
  </si>
  <si>
    <t>has_avsr_profile</t>
  </si>
  <si>
    <t>has_avsra_profile</t>
  </si>
  <si>
    <t>has_prplnr_profile</t>
  </si>
  <si>
    <t>has_tfn</t>
  </si>
  <si>
    <t>wtax_exempt</t>
  </si>
  <si>
    <t>wtax_exempt_name</t>
  </si>
  <si>
    <t>safi_device</t>
  </si>
  <si>
    <t>is_mbr</t>
  </si>
  <si>
    <t>is_sharehld</t>
  </si>
  <si>
    <t>is_benef</t>
  </si>
  <si>
    <t>idv_status</t>
  </si>
  <si>
    <t>idv_status_name</t>
  </si>
  <si>
    <t>aml_status</t>
  </si>
  <si>
    <t>aml_status_name</t>
  </si>
  <si>
    <t>cis</t>
  </si>
  <si>
    <t>tfn</t>
  </si>
  <si>
    <t>country_tax</t>
  </si>
  <si>
    <t>country_tax_name</t>
  </si>
  <si>
    <t>docm_list</t>
  </si>
  <si>
    <t>docm_det</t>
  </si>
  <si>
    <t>docm_ip_addr</t>
  </si>
  <si>
    <t>docm_expir_date</t>
  </si>
  <si>
    <t>docm_issuer</t>
  </si>
  <si>
    <t>docm_full_name</t>
  </si>
  <si>
    <t>docm_id_nr</t>
  </si>
  <si>
    <t>docm_text1</t>
  </si>
  <si>
    <t>docm_type</t>
  </si>
  <si>
    <t>docm_type_name</t>
  </si>
  <si>
    <t>docm_accr_en_trl</t>
  </si>
  <si>
    <t>docm_accr_en_trl_name</t>
  </si>
  <si>
    <t>docm_public_docm_type_text</t>
  </si>
  <si>
    <t>docm_state</t>
  </si>
  <si>
    <t>docm_state_name</t>
  </si>
  <si>
    <t>docm_country</t>
  </si>
  <si>
    <t>docm_country_name</t>
  </si>
  <si>
    <t>docm_user</t>
  </si>
  <si>
    <t>docm_sign_date</t>
  </si>
  <si>
    <t>au_tax_person_relv</t>
  </si>
  <si>
    <t>au_tax_person_relv_name</t>
  </si>
  <si>
    <t>tax_addr_1</t>
  </si>
  <si>
    <t>tax_addr_1_name</t>
  </si>
  <si>
    <t>tax_addr_2</t>
  </si>
  <si>
    <t>tax_addr_2_name</t>
  </si>
  <si>
    <t>is_bo</t>
  </si>
  <si>
    <t>gcm_cust_nr</t>
  </si>
  <si>
    <t>is_safi_active</t>
  </si>
  <si>
    <t>assoc_roles</t>
  </si>
  <si>
    <t>assoc_role_id</t>
  </si>
  <si>
    <t>assoc_role_name</t>
  </si>
  <si>
    <t>auth</t>
  </si>
  <si>
    <t>auth_role_name</t>
  </si>
  <si>
    <t>auth_role</t>
  </si>
  <si>
    <t>auth_trx</t>
  </si>
  <si>
    <t>auth_trx_type_name</t>
  </si>
  <si>
    <t>auth_trx_type</t>
  </si>
  <si>
    <t>sa_tfn_exempt</t>
  </si>
  <si>
    <t>oe_pbid_key</t>
  </si>
  <si>
    <t>oe_name</t>
  </si>
  <si>
    <t>oe_key</t>
  </si>
  <si>
    <t>oe_ebi_key</t>
  </si>
  <si>
    <t>oe_parent</t>
  </si>
  <si>
    <t>oe_parent_key</t>
  </si>
  <si>
    <t>oe_parent_ebi_key</t>
  </si>
  <si>
    <t>oe_type</t>
  </si>
  <si>
    <t>oe_type_name</t>
  </si>
  <si>
    <t>oe_gcm</t>
  </si>
  <si>
    <t>oe_open_date</t>
  </si>
  <si>
    <t>intm_entity_type</t>
  </si>
  <si>
    <t>intm_entity_type_name</t>
  </si>
  <si>
    <t>oe_status</t>
  </si>
  <si>
    <t>oe_status_name</t>
  </si>
  <si>
    <t>prty_chan</t>
  </si>
  <si>
    <t>prty_chan_name</t>
  </si>
  <si>
    <t>distr_channel</t>
  </si>
  <si>
    <t>distr_channel_name</t>
  </si>
  <si>
    <t>plnr</t>
  </si>
  <si>
    <t>woup</t>
  </si>
  <si>
    <t>salary</t>
  </si>
  <si>
    <t>is_pay_oe</t>
  </si>
  <si>
    <t>is_pay_oe_name</t>
  </si>
  <si>
    <t>is_silo</t>
  </si>
  <si>
    <t>is_silo_name</t>
  </si>
  <si>
    <t>is_pay_anyone_alw</t>
  </si>
  <si>
    <t>is_pay_anyone_alw_name</t>
  </si>
  <si>
    <t>is_linked_acc_alw</t>
  </si>
  <si>
    <t>is_linked_acc_alw_name</t>
  </si>
  <si>
    <t>is_bpay_alw</t>
  </si>
  <si>
    <t>is_bpay_alw_name</t>
  </si>
  <si>
    <t>fua</t>
  </si>
  <si>
    <t>activ_acc</t>
  </si>
  <si>
    <t>has_dg_advcong_fee</t>
  </si>
  <si>
    <t>oe_pers_leg</t>
  </si>
  <si>
    <t>oe_pers_leg_key</t>
  </si>
  <si>
    <t>oe_pers_leg_name</t>
  </si>
  <si>
    <t>oe_pers_gcm</t>
  </si>
  <si>
    <t>oe_pers_open_date</t>
  </si>
  <si>
    <t>job</t>
  </si>
  <si>
    <t>oe_aprv_offline</t>
  </si>
  <si>
    <t>job_oe_auth_role</t>
  </si>
  <si>
    <t>acc_nr</t>
  </si>
  <si>
    <t>entity_type</t>
  </si>
  <si>
    <t>entity_type_name</t>
  </si>
  <si>
    <t>acc_name</t>
  </si>
  <si>
    <t>bsb</t>
  </si>
  <si>
    <t>job_oe_auth_role_name</t>
  </si>
  <si>
    <t>job_name</t>
  </si>
  <si>
    <t>job_key</t>
  </si>
  <si>
    <t>job_type_name</t>
  </si>
  <si>
    <t>oe_job_auth_role_id</t>
  </si>
  <si>
    <t>job_user</t>
  </si>
  <si>
    <t>job_last_trans_timestp</t>
  </si>
  <si>
    <t>job_pers</t>
  </si>
  <si>
    <t>job_type</t>
  </si>
  <si>
    <t>legal_form</t>
  </si>
  <si>
    <t>legal_form_name</t>
  </si>
  <si>
    <t>establish_date</t>
  </si>
  <si>
    <t>acn</t>
  </si>
  <si>
    <t>abn</t>
  </si>
  <si>
    <t>regi_gst</t>
  </si>
  <si>
    <t>regi_gst_name</t>
  </si>
  <si>
    <t>asic_name</t>
  </si>
  <si>
    <t>anzsic_div</t>
  </si>
  <si>
    <t>anzsic_div_name</t>
  </si>
  <si>
    <t>anzsic_industry_name</t>
  </si>
  <si>
    <t>anzsic_subdiv_name</t>
  </si>
  <si>
    <t>anzsic_grp</t>
  </si>
  <si>
    <t>anzsic_grp_name</t>
  </si>
  <si>
    <t>anzsic_industry</t>
  </si>
  <si>
    <t>anzsic_subdiv</t>
  </si>
  <si>
    <t>trust_type</t>
  </si>
  <si>
    <t>trust_type_name</t>
  </si>
  <si>
    <t>trust_det</t>
  </si>
  <si>
    <t>trust_lic_nr</t>
  </si>
  <si>
    <t>is_wpl_reg</t>
  </si>
  <si>
    <t>oracle_user</t>
  </si>
  <si>
    <t>first_name</t>
  </si>
  <si>
    <t>middle_name</t>
  </si>
  <si>
    <t>last_name</t>
  </si>
  <si>
    <t>birth_date</t>
  </si>
  <si>
    <t>country_nati</t>
  </si>
  <si>
    <t>country_nati_name</t>
  </si>
  <si>
    <t>is_tnc_aprver</t>
  </si>
  <si>
    <t>is_pri_ctact</t>
  </si>
  <si>
    <t>artist_name</t>
  </si>
  <si>
    <t>age</t>
  </si>
  <si>
    <t>death_date</t>
  </si>
  <si>
    <t>is_reg</t>
  </si>
  <si>
    <t>gender</t>
  </si>
  <si>
    <t>gender_name</t>
  </si>
  <si>
    <t>profession</t>
  </si>
  <si>
    <t>ttl</t>
  </si>
  <si>
    <t>ttl_name</t>
  </si>
  <si>
    <t>alt_first_name</t>
  </si>
  <si>
    <t>alt_middle_name</t>
  </si>
  <si>
    <t>alt_last_name</t>
  </si>
  <si>
    <t>alt_full_name</t>
  </si>
  <si>
    <t>has_docm_tnc</t>
  </si>
  <si>
    <t>prod_det</t>
  </si>
  <si>
    <t>reg_acc</t>
  </si>
  <si>
    <t>reg_payee</t>
  </si>
  <si>
    <t>reg_biller</t>
  </si>
  <si>
    <t>name</t>
  </si>
  <si>
    <t>name_a</t>
  </si>
  <si>
    <t>bp_nr</t>
  </si>
  <si>
    <t>acc_status</t>
  </si>
  <si>
    <t>acc_status_name</t>
  </si>
  <si>
    <t>wtax_liab</t>
  </si>
  <si>
    <t>wtax_liab_name</t>
  </si>
  <si>
    <t>ref_curry</t>
  </si>
  <si>
    <t>ref_curry_name</t>
  </si>
  <si>
    <t>acc_struct_type</t>
  </si>
  <si>
    <t>acc_struct_type_name</t>
  </si>
  <si>
    <t>cgt_lkm_tax</t>
  </si>
  <si>
    <t>cgt_lkm_tax_name</t>
  </si>
  <si>
    <t>pri_ctact</t>
  </si>
  <si>
    <t>pri_ctact_name</t>
  </si>
  <si>
    <t>avsr_person</t>
  </si>
  <si>
    <t>avsr_person_name</t>
  </si>
  <si>
    <t>avsr_person_oe</t>
  </si>
  <si>
    <t>avsr_person_oe_name</t>
  </si>
  <si>
    <t>addr_name</t>
  </si>
  <si>
    <t>addr_owner</t>
  </si>
  <si>
    <t>addr_list</t>
  </si>
  <si>
    <t>is_main_addr</t>
  </si>
  <si>
    <t>addr_owner_name</t>
  </si>
  <si>
    <t>au_tax_bp_relv</t>
  </si>
  <si>
    <t>au_tax_bp_relv_name</t>
  </si>
  <si>
    <t>au_tax_resid</t>
  </si>
  <si>
    <t>au_tax_resid_name</t>
  </si>
  <si>
    <t>tax_country</t>
  </si>
  <si>
    <t>tax_country_name</t>
  </si>
  <si>
    <t>reg_gst</t>
  </si>
  <si>
    <t>reg_gst_name</t>
  </si>
  <si>
    <t>rep_relv</t>
  </si>
  <si>
    <t>rep_relv_name</t>
  </si>
  <si>
    <t>tofa_relv</t>
  </si>
  <si>
    <t>tofa_relv_name</t>
  </si>
  <si>
    <t>dscnt_fact</t>
  </si>
  <si>
    <t>dscnt_fact_name</t>
  </si>
  <si>
    <t>sa_sub_type</t>
  </si>
  <si>
    <t>sa_sub_type_name</t>
  </si>
  <si>
    <t>sa_pens_type</t>
  </si>
  <si>
    <t>sa_pens_type_name</t>
  </si>
  <si>
    <t>sa_decd_over_age_60</t>
  </si>
  <si>
    <t>sa_spouse_of_decd</t>
  </si>
  <si>
    <t>sa_lmpsm_wtax</t>
  </si>
  <si>
    <t>sa_lmpsm_wtax_name</t>
  </si>
  <si>
    <t>sa_incst_wtax</t>
  </si>
  <si>
    <t>sa_incst_wtax_name</t>
  </si>
  <si>
    <t>bp_key</t>
  </si>
  <si>
    <t>is_opn</t>
  </si>
  <si>
    <t>custr_type</t>
  </si>
  <si>
    <t>custr_type_name</t>
  </si>
  <si>
    <t>bp_modi_seq_nr</t>
  </si>
  <si>
    <t>acctnt_person</t>
  </si>
  <si>
    <t>acctnt_person_name</t>
  </si>
  <si>
    <t>acctnt_person_oe</t>
  </si>
  <si>
    <t>acctnt_person_oe_name</t>
  </si>
  <si>
    <t>block_det</t>
  </si>
  <si>
    <t>bp_block_resp</t>
  </si>
  <si>
    <t>bp_block_resp_name</t>
  </si>
  <si>
    <t>trx_limit</t>
  </si>
  <si>
    <t>docm_refer_person</t>
  </si>
  <si>
    <t>mp_pref</t>
  </si>
  <si>
    <t>sa_esp_start_date</t>
  </si>
  <si>
    <t>sa_tax_free_compo</t>
  </si>
  <si>
    <t>sa_txbl_compo</t>
  </si>
  <si>
    <t>sa_psv</t>
  </si>
  <si>
    <t>sa_rnpsv</t>
  </si>
  <si>
    <t>sa_unpsv</t>
  </si>
  <si>
    <t>pens_commence_date</t>
  </si>
  <si>
    <t>pens_purch_price</t>
  </si>
  <si>
    <t>acc_bal</t>
  </si>
  <si>
    <t>pens_annu_min_amt</t>
  </si>
  <si>
    <t>pens_annu_max_amt</t>
  </si>
  <si>
    <t>sa_conc_cap</t>
  </si>
  <si>
    <t>sa_nconc_cap</t>
  </si>
  <si>
    <t>sa_cap_type</t>
  </si>
  <si>
    <t>auth_person</t>
  </si>
  <si>
    <t>auth_person_name</t>
  </si>
  <si>
    <t>auth_txn_type_name</t>
  </si>
  <si>
    <t>auth_txn_type</t>
  </si>
  <si>
    <t>cont_list</t>
  </si>
  <si>
    <t>cont_name</t>
  </si>
  <si>
    <t>ctrlink_relv_num</t>
  </si>
  <si>
    <t>pens_elglbty_opt_id</t>
  </si>
  <si>
    <t>pens_cond_of_rel_id</t>
  </si>
  <si>
    <t>addr_id</t>
  </si>
  <si>
    <t>addr_type</t>
  </si>
  <si>
    <t>addr_medium_name</t>
  </si>
  <si>
    <t>addr_kind</t>
  </si>
  <si>
    <t>addr_kind_name</t>
  </si>
  <si>
    <t>addr_medium</t>
  </si>
  <si>
    <t>addr_type_name</t>
  </si>
  <si>
    <t>is_mail</t>
  </si>
  <si>
    <t>floor_type_name</t>
  </si>
  <si>
    <t>care_of</t>
  </si>
  <si>
    <t>street_nr</t>
  </si>
  <si>
    <t>street_name</t>
  </si>
  <si>
    <t>city</t>
  </si>
  <si>
    <t>state_id_</t>
  </si>
  <si>
    <t>state_</t>
  </si>
  <si>
    <t>state_a</t>
  </si>
  <si>
    <t>state</t>
  </si>
  <si>
    <t>zip</t>
  </si>
  <si>
    <t>unit_nr</t>
  </si>
  <si>
    <t>floor_nr</t>
  </si>
  <si>
    <t>street_type</t>
  </si>
  <si>
    <t>street_type_name</t>
  </si>
  <si>
    <t>bldg_name</t>
  </si>
  <si>
    <t>po_box</t>
  </si>
  <si>
    <t>po_box_type</t>
  </si>
  <si>
    <t>po_box_type_name</t>
  </si>
  <si>
    <t>modi_seq_nr</t>
  </si>
  <si>
    <t>unit_type</t>
  </si>
  <si>
    <t>unit_type_name</t>
  </si>
  <si>
    <t>floor_type</t>
  </si>
  <si>
    <t>is_domi</t>
  </si>
  <si>
    <t>elec_addr</t>
  </si>
  <si>
    <t>asset_class_grp_name</t>
  </si>
  <si>
    <t>asset_type</t>
  </si>
  <si>
    <t>asset_type_name</t>
  </si>
  <si>
    <t>au_tax_asset_type</t>
  </si>
  <si>
    <t>au_tax_asset_type_name</t>
  </si>
  <si>
    <t>au_tax_asset_sub_type</t>
  </si>
  <si>
    <t>au_tax_asset_sub_type_name</t>
  </si>
  <si>
    <t>asset_domi</t>
  </si>
  <si>
    <t>asset_domi_name</t>
  </si>
  <si>
    <t>tap</t>
  </si>
  <si>
    <t>tap_name</t>
  </si>
  <si>
    <t>period_ovr</t>
  </si>
  <si>
    <t>period_ovr_name</t>
  </si>
  <si>
    <t>cgt_relv</t>
  </si>
  <si>
    <t>cgt_relv_name</t>
  </si>
  <si>
    <t>fc_relv</t>
  </si>
  <si>
    <t>fc_relv_name</t>
  </si>
  <si>
    <t>fc_hldg_period</t>
  </si>
  <si>
    <t>fc_hldg_period_name</t>
  </si>
  <si>
    <t>tofa_type</t>
  </si>
  <si>
    <t>tofa_type_name</t>
  </si>
  <si>
    <t>tofa_tmtd</t>
  </si>
  <si>
    <t>tofa_tmtd_name</t>
  </si>
  <si>
    <t>invst_cg_relv</t>
  </si>
  <si>
    <t>invst_cg_relv_name</t>
  </si>
  <si>
    <t>wtax_form_relv</t>
  </si>
  <si>
    <t>wtax_form_relv_name</t>
  </si>
  <si>
    <t>asset_grp</t>
  </si>
  <si>
    <t>asset_grp_name</t>
  </si>
  <si>
    <t>asset_clustr</t>
  </si>
  <si>
    <t>asset_clustr_name</t>
  </si>
  <si>
    <t>asset_class</t>
  </si>
  <si>
    <t>asset_class_name</t>
  </si>
  <si>
    <t>asset_msc_sec</t>
  </si>
  <si>
    <t>asset_msc_sec_name</t>
  </si>
  <si>
    <t>asset_msc_grp</t>
  </si>
  <si>
    <t>asset_msc_grp_name</t>
  </si>
  <si>
    <t>asset_macc_type</t>
  </si>
  <si>
    <t>asset_macc_type_name</t>
  </si>
  <si>
    <t>asset_std_risk_meas_type</t>
  </si>
  <si>
    <t>asset_std_risk_meas_type_name</t>
  </si>
  <si>
    <t>asset_status</t>
  </si>
  <si>
    <t>asset_status_name</t>
  </si>
  <si>
    <t>asset_period</t>
  </si>
  <si>
    <t>asset_key</t>
  </si>
  <si>
    <t>asset_isin</t>
  </si>
  <si>
    <t>asset_class_grp</t>
  </si>
  <si>
    <t>asset_name</t>
  </si>
  <si>
    <t>apl_type</t>
  </si>
  <si>
    <t>collect_name</t>
  </si>
  <si>
    <t>has_tmp_mngt_fee</t>
  </si>
  <si>
    <t>cont_type</t>
  </si>
  <si>
    <t>cont_type_name</t>
  </si>
  <si>
    <t>bcode</t>
  </si>
  <si>
    <t>bp_name</t>
  </si>
  <si>
    <t>bu</t>
  </si>
  <si>
    <t>sbu</t>
  </si>
  <si>
    <t>sbu_name</t>
  </si>
  <si>
    <t>rebal_grp</t>
  </si>
  <si>
    <t>rebal_grp_name</t>
  </si>
  <si>
    <t>ips_cont_type</t>
  </si>
  <si>
    <t>ips_cont_type_name</t>
  </si>
  <si>
    <t>valid_from</t>
  </si>
  <si>
    <t>cont_status</t>
  </si>
  <si>
    <t>cont_status_name</t>
  </si>
  <si>
    <t>dd_strat</t>
  </si>
  <si>
    <t>extl_hold_src</t>
  </si>
  <si>
    <t>extl_hold_src_name</t>
  </si>
  <si>
    <t>extl_hold_status</t>
  </si>
  <si>
    <t>extl_hold_status_name</t>
  </si>
  <si>
    <t>has_invst_mngt_fee</t>
  </si>
  <si>
    <t>country_name</t>
  </si>
  <si>
    <t>curry_name</t>
  </si>
  <si>
    <t>docm_name</t>
  </si>
  <si>
    <t>mp_sub_type_name</t>
  </si>
  <si>
    <t>ips_type</t>
  </si>
  <si>
    <t>ips_type_name</t>
  </si>
  <si>
    <t>ips_sym</t>
  </si>
  <si>
    <t>invst_mgr</t>
  </si>
  <si>
    <t>apir_code</t>
  </si>
  <si>
    <t>status</t>
  </si>
  <si>
    <t>status_name</t>
  </si>
  <si>
    <t>mp_type</t>
  </si>
  <si>
    <t>mp_type_name</t>
  </si>
  <si>
    <t>cton_type</t>
  </si>
  <si>
    <t>cton_type_name</t>
  </si>
  <si>
    <t>invst_style</t>
  </si>
  <si>
    <t>invst_style_name</t>
  </si>
  <si>
    <t>ips_param</t>
  </si>
  <si>
    <t>mandt_chk_weekday</t>
  </si>
  <si>
    <t>mandt_chk_weekday_name</t>
  </si>
  <si>
    <t>ips_mandt</t>
  </si>
  <si>
    <t>ips_charac</t>
  </si>
  <si>
    <t>mp_sub_type</t>
  </si>
  <si>
    <t>ips_name</t>
  </si>
  <si>
    <t>aa_name</t>
  </si>
  <si>
    <t>aa_type</t>
  </si>
  <si>
    <t>grpn_type_name</t>
  </si>
  <si>
    <t>grpn_type</t>
  </si>
  <si>
    <t>aa_type_name</t>
  </si>
  <si>
    <t>hobs_owner</t>
  </si>
  <si>
    <t>ts_mpf_1</t>
  </si>
  <si>
    <t>dflt_bmrk</t>
  </si>
  <si>
    <t>node_wgt_type</t>
  </si>
  <si>
    <t>node_wgt_type_name</t>
  </si>
  <si>
    <t>ts_name</t>
  </si>
  <si>
    <t>ts_valid_from</t>
  </si>
  <si>
    <t>ts_ref_curry</t>
  </si>
  <si>
    <t>ts_min_wgt</t>
  </si>
  <si>
    <t>ts_opt_wgt</t>
  </si>
  <si>
    <t>ts_max_wgt</t>
  </si>
  <si>
    <t>ts_mpf_1_mkt_val_from</t>
  </si>
  <si>
    <t>orig_hobs_owner</t>
  </si>
  <si>
    <t>hobs_parent</t>
  </si>
  <si>
    <t>hobs_parent_name</t>
  </si>
  <si>
    <t>hobs_class</t>
  </si>
  <si>
    <t>hobs_class_name</t>
  </si>
  <si>
    <t>hobs_filter</t>
  </si>
  <si>
    <t>hobs_filter_name</t>
  </si>
  <si>
    <t>hobs_name</t>
  </si>
  <si>
    <t>ts_ref_curry_name</t>
  </si>
  <si>
    <t>bmrk_name</t>
  </si>
  <si>
    <t>bmrk_sym</t>
  </si>
  <si>
    <t>ts_wgt_sop</t>
  </si>
  <si>
    <t>ts_meas</t>
  </si>
  <si>
    <t>ts_meas_name</t>
  </si>
  <si>
    <t>mpf_name</t>
  </si>
  <si>
    <t>mpf_type_name</t>
  </si>
  <si>
    <t>mpf_type</t>
  </si>
  <si>
    <t>is_super</t>
  </si>
  <si>
    <t>prod_level</t>
  </si>
  <si>
    <t>prod_level_name</t>
  </si>
  <si>
    <t>parent_prod</t>
  </si>
  <si>
    <t>is_direct</t>
  </si>
  <si>
    <t>is_direct_name</t>
  </si>
  <si>
    <t>prod_short_name</t>
  </si>
  <si>
    <t>prod_nr</t>
  </si>
  <si>
    <t>prod_nr_a</t>
  </si>
  <si>
    <t>prod_rel_sub_type</t>
  </si>
  <si>
    <t>prod_rel_obj</t>
  </si>
  <si>
    <t>drawdown_curry</t>
  </si>
  <si>
    <t>min_cash_amount</t>
  </si>
  <si>
    <t>drawdown_trig_amount</t>
  </si>
  <si>
    <t>prod_is_active</t>
  </si>
  <si>
    <t>has_pltf_adm_fee</t>
  </si>
  <si>
    <t>fee_caps</t>
  </si>
  <si>
    <t>prod_name</t>
  </si>
  <si>
    <t>prod_cpc</t>
  </si>
  <si>
    <t>mp_asset_name</t>
  </si>
  <si>
    <t>mp_asset</t>
  </si>
  <si>
    <t>pos_type_name</t>
  </si>
  <si>
    <t>pos_type</t>
  </si>
  <si>
    <t>pos_name</t>
  </si>
  <si>
    <t>Internal ID Field</t>
  </si>
  <si>
    <t>Internal ID Object</t>
  </si>
  <si>
    <t>Step 2</t>
  </si>
  <si>
    <t>Step 3</t>
  </si>
  <si>
    <t>Text to Column</t>
  </si>
  <si>
    <t>Delete Column A</t>
  </si>
  <si>
    <t>Insert New column</t>
  </si>
  <si>
    <t>Insert a new column after Internal ID and rename the columns as</t>
  </si>
  <si>
    <t>Apply text to column on Internal ID column, delimiter by $</t>
  </si>
  <si>
    <t>Step 4</t>
  </si>
  <si>
    <t>Process this excel file using Python script</t>
  </si>
  <si>
    <t>This will update the "LDM Object" column, remove any not required rows etc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</si>
</sst>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13" fillId="7" borderId="7" xfId="13"/>
    <xf numFmtId="0" fontId="6" fillId="33" borderId="0" xfId="6" applyFill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4490"/>
  <sheetViews>
    <sheetView tabSelected="1" workbookViewId="0">
      <pane xSplit="1" ySplit="1" topLeftCell="B1602" activePane="bottomRight" state="frozen"/>
      <selection pane="topRight" activeCell="B1" sqref="B1"/>
      <selection pane="bottomLeft" activeCell="A2" sqref="A2"/>
      <selection pane="bottomRight" activeCell="A1620" sqref="A1620:XFD1620"/>
    </sheetView>
  </sheetViews>
  <sheetFormatPr defaultRowHeight="15"/>
  <cols>
    <col min="1" max="1" width="28.42578125" style="1" bestFit="1" customWidth="1"/>
    <col min="2" max="2" width="50.85546875" bestFit="1" customWidth="1"/>
    <col min="3" max="3" width="25.5703125" bestFit="1" customWidth="1"/>
    <col min="4" max="4" width="18.42578125" bestFit="1" customWidth="1"/>
    <col min="5" max="5" width="34.140625" bestFit="1" customWidth="1"/>
    <col min="6" max="6" width="24.5703125" bestFit="1" customWidth="1"/>
    <col min="7" max="7" width="19.42578125" bestFit="1" customWidth="1"/>
    <col min="8" max="8" width="67.140625" bestFit="1" customWidth="1"/>
    <col min="9" max="9" width="99" bestFit="1" customWidth="1"/>
    <col min="10" max="10" width="99" style="1" customWidth="1"/>
    <col min="11" max="11" width="43.140625" style="3" bestFit="1" customWidth="1"/>
    <col min="12" max="12" width="43.140625" style="3" customWidth="1"/>
    <col min="13" max="13" width="31.5703125" bestFit="1" customWidth="1"/>
    <col min="14" max="14" width="31.28515625" bestFit="1" customWidth="1"/>
    <col min="15" max="16" width="10.5703125" bestFit="1" customWidth="1"/>
    <col min="17" max="17" width="8.7109375" bestFit="1" customWidth="1"/>
  </cols>
  <sheetData>
    <row r="1" spans="1:1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3" t="s">
        <v>2208</v>
      </c>
      <c r="L1" s="3" t="s">
        <v>2207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s="1" t="s">
        <v>15</v>
      </c>
      <c r="J2" s="1" t="str">
        <f>IF(K2&lt;&gt;"",CONCATENATE(K2,"$",L2),"")</f>
        <v/>
      </c>
    </row>
    <row r="3" spans="1:17">
      <c r="B3" t="s">
        <v>17</v>
      </c>
      <c r="J3" s="1" t="str">
        <f t="shared" ref="J3:J66" si="0">IF(K3&lt;&gt;"",CONCATENATE(K3,"$",L3),"")</f>
        <v/>
      </c>
    </row>
    <row r="4" spans="1:17">
      <c r="B4" t="s">
        <v>18</v>
      </c>
      <c r="C4" t="s">
        <v>0</v>
      </c>
      <c r="D4" t="s">
        <v>19</v>
      </c>
      <c r="E4" t="s">
        <v>20</v>
      </c>
      <c r="H4" t="s">
        <v>21</v>
      </c>
      <c r="J4" s="1" t="str">
        <f t="shared" si="0"/>
        <v>obj$obj_id</v>
      </c>
      <c r="K4" s="3" t="s">
        <v>16</v>
      </c>
      <c r="L4" s="3" t="s">
        <v>1760</v>
      </c>
      <c r="M4" t="s">
        <v>22</v>
      </c>
      <c r="N4" t="s">
        <v>16</v>
      </c>
      <c r="O4">
        <v>1</v>
      </c>
      <c r="P4" t="s">
        <v>23</v>
      </c>
    </row>
    <row r="5" spans="1:17">
      <c r="B5" t="s">
        <v>24</v>
      </c>
      <c r="C5" t="s">
        <v>25</v>
      </c>
      <c r="D5" t="s">
        <v>26</v>
      </c>
      <c r="E5" t="s">
        <v>27</v>
      </c>
      <c r="H5" t="s">
        <v>28</v>
      </c>
      <c r="I5" t="s">
        <v>24</v>
      </c>
      <c r="J5" s="1" t="str">
        <f t="shared" si="0"/>
        <v>obj$sort_alpha</v>
      </c>
      <c r="K5" s="3" t="s">
        <v>16</v>
      </c>
      <c r="L5" s="3" t="s">
        <v>1761</v>
      </c>
      <c r="M5" t="s">
        <v>29</v>
      </c>
      <c r="O5">
        <v>1</v>
      </c>
      <c r="P5" t="s">
        <v>30</v>
      </c>
    </row>
    <row r="6" spans="1:17">
      <c r="B6" t="s">
        <v>31</v>
      </c>
      <c r="C6" t="s">
        <v>32</v>
      </c>
      <c r="D6" t="s">
        <v>33</v>
      </c>
      <c r="E6" t="s">
        <v>34</v>
      </c>
      <c r="H6" t="s">
        <v>35</v>
      </c>
      <c r="I6" t="s">
        <v>36</v>
      </c>
      <c r="J6" s="1" t="str">
        <f t="shared" si="0"/>
        <v>obj$close_date</v>
      </c>
      <c r="K6" s="3" t="s">
        <v>16</v>
      </c>
      <c r="L6" s="3" t="s">
        <v>1762</v>
      </c>
      <c r="M6" t="s">
        <v>37</v>
      </c>
      <c r="O6">
        <v>1</v>
      </c>
      <c r="P6" t="s">
        <v>23</v>
      </c>
    </row>
    <row r="7" spans="1:17">
      <c r="B7" t="s">
        <v>38</v>
      </c>
      <c r="C7" t="s">
        <v>32</v>
      </c>
      <c r="D7" t="s">
        <v>33</v>
      </c>
      <c r="E7" t="s">
        <v>34</v>
      </c>
      <c r="H7" t="s">
        <v>39</v>
      </c>
      <c r="I7" t="s">
        <v>40</v>
      </c>
      <c r="J7" s="1" t="str">
        <f t="shared" si="0"/>
        <v>obj$open_date</v>
      </c>
      <c r="K7" s="3" t="s">
        <v>16</v>
      </c>
      <c r="L7" s="3" t="s">
        <v>1763</v>
      </c>
      <c r="M7" t="s">
        <v>41</v>
      </c>
      <c r="O7">
        <v>1</v>
      </c>
      <c r="P7" t="s">
        <v>23</v>
      </c>
    </row>
    <row r="8" spans="1:17">
      <c r="B8" t="s">
        <v>42</v>
      </c>
      <c r="J8" s="1" t="str">
        <f t="shared" si="0"/>
        <v/>
      </c>
    </row>
    <row r="9" spans="1:17">
      <c r="A9" s="1" t="s">
        <v>43</v>
      </c>
      <c r="J9" s="1" t="str">
        <f t="shared" si="0"/>
        <v>person$</v>
      </c>
      <c r="K9" s="3" t="s">
        <v>44</v>
      </c>
      <c r="M9" t="s">
        <v>45</v>
      </c>
    </row>
    <row r="10" spans="1:17">
      <c r="B10" t="s">
        <v>17</v>
      </c>
      <c r="J10" s="1" t="str">
        <f t="shared" si="0"/>
        <v/>
      </c>
    </row>
    <row r="11" spans="1:17">
      <c r="B11" t="s">
        <v>46</v>
      </c>
      <c r="C11" t="s">
        <v>0</v>
      </c>
      <c r="D11" t="s">
        <v>19</v>
      </c>
      <c r="E11" t="s">
        <v>20</v>
      </c>
      <c r="H11" t="s">
        <v>47</v>
      </c>
      <c r="I11" t="s">
        <v>48</v>
      </c>
      <c r="J11" s="1" t="str">
        <f t="shared" si="0"/>
        <v>person$acc</v>
      </c>
      <c r="K11" s="3" t="s">
        <v>44</v>
      </c>
      <c r="L11" s="3" t="s">
        <v>50</v>
      </c>
      <c r="M11" t="s">
        <v>49</v>
      </c>
      <c r="N11" t="s">
        <v>50</v>
      </c>
      <c r="O11" t="s">
        <v>51</v>
      </c>
      <c r="P11" t="s">
        <v>30</v>
      </c>
    </row>
    <row r="12" spans="1:17">
      <c r="B12" t="s">
        <v>52</v>
      </c>
      <c r="C12" t="s">
        <v>0</v>
      </c>
      <c r="D12" t="s">
        <v>19</v>
      </c>
      <c r="E12" t="s">
        <v>20</v>
      </c>
      <c r="H12" t="s">
        <v>53</v>
      </c>
      <c r="J12" s="1" t="str">
        <f t="shared" si="0"/>
        <v>person$person</v>
      </c>
      <c r="K12" s="3" t="s">
        <v>44</v>
      </c>
      <c r="L12" s="3" t="s">
        <v>44</v>
      </c>
      <c r="M12" t="s">
        <v>54</v>
      </c>
      <c r="N12" t="s">
        <v>44</v>
      </c>
      <c r="O12">
        <v>1</v>
      </c>
      <c r="P12" t="s">
        <v>23</v>
      </c>
    </row>
    <row r="13" spans="1:17">
      <c r="B13" t="s">
        <v>55</v>
      </c>
      <c r="C13" t="s">
        <v>56</v>
      </c>
      <c r="D13" t="s">
        <v>57</v>
      </c>
      <c r="E13" t="s">
        <v>58</v>
      </c>
      <c r="H13" t="s">
        <v>59</v>
      </c>
      <c r="J13" s="1" t="str">
        <f t="shared" si="0"/>
        <v>person$ip_type</v>
      </c>
      <c r="K13" s="3" t="s">
        <v>44</v>
      </c>
      <c r="L13" s="3" t="s">
        <v>1764</v>
      </c>
      <c r="M13" t="s">
        <v>60</v>
      </c>
      <c r="O13">
        <v>1</v>
      </c>
      <c r="P13" t="s">
        <v>23</v>
      </c>
    </row>
    <row r="14" spans="1:17">
      <c r="B14" t="s">
        <v>61</v>
      </c>
      <c r="C14" t="s">
        <v>25</v>
      </c>
      <c r="D14" t="s">
        <v>26</v>
      </c>
      <c r="E14" t="s">
        <v>27</v>
      </c>
      <c r="H14" t="s">
        <v>62</v>
      </c>
      <c r="J14" s="1" t="str">
        <f t="shared" si="0"/>
        <v>person$ip_type_name</v>
      </c>
      <c r="K14" s="3" t="s">
        <v>44</v>
      </c>
      <c r="L14" s="3" t="s">
        <v>1765</v>
      </c>
      <c r="M14" t="s">
        <v>63</v>
      </c>
      <c r="O14">
        <v>1</v>
      </c>
      <c r="P14" t="s">
        <v>23</v>
      </c>
    </row>
    <row r="15" spans="1:17">
      <c r="B15" t="s">
        <v>64</v>
      </c>
      <c r="C15" t="s">
        <v>25</v>
      </c>
      <c r="D15" t="s">
        <v>26</v>
      </c>
      <c r="E15" t="s">
        <v>27</v>
      </c>
      <c r="H15" t="s">
        <v>65</v>
      </c>
      <c r="J15" s="1" t="str">
        <f t="shared" si="0"/>
        <v>person$person_key</v>
      </c>
      <c r="K15" s="3" t="s">
        <v>44</v>
      </c>
      <c r="L15" s="3" t="s">
        <v>1766</v>
      </c>
      <c r="M15" t="s">
        <v>67</v>
      </c>
      <c r="O15">
        <v>1</v>
      </c>
      <c r="P15" t="s">
        <v>30</v>
      </c>
    </row>
    <row r="16" spans="1:17">
      <c r="B16" t="s">
        <v>68</v>
      </c>
      <c r="C16" t="s">
        <v>0</v>
      </c>
      <c r="D16" t="s">
        <v>19</v>
      </c>
      <c r="E16" t="s">
        <v>20</v>
      </c>
      <c r="J16" s="1" t="str">
        <f t="shared" si="0"/>
        <v>person$person_extl</v>
      </c>
      <c r="K16" s="3" t="s">
        <v>44</v>
      </c>
      <c r="L16" s="3" t="s">
        <v>1767</v>
      </c>
      <c r="M16" t="s">
        <v>69</v>
      </c>
      <c r="N16" t="s">
        <v>44</v>
      </c>
      <c r="O16">
        <v>1</v>
      </c>
      <c r="P16" t="s">
        <v>30</v>
      </c>
    </row>
    <row r="17" spans="2:16">
      <c r="B17" t="s">
        <v>70</v>
      </c>
      <c r="C17" t="s">
        <v>71</v>
      </c>
      <c r="D17" t="s">
        <v>72</v>
      </c>
      <c r="E17" t="s">
        <v>73</v>
      </c>
      <c r="H17" t="s">
        <v>74</v>
      </c>
      <c r="J17" s="1" t="str">
        <f t="shared" si="0"/>
        <v>person$person_modi_seq_nr</v>
      </c>
      <c r="K17" s="3" t="s">
        <v>44</v>
      </c>
      <c r="L17" s="3" t="s">
        <v>1768</v>
      </c>
      <c r="M17" t="s">
        <v>75</v>
      </c>
      <c r="O17">
        <v>1</v>
      </c>
      <c r="P17" t="s">
        <v>23</v>
      </c>
    </row>
    <row r="18" spans="2:16">
      <c r="B18" t="s">
        <v>76</v>
      </c>
      <c r="C18" t="s">
        <v>25</v>
      </c>
      <c r="D18" t="s">
        <v>26</v>
      </c>
      <c r="E18" t="s">
        <v>27</v>
      </c>
      <c r="H18" t="s">
        <v>77</v>
      </c>
      <c r="J18" s="1" t="str">
        <f t="shared" si="0"/>
        <v>person$full_name</v>
      </c>
      <c r="K18" s="3" t="s">
        <v>44</v>
      </c>
      <c r="L18" s="3" t="s">
        <v>1769</v>
      </c>
      <c r="M18" t="s">
        <v>78</v>
      </c>
      <c r="O18">
        <v>1</v>
      </c>
      <c r="P18" t="s">
        <v>23</v>
      </c>
    </row>
    <row r="19" spans="2:16">
      <c r="B19" t="s">
        <v>79</v>
      </c>
      <c r="C19" t="s">
        <v>80</v>
      </c>
      <c r="D19" t="s">
        <v>81</v>
      </c>
      <c r="E19" t="s">
        <v>82</v>
      </c>
      <c r="G19" t="s">
        <v>23</v>
      </c>
      <c r="H19" t="s">
        <v>83</v>
      </c>
      <c r="I19" t="s">
        <v>84</v>
      </c>
      <c r="J19" s="1" t="str">
        <f t="shared" si="0"/>
        <v>person$full_name_a</v>
      </c>
      <c r="K19" s="3" t="s">
        <v>44</v>
      </c>
      <c r="L19" s="3" t="s">
        <v>1770</v>
      </c>
      <c r="M19" t="s">
        <v>85</v>
      </c>
      <c r="O19">
        <v>1</v>
      </c>
      <c r="P19" t="s">
        <v>23</v>
      </c>
    </row>
    <row r="20" spans="2:16">
      <c r="B20" t="s">
        <v>86</v>
      </c>
      <c r="C20" t="s">
        <v>25</v>
      </c>
      <c r="D20" t="s">
        <v>26</v>
      </c>
      <c r="E20" t="s">
        <v>27</v>
      </c>
      <c r="H20" t="s">
        <v>87</v>
      </c>
      <c r="J20" s="1" t="str">
        <f t="shared" si="0"/>
        <v>person$gcm</v>
      </c>
      <c r="K20" s="3" t="s">
        <v>44</v>
      </c>
      <c r="L20" s="3" t="s">
        <v>1771</v>
      </c>
      <c r="M20" t="s">
        <v>89</v>
      </c>
      <c r="O20">
        <v>1</v>
      </c>
      <c r="P20" t="s">
        <v>30</v>
      </c>
    </row>
    <row r="21" spans="2:16">
      <c r="B21" t="s">
        <v>90</v>
      </c>
      <c r="C21" t="s">
        <v>80</v>
      </c>
      <c r="D21" t="s">
        <v>81</v>
      </c>
      <c r="E21" t="s">
        <v>82</v>
      </c>
      <c r="G21" t="s">
        <v>23</v>
      </c>
      <c r="H21" t="s">
        <v>91</v>
      </c>
      <c r="I21" t="s">
        <v>92</v>
      </c>
      <c r="J21" s="1" t="str">
        <f t="shared" si="0"/>
        <v>person$gcm_id_a</v>
      </c>
      <c r="K21" s="3" t="s">
        <v>44</v>
      </c>
      <c r="L21" s="3" t="s">
        <v>1772</v>
      </c>
      <c r="M21" t="s">
        <v>93</v>
      </c>
      <c r="O21">
        <v>1</v>
      </c>
      <c r="P21" t="s">
        <v>23</v>
      </c>
    </row>
    <row r="22" spans="2:16">
      <c r="B22" t="s">
        <v>94</v>
      </c>
      <c r="C22" t="s">
        <v>95</v>
      </c>
      <c r="D22" t="s">
        <v>96</v>
      </c>
      <c r="H22" t="s">
        <v>97</v>
      </c>
      <c r="J22" s="1" t="str">
        <f t="shared" si="0"/>
        <v>person$person_type</v>
      </c>
      <c r="K22" s="3" t="s">
        <v>44</v>
      </c>
      <c r="L22" s="3" t="s">
        <v>1773</v>
      </c>
      <c r="M22" t="s">
        <v>98</v>
      </c>
      <c r="N22" t="s">
        <v>99</v>
      </c>
      <c r="O22">
        <v>1</v>
      </c>
      <c r="P22" t="s">
        <v>23</v>
      </c>
    </row>
    <row r="23" spans="2:16">
      <c r="B23" t="s">
        <v>100</v>
      </c>
      <c r="C23" t="s">
        <v>95</v>
      </c>
      <c r="D23" t="s">
        <v>96</v>
      </c>
      <c r="H23" t="s">
        <v>101</v>
      </c>
      <c r="J23" s="1" t="str">
        <f t="shared" si="0"/>
        <v>person$person_type_name</v>
      </c>
      <c r="K23" s="3" t="s">
        <v>44</v>
      </c>
      <c r="L23" s="3" t="s">
        <v>1774</v>
      </c>
      <c r="M23" t="s">
        <v>102</v>
      </c>
      <c r="N23" t="s">
        <v>99</v>
      </c>
      <c r="O23">
        <v>1</v>
      </c>
      <c r="P23" t="s">
        <v>30</v>
      </c>
    </row>
    <row r="24" spans="2:16">
      <c r="B24" t="s">
        <v>103</v>
      </c>
      <c r="C24" t="s">
        <v>80</v>
      </c>
      <c r="D24" t="s">
        <v>81</v>
      </c>
      <c r="E24" t="s">
        <v>82</v>
      </c>
      <c r="H24" t="s">
        <v>104</v>
      </c>
      <c r="J24" s="1" t="str">
        <f t="shared" si="0"/>
        <v>person$has_avsr_profile</v>
      </c>
      <c r="K24" s="3" t="s">
        <v>44</v>
      </c>
      <c r="L24" s="3" t="s">
        <v>1775</v>
      </c>
      <c r="M24" t="s">
        <v>105</v>
      </c>
      <c r="O24">
        <v>1</v>
      </c>
      <c r="P24" t="s">
        <v>30</v>
      </c>
    </row>
    <row r="25" spans="2:16">
      <c r="B25" t="s">
        <v>106</v>
      </c>
      <c r="C25" t="s">
        <v>80</v>
      </c>
      <c r="D25" t="s">
        <v>81</v>
      </c>
      <c r="E25" t="s">
        <v>82</v>
      </c>
      <c r="H25" t="s">
        <v>107</v>
      </c>
      <c r="J25" s="1" t="str">
        <f t="shared" si="0"/>
        <v>person$has_avsra_profile</v>
      </c>
      <c r="K25" s="3" t="s">
        <v>44</v>
      </c>
      <c r="L25" s="3" t="s">
        <v>1776</v>
      </c>
      <c r="M25" t="s">
        <v>108</v>
      </c>
      <c r="O25">
        <v>1</v>
      </c>
      <c r="P25" t="s">
        <v>30</v>
      </c>
    </row>
    <row r="26" spans="2:16">
      <c r="B26" t="s">
        <v>109</v>
      </c>
      <c r="C26" t="s">
        <v>80</v>
      </c>
      <c r="D26" t="s">
        <v>81</v>
      </c>
      <c r="E26" t="s">
        <v>82</v>
      </c>
      <c r="H26" t="s">
        <v>110</v>
      </c>
      <c r="J26" s="1" t="str">
        <f t="shared" si="0"/>
        <v>person$has_prplnr_profile</v>
      </c>
      <c r="K26" s="3" t="s">
        <v>44</v>
      </c>
      <c r="L26" s="3" t="s">
        <v>1777</v>
      </c>
      <c r="M26" t="s">
        <v>111</v>
      </c>
      <c r="O26">
        <v>1</v>
      </c>
      <c r="P26" t="s">
        <v>30</v>
      </c>
    </row>
    <row r="27" spans="2:16">
      <c r="B27" t="s">
        <v>112</v>
      </c>
      <c r="C27" t="s">
        <v>80</v>
      </c>
      <c r="D27" t="s">
        <v>81</v>
      </c>
      <c r="E27" t="s">
        <v>82</v>
      </c>
      <c r="H27" t="s">
        <v>113</v>
      </c>
      <c r="J27" s="1" t="str">
        <f t="shared" si="0"/>
        <v>person$has_tfn</v>
      </c>
      <c r="K27" s="3" t="s">
        <v>44</v>
      </c>
      <c r="L27" s="3" t="s">
        <v>1778</v>
      </c>
      <c r="M27" t="s">
        <v>114</v>
      </c>
      <c r="O27">
        <v>1</v>
      </c>
      <c r="P27" t="s">
        <v>30</v>
      </c>
    </row>
    <row r="28" spans="2:16">
      <c r="B28" t="s">
        <v>115</v>
      </c>
      <c r="C28" t="s">
        <v>95</v>
      </c>
      <c r="D28" t="s">
        <v>96</v>
      </c>
      <c r="H28" t="s">
        <v>116</v>
      </c>
      <c r="J28" s="1" t="str">
        <f t="shared" si="0"/>
        <v>person$wtax_exempt</v>
      </c>
      <c r="K28" s="3" t="s">
        <v>44</v>
      </c>
      <c r="L28" s="3" t="s">
        <v>1779</v>
      </c>
      <c r="M28" t="s">
        <v>117</v>
      </c>
      <c r="N28" t="s">
        <v>118</v>
      </c>
      <c r="O28">
        <v>1</v>
      </c>
      <c r="P28" t="s">
        <v>30</v>
      </c>
    </row>
    <row r="29" spans="2:16">
      <c r="B29" t="s">
        <v>119</v>
      </c>
      <c r="C29" t="s">
        <v>25</v>
      </c>
      <c r="D29" t="s">
        <v>26</v>
      </c>
      <c r="E29" t="s">
        <v>27</v>
      </c>
      <c r="H29" t="s">
        <v>120</v>
      </c>
      <c r="J29" s="1" t="str">
        <f t="shared" si="0"/>
        <v>person$wtax_exempt_name</v>
      </c>
      <c r="K29" s="3" t="s">
        <v>44</v>
      </c>
      <c r="L29" s="3" t="s">
        <v>1780</v>
      </c>
      <c r="M29" t="s">
        <v>121</v>
      </c>
      <c r="O29">
        <v>1</v>
      </c>
      <c r="P29" t="s">
        <v>30</v>
      </c>
    </row>
    <row r="30" spans="2:16">
      <c r="B30" t="s">
        <v>122</v>
      </c>
      <c r="C30" t="s">
        <v>25</v>
      </c>
      <c r="D30" t="s">
        <v>26</v>
      </c>
      <c r="E30" t="s">
        <v>27</v>
      </c>
      <c r="H30" t="s">
        <v>123</v>
      </c>
      <c r="J30" s="1" t="str">
        <f t="shared" si="0"/>
        <v>person$safi_device</v>
      </c>
      <c r="K30" s="3" t="s">
        <v>44</v>
      </c>
      <c r="L30" s="3" t="s">
        <v>1781</v>
      </c>
      <c r="M30" t="s">
        <v>124</v>
      </c>
      <c r="O30">
        <v>1</v>
      </c>
      <c r="P30" t="s">
        <v>30</v>
      </c>
    </row>
    <row r="31" spans="2:16">
      <c r="B31" t="s">
        <v>125</v>
      </c>
      <c r="C31" t="s">
        <v>80</v>
      </c>
      <c r="D31" t="s">
        <v>81</v>
      </c>
      <c r="E31" t="s">
        <v>82</v>
      </c>
      <c r="H31" t="s">
        <v>126</v>
      </c>
      <c r="J31" s="1" t="str">
        <f t="shared" si="0"/>
        <v>person$is_mbr</v>
      </c>
      <c r="K31" s="3" t="s">
        <v>44</v>
      </c>
      <c r="L31" s="3" t="s">
        <v>1782</v>
      </c>
      <c r="M31" t="s">
        <v>127</v>
      </c>
      <c r="O31">
        <v>1</v>
      </c>
      <c r="P31" t="s">
        <v>30</v>
      </c>
    </row>
    <row r="32" spans="2:16">
      <c r="B32" t="s">
        <v>128</v>
      </c>
      <c r="C32" t="s">
        <v>80</v>
      </c>
      <c r="D32" t="s">
        <v>81</v>
      </c>
      <c r="E32" t="s">
        <v>82</v>
      </c>
      <c r="H32" t="s">
        <v>129</v>
      </c>
      <c r="J32" s="1" t="str">
        <f t="shared" si="0"/>
        <v>person$is_sharehld</v>
      </c>
      <c r="K32" s="3" t="s">
        <v>44</v>
      </c>
      <c r="L32" s="3" t="s">
        <v>1783</v>
      </c>
      <c r="M32" t="s">
        <v>130</v>
      </c>
      <c r="O32">
        <v>1</v>
      </c>
      <c r="P32" t="s">
        <v>30</v>
      </c>
    </row>
    <row r="33" spans="2:17">
      <c r="B33" t="s">
        <v>131</v>
      </c>
      <c r="C33" t="s">
        <v>80</v>
      </c>
      <c r="D33" t="s">
        <v>81</v>
      </c>
      <c r="E33" t="s">
        <v>82</v>
      </c>
      <c r="H33" t="s">
        <v>132</v>
      </c>
      <c r="J33" s="1" t="str">
        <f t="shared" si="0"/>
        <v>person$is_benef</v>
      </c>
      <c r="K33" s="3" t="s">
        <v>44</v>
      </c>
      <c r="L33" s="3" t="s">
        <v>1784</v>
      </c>
      <c r="M33" t="s">
        <v>133</v>
      </c>
      <c r="O33">
        <v>1</v>
      </c>
      <c r="P33" t="s">
        <v>30</v>
      </c>
    </row>
    <row r="34" spans="2:17">
      <c r="B34" t="s">
        <v>134</v>
      </c>
      <c r="C34" t="s">
        <v>56</v>
      </c>
      <c r="D34" t="s">
        <v>57</v>
      </c>
      <c r="E34" t="s">
        <v>58</v>
      </c>
      <c r="H34" t="s">
        <v>135</v>
      </c>
      <c r="J34" s="1" t="str">
        <f t="shared" si="0"/>
        <v>person$idv_status</v>
      </c>
      <c r="K34" s="3" t="s">
        <v>44</v>
      </c>
      <c r="L34" s="3" t="s">
        <v>1785</v>
      </c>
      <c r="M34" t="s">
        <v>136</v>
      </c>
      <c r="O34">
        <v>1</v>
      </c>
      <c r="P34" t="s">
        <v>30</v>
      </c>
    </row>
    <row r="35" spans="2:17">
      <c r="B35" t="s">
        <v>137</v>
      </c>
      <c r="C35" t="s">
        <v>25</v>
      </c>
      <c r="D35" t="s">
        <v>26</v>
      </c>
      <c r="E35" t="s">
        <v>27</v>
      </c>
      <c r="H35" t="s">
        <v>138</v>
      </c>
      <c r="J35" s="1" t="str">
        <f t="shared" si="0"/>
        <v>person$idv_status_name</v>
      </c>
      <c r="K35" s="3" t="s">
        <v>44</v>
      </c>
      <c r="L35" s="3" t="s">
        <v>1786</v>
      </c>
      <c r="M35" t="s">
        <v>139</v>
      </c>
      <c r="O35">
        <v>1</v>
      </c>
      <c r="P35" t="s">
        <v>30</v>
      </c>
    </row>
    <row r="36" spans="2:17">
      <c r="B36" t="s">
        <v>140</v>
      </c>
      <c r="C36" t="s">
        <v>56</v>
      </c>
      <c r="D36" t="s">
        <v>57</v>
      </c>
      <c r="E36" t="s">
        <v>58</v>
      </c>
      <c r="H36" t="s">
        <v>141</v>
      </c>
      <c r="J36" s="1" t="str">
        <f t="shared" si="0"/>
        <v>person$aml_status</v>
      </c>
      <c r="K36" s="3" t="s">
        <v>44</v>
      </c>
      <c r="L36" s="3" t="s">
        <v>1787</v>
      </c>
      <c r="M36" t="s">
        <v>142</v>
      </c>
      <c r="O36">
        <v>1</v>
      </c>
      <c r="P36" t="s">
        <v>30</v>
      </c>
    </row>
    <row r="37" spans="2:17">
      <c r="B37" t="s">
        <v>143</v>
      </c>
      <c r="C37" t="s">
        <v>25</v>
      </c>
      <c r="D37" t="s">
        <v>26</v>
      </c>
      <c r="E37" t="s">
        <v>27</v>
      </c>
      <c r="H37" t="s">
        <v>144</v>
      </c>
      <c r="J37" s="1" t="str">
        <f t="shared" si="0"/>
        <v>person$aml_status_name</v>
      </c>
      <c r="K37" s="3" t="s">
        <v>44</v>
      </c>
      <c r="L37" s="3" t="s">
        <v>1788</v>
      </c>
      <c r="M37" t="s">
        <v>145</v>
      </c>
      <c r="O37">
        <v>1</v>
      </c>
      <c r="P37" t="s">
        <v>30</v>
      </c>
    </row>
    <row r="38" spans="2:17">
      <c r="B38" t="s">
        <v>146</v>
      </c>
      <c r="C38" t="s">
        <v>25</v>
      </c>
      <c r="D38" t="s">
        <v>26</v>
      </c>
      <c r="E38" t="s">
        <v>27</v>
      </c>
      <c r="H38" t="s">
        <v>147</v>
      </c>
      <c r="I38" t="s">
        <v>146</v>
      </c>
      <c r="J38" s="1" t="str">
        <f t="shared" si="0"/>
        <v>person$cis</v>
      </c>
      <c r="K38" s="3" t="s">
        <v>44</v>
      </c>
      <c r="L38" s="3" t="s">
        <v>1789</v>
      </c>
      <c r="M38" t="s">
        <v>148</v>
      </c>
      <c r="O38">
        <v>1</v>
      </c>
      <c r="P38" t="s">
        <v>30</v>
      </c>
    </row>
    <row r="39" spans="2:17">
      <c r="B39" t="s">
        <v>149</v>
      </c>
      <c r="C39" t="s">
        <v>25</v>
      </c>
      <c r="D39" t="s">
        <v>26</v>
      </c>
      <c r="E39" t="s">
        <v>27</v>
      </c>
      <c r="H39" t="s">
        <v>150</v>
      </c>
      <c r="J39" s="1" t="str">
        <f t="shared" si="0"/>
        <v>person$tfn</v>
      </c>
      <c r="K39" s="3" t="s">
        <v>44</v>
      </c>
      <c r="L39" s="3" t="s">
        <v>1790</v>
      </c>
      <c r="M39" t="s">
        <v>151</v>
      </c>
      <c r="O39">
        <v>1</v>
      </c>
      <c r="P39" t="s">
        <v>30</v>
      </c>
    </row>
    <row r="40" spans="2:17">
      <c r="B40" t="s">
        <v>152</v>
      </c>
      <c r="C40" t="s">
        <v>0</v>
      </c>
      <c r="D40" t="s">
        <v>19</v>
      </c>
      <c r="E40" t="s">
        <v>20</v>
      </c>
      <c r="H40" t="s">
        <v>153</v>
      </c>
      <c r="J40" s="1" t="str">
        <f t="shared" si="0"/>
        <v>person$country_tax</v>
      </c>
      <c r="K40" s="3" t="s">
        <v>44</v>
      </c>
      <c r="L40" s="3" t="s">
        <v>1791</v>
      </c>
      <c r="M40" t="s">
        <v>154</v>
      </c>
      <c r="N40" t="s">
        <v>155</v>
      </c>
      <c r="O40">
        <v>1</v>
      </c>
      <c r="P40" t="s">
        <v>23</v>
      </c>
    </row>
    <row r="41" spans="2:17">
      <c r="B41" t="s">
        <v>156</v>
      </c>
      <c r="C41" t="s">
        <v>25</v>
      </c>
      <c r="D41" t="s">
        <v>26</v>
      </c>
      <c r="E41" t="s">
        <v>27</v>
      </c>
      <c r="H41" t="s">
        <v>157</v>
      </c>
      <c r="I41" t="s">
        <v>158</v>
      </c>
      <c r="J41" s="1" t="str">
        <f t="shared" si="0"/>
        <v>person$country_tax_name</v>
      </c>
      <c r="K41" s="3" t="s">
        <v>44</v>
      </c>
      <c r="L41" s="3" t="s">
        <v>1792</v>
      </c>
      <c r="M41" t="s">
        <v>159</v>
      </c>
      <c r="O41">
        <v>1</v>
      </c>
      <c r="P41" t="s">
        <v>30</v>
      </c>
    </row>
    <row r="42" spans="2:17">
      <c r="B42" t="s">
        <v>160</v>
      </c>
      <c r="C42" t="s">
        <v>161</v>
      </c>
      <c r="D42" t="s">
        <v>162</v>
      </c>
      <c r="H42" t="s">
        <v>163</v>
      </c>
      <c r="J42" s="1" t="str">
        <f t="shared" si="0"/>
        <v>person$docm_list</v>
      </c>
      <c r="K42" s="3" t="s">
        <v>44</v>
      </c>
      <c r="L42" s="3" t="s">
        <v>1793</v>
      </c>
      <c r="M42" t="s">
        <v>164</v>
      </c>
      <c r="O42">
        <v>1</v>
      </c>
      <c r="P42" t="s">
        <v>23</v>
      </c>
    </row>
    <row r="43" spans="2:17">
      <c r="B43" t="s">
        <v>165</v>
      </c>
      <c r="C43" t="s">
        <v>161</v>
      </c>
      <c r="D43" t="s">
        <v>162</v>
      </c>
      <c r="H43" t="s">
        <v>166</v>
      </c>
      <c r="J43" s="1" t="str">
        <f t="shared" si="0"/>
        <v>person$docm_det</v>
      </c>
      <c r="K43" s="3" t="s">
        <v>44</v>
      </c>
      <c r="L43" s="3" t="s">
        <v>1794</v>
      </c>
      <c r="M43" t="s">
        <v>167</v>
      </c>
      <c r="O43" t="s">
        <v>51</v>
      </c>
      <c r="P43" t="s">
        <v>23</v>
      </c>
      <c r="Q43">
        <v>401</v>
      </c>
    </row>
    <row r="44" spans="2:17">
      <c r="B44" t="s">
        <v>168</v>
      </c>
      <c r="C44" t="s">
        <v>0</v>
      </c>
      <c r="D44" t="s">
        <v>19</v>
      </c>
      <c r="E44" t="s">
        <v>20</v>
      </c>
      <c r="H44" t="s">
        <v>169</v>
      </c>
      <c r="J44" s="1" t="str">
        <f t="shared" si="0"/>
        <v>person$docm</v>
      </c>
      <c r="K44" s="3" t="s">
        <v>44</v>
      </c>
      <c r="L44" s="3" t="s">
        <v>171</v>
      </c>
      <c r="M44" t="s">
        <v>170</v>
      </c>
      <c r="N44" t="s">
        <v>171</v>
      </c>
      <c r="O44">
        <v>1</v>
      </c>
      <c r="P44" t="s">
        <v>23</v>
      </c>
      <c r="Q44">
        <v>401</v>
      </c>
    </row>
    <row r="45" spans="2:17">
      <c r="B45" t="s">
        <v>172</v>
      </c>
      <c r="C45" t="s">
        <v>25</v>
      </c>
      <c r="D45" t="s">
        <v>26</v>
      </c>
      <c r="E45" t="s">
        <v>27</v>
      </c>
      <c r="H45" t="s">
        <v>173</v>
      </c>
      <c r="J45" s="1" t="str">
        <f t="shared" si="0"/>
        <v>person$docm_ip_addr</v>
      </c>
      <c r="K45" s="3" t="s">
        <v>44</v>
      </c>
      <c r="L45" s="3" t="s">
        <v>1795</v>
      </c>
      <c r="M45" t="s">
        <v>174</v>
      </c>
      <c r="O45">
        <v>1</v>
      </c>
      <c r="P45" t="s">
        <v>30</v>
      </c>
      <c r="Q45">
        <v>401</v>
      </c>
    </row>
    <row r="46" spans="2:17">
      <c r="B46" t="s">
        <v>175</v>
      </c>
      <c r="C46" t="s">
        <v>32</v>
      </c>
      <c r="D46" t="s">
        <v>33</v>
      </c>
      <c r="E46" t="s">
        <v>34</v>
      </c>
      <c r="H46" t="s">
        <v>176</v>
      </c>
      <c r="J46" s="1" t="str">
        <f t="shared" si="0"/>
        <v>person$docm_expir_date</v>
      </c>
      <c r="K46" s="3" t="s">
        <v>44</v>
      </c>
      <c r="L46" s="3" t="s">
        <v>1796</v>
      </c>
      <c r="M46" t="s">
        <v>177</v>
      </c>
      <c r="O46">
        <v>1</v>
      </c>
      <c r="P46" t="s">
        <v>30</v>
      </c>
      <c r="Q46">
        <v>401</v>
      </c>
    </row>
    <row r="47" spans="2:17">
      <c r="B47" t="s">
        <v>178</v>
      </c>
      <c r="C47" t="s">
        <v>25</v>
      </c>
      <c r="D47" t="s">
        <v>26</v>
      </c>
      <c r="E47" t="s">
        <v>27</v>
      </c>
      <c r="H47" t="s">
        <v>179</v>
      </c>
      <c r="J47" s="1" t="str">
        <f t="shared" si="0"/>
        <v>person$docm_issuer</v>
      </c>
      <c r="K47" s="3" t="s">
        <v>44</v>
      </c>
      <c r="L47" s="3" t="s">
        <v>1797</v>
      </c>
      <c r="M47" t="s">
        <v>180</v>
      </c>
      <c r="O47">
        <v>1</v>
      </c>
      <c r="P47" t="s">
        <v>30</v>
      </c>
      <c r="Q47">
        <v>401</v>
      </c>
    </row>
    <row r="48" spans="2:17">
      <c r="B48" t="s">
        <v>181</v>
      </c>
      <c r="C48" t="s">
        <v>25</v>
      </c>
      <c r="D48" t="s">
        <v>26</v>
      </c>
      <c r="E48" t="s">
        <v>27</v>
      </c>
      <c r="H48" t="s">
        <v>182</v>
      </c>
      <c r="J48" s="1" t="str">
        <f t="shared" si="0"/>
        <v>person$docm_full_name</v>
      </c>
      <c r="K48" s="3" t="s">
        <v>44</v>
      </c>
      <c r="L48" s="3" t="s">
        <v>1798</v>
      </c>
      <c r="M48" t="s">
        <v>183</v>
      </c>
      <c r="O48">
        <v>1</v>
      </c>
      <c r="P48" t="s">
        <v>30</v>
      </c>
      <c r="Q48">
        <v>401</v>
      </c>
    </row>
    <row r="49" spans="2:17">
      <c r="B49" t="s">
        <v>184</v>
      </c>
      <c r="C49" t="s">
        <v>25</v>
      </c>
      <c r="D49" t="s">
        <v>26</v>
      </c>
      <c r="E49" t="s">
        <v>27</v>
      </c>
      <c r="H49" t="s">
        <v>185</v>
      </c>
      <c r="J49" s="1" t="str">
        <f t="shared" si="0"/>
        <v>person$docm_id_nr</v>
      </c>
      <c r="K49" s="3" t="s">
        <v>44</v>
      </c>
      <c r="L49" s="3" t="s">
        <v>1799</v>
      </c>
      <c r="M49" t="s">
        <v>186</v>
      </c>
      <c r="O49">
        <v>1</v>
      </c>
      <c r="P49" t="s">
        <v>30</v>
      </c>
      <c r="Q49">
        <v>401</v>
      </c>
    </row>
    <row r="50" spans="2:17">
      <c r="B50" t="s">
        <v>187</v>
      </c>
      <c r="C50" t="s">
        <v>25</v>
      </c>
      <c r="D50" t="s">
        <v>26</v>
      </c>
      <c r="E50" t="s">
        <v>27</v>
      </c>
      <c r="H50" t="s">
        <v>188</v>
      </c>
      <c r="J50" s="1" t="str">
        <f t="shared" si="0"/>
        <v>person$docm_text1</v>
      </c>
      <c r="K50" s="3" t="s">
        <v>44</v>
      </c>
      <c r="L50" s="3" t="s">
        <v>1800</v>
      </c>
      <c r="M50" t="s">
        <v>189</v>
      </c>
      <c r="O50">
        <v>1</v>
      </c>
      <c r="P50" t="s">
        <v>30</v>
      </c>
      <c r="Q50">
        <v>401</v>
      </c>
    </row>
    <row r="51" spans="2:17">
      <c r="B51" t="s">
        <v>190</v>
      </c>
      <c r="C51" t="s">
        <v>95</v>
      </c>
      <c r="D51" t="s">
        <v>96</v>
      </c>
      <c r="H51" t="s">
        <v>191</v>
      </c>
      <c r="J51" s="1" t="str">
        <f t="shared" si="0"/>
        <v>person$docm_type</v>
      </c>
      <c r="K51" s="3" t="s">
        <v>44</v>
      </c>
      <c r="L51" s="3" t="s">
        <v>1801</v>
      </c>
      <c r="M51" t="s">
        <v>192</v>
      </c>
      <c r="N51" t="s">
        <v>193</v>
      </c>
      <c r="O51">
        <v>1</v>
      </c>
      <c r="P51" t="s">
        <v>30</v>
      </c>
      <c r="Q51">
        <v>401</v>
      </c>
    </row>
    <row r="52" spans="2:17">
      <c r="B52" t="s">
        <v>194</v>
      </c>
      <c r="C52" t="s">
        <v>25</v>
      </c>
      <c r="D52" t="s">
        <v>26</v>
      </c>
      <c r="E52" t="s">
        <v>27</v>
      </c>
      <c r="H52" t="s">
        <v>195</v>
      </c>
      <c r="J52" s="1" t="str">
        <f t="shared" si="0"/>
        <v>person$docm_type_name</v>
      </c>
      <c r="K52" s="3" t="s">
        <v>44</v>
      </c>
      <c r="L52" s="3" t="s">
        <v>1802</v>
      </c>
      <c r="M52" t="s">
        <v>196</v>
      </c>
      <c r="O52">
        <v>1</v>
      </c>
      <c r="P52" t="s">
        <v>30</v>
      </c>
      <c r="Q52">
        <v>401</v>
      </c>
    </row>
    <row r="53" spans="2:17">
      <c r="B53" t="s">
        <v>197</v>
      </c>
      <c r="C53" t="s">
        <v>95</v>
      </c>
      <c r="D53" t="s">
        <v>96</v>
      </c>
      <c r="H53" t="s">
        <v>198</v>
      </c>
      <c r="J53" s="1" t="str">
        <f t="shared" si="0"/>
        <v>person$docm_accr_en_trl</v>
      </c>
      <c r="K53" s="3" t="s">
        <v>44</v>
      </c>
      <c r="L53" s="3" t="s">
        <v>1803</v>
      </c>
      <c r="M53" t="s">
        <v>199</v>
      </c>
      <c r="N53" t="s">
        <v>200</v>
      </c>
      <c r="O53">
        <v>1</v>
      </c>
      <c r="P53" t="s">
        <v>30</v>
      </c>
      <c r="Q53">
        <v>401</v>
      </c>
    </row>
    <row r="54" spans="2:17">
      <c r="B54" t="s">
        <v>201</v>
      </c>
      <c r="C54" t="s">
        <v>25</v>
      </c>
      <c r="D54" t="s">
        <v>26</v>
      </c>
      <c r="E54" t="s">
        <v>27</v>
      </c>
      <c r="H54" t="s">
        <v>202</v>
      </c>
      <c r="J54" s="1" t="str">
        <f t="shared" si="0"/>
        <v>person$docm_accr_en_trl_name</v>
      </c>
      <c r="K54" s="3" t="s">
        <v>44</v>
      </c>
      <c r="L54" s="3" t="s">
        <v>1804</v>
      </c>
      <c r="M54" t="s">
        <v>203</v>
      </c>
      <c r="O54">
        <v>1</v>
      </c>
      <c r="P54" t="s">
        <v>30</v>
      </c>
      <c r="Q54">
        <v>401</v>
      </c>
    </row>
    <row r="55" spans="2:17">
      <c r="B55" t="s">
        <v>204</v>
      </c>
      <c r="C55" t="s">
        <v>25</v>
      </c>
      <c r="D55" t="s">
        <v>26</v>
      </c>
      <c r="E55" t="s">
        <v>27</v>
      </c>
      <c r="H55" t="s">
        <v>205</v>
      </c>
      <c r="J55" s="1" t="str">
        <f t="shared" si="0"/>
        <v>person$docm_public_docm_type_text</v>
      </c>
      <c r="K55" s="3" t="s">
        <v>44</v>
      </c>
      <c r="L55" s="3" t="s">
        <v>1805</v>
      </c>
      <c r="M55" t="s">
        <v>206</v>
      </c>
      <c r="O55">
        <v>1</v>
      </c>
      <c r="P55" t="s">
        <v>30</v>
      </c>
      <c r="Q55">
        <v>401</v>
      </c>
    </row>
    <row r="56" spans="2:17">
      <c r="B56" t="s">
        <v>207</v>
      </c>
      <c r="C56" t="s">
        <v>95</v>
      </c>
      <c r="D56" t="s">
        <v>96</v>
      </c>
      <c r="H56" t="s">
        <v>208</v>
      </c>
      <c r="J56" s="1" t="str">
        <f t="shared" si="0"/>
        <v>person$docm_state</v>
      </c>
      <c r="K56" s="3" t="s">
        <v>44</v>
      </c>
      <c r="L56" s="3" t="s">
        <v>1806</v>
      </c>
      <c r="M56" t="s">
        <v>209</v>
      </c>
      <c r="N56" t="s">
        <v>210</v>
      </c>
      <c r="O56">
        <v>1</v>
      </c>
      <c r="P56" t="s">
        <v>30</v>
      </c>
      <c r="Q56">
        <v>401</v>
      </c>
    </row>
    <row r="57" spans="2:17">
      <c r="B57" t="s">
        <v>211</v>
      </c>
      <c r="C57" t="s">
        <v>25</v>
      </c>
      <c r="D57" t="s">
        <v>26</v>
      </c>
      <c r="E57" t="s">
        <v>27</v>
      </c>
      <c r="H57" t="s">
        <v>212</v>
      </c>
      <c r="J57" s="1" t="str">
        <f t="shared" si="0"/>
        <v>person$docm_state_name</v>
      </c>
      <c r="K57" s="3" t="s">
        <v>44</v>
      </c>
      <c r="L57" s="3" t="s">
        <v>1807</v>
      </c>
      <c r="M57" t="s">
        <v>213</v>
      </c>
      <c r="N57" t="s">
        <v>210</v>
      </c>
      <c r="O57">
        <v>1</v>
      </c>
      <c r="P57" t="s">
        <v>30</v>
      </c>
      <c r="Q57">
        <v>401</v>
      </c>
    </row>
    <row r="58" spans="2:17">
      <c r="B58" t="s">
        <v>214</v>
      </c>
      <c r="C58" t="s">
        <v>0</v>
      </c>
      <c r="D58" t="s">
        <v>19</v>
      </c>
      <c r="E58" t="s">
        <v>20</v>
      </c>
      <c r="H58" t="s">
        <v>215</v>
      </c>
      <c r="J58" s="1" t="str">
        <f t="shared" si="0"/>
        <v>person$docm_country</v>
      </c>
      <c r="K58" s="3" t="s">
        <v>44</v>
      </c>
      <c r="L58" s="3" t="s">
        <v>1808</v>
      </c>
      <c r="M58" t="s">
        <v>216</v>
      </c>
      <c r="N58" t="s">
        <v>155</v>
      </c>
      <c r="O58">
        <v>1</v>
      </c>
      <c r="P58" t="s">
        <v>30</v>
      </c>
      <c r="Q58">
        <v>401</v>
      </c>
    </row>
    <row r="59" spans="2:17">
      <c r="B59" t="s">
        <v>217</v>
      </c>
      <c r="C59" t="s">
        <v>0</v>
      </c>
      <c r="D59" t="s">
        <v>19</v>
      </c>
      <c r="E59" t="s">
        <v>20</v>
      </c>
      <c r="H59" t="s">
        <v>218</v>
      </c>
      <c r="J59" s="1" t="str">
        <f t="shared" si="0"/>
        <v>person$docm_country_name</v>
      </c>
      <c r="K59" s="3" t="s">
        <v>44</v>
      </c>
      <c r="L59" s="3" t="s">
        <v>1809</v>
      </c>
      <c r="M59" t="s">
        <v>219</v>
      </c>
      <c r="N59" t="s">
        <v>155</v>
      </c>
      <c r="O59">
        <v>1</v>
      </c>
      <c r="P59" t="s">
        <v>30</v>
      </c>
      <c r="Q59">
        <v>401</v>
      </c>
    </row>
    <row r="60" spans="2:17">
      <c r="B60" t="s">
        <v>220</v>
      </c>
      <c r="C60" t="s">
        <v>25</v>
      </c>
      <c r="D60" t="s">
        <v>26</v>
      </c>
      <c r="E60" t="s">
        <v>27</v>
      </c>
      <c r="H60" t="s">
        <v>221</v>
      </c>
      <c r="J60" s="1" t="str">
        <f t="shared" si="0"/>
        <v>person$docm_user</v>
      </c>
      <c r="K60" s="3" t="s">
        <v>44</v>
      </c>
      <c r="L60" s="3" t="s">
        <v>1810</v>
      </c>
      <c r="M60" t="s">
        <v>222</v>
      </c>
      <c r="O60">
        <v>1</v>
      </c>
      <c r="P60" t="s">
        <v>30</v>
      </c>
      <c r="Q60">
        <v>401</v>
      </c>
    </row>
    <row r="61" spans="2:17">
      <c r="B61" t="s">
        <v>223</v>
      </c>
      <c r="C61" t="s">
        <v>32</v>
      </c>
      <c r="D61" t="s">
        <v>33</v>
      </c>
      <c r="E61" t="s">
        <v>34</v>
      </c>
      <c r="H61" t="s">
        <v>224</v>
      </c>
      <c r="J61" s="1" t="str">
        <f t="shared" si="0"/>
        <v>person$docm_sign_date</v>
      </c>
      <c r="K61" s="3" t="s">
        <v>44</v>
      </c>
      <c r="L61" s="3" t="s">
        <v>1811</v>
      </c>
      <c r="M61" t="s">
        <v>225</v>
      </c>
      <c r="O61">
        <v>1</v>
      </c>
      <c r="P61" t="s">
        <v>23</v>
      </c>
      <c r="Q61">
        <v>401</v>
      </c>
    </row>
    <row r="62" spans="2:17">
      <c r="B62" t="s">
        <v>226</v>
      </c>
      <c r="C62" t="s">
        <v>0</v>
      </c>
      <c r="D62" t="s">
        <v>19</v>
      </c>
      <c r="E62" t="s">
        <v>20</v>
      </c>
      <c r="H62" t="s">
        <v>227</v>
      </c>
      <c r="I62" t="s">
        <v>228</v>
      </c>
      <c r="J62" s="1" t="str">
        <f t="shared" si="0"/>
        <v>person$addr</v>
      </c>
      <c r="K62" s="3" t="s">
        <v>44</v>
      </c>
      <c r="L62" s="3" t="s">
        <v>230</v>
      </c>
      <c r="M62" t="s">
        <v>229</v>
      </c>
      <c r="N62" t="s">
        <v>230</v>
      </c>
      <c r="O62" t="s">
        <v>51</v>
      </c>
      <c r="P62" t="s">
        <v>30</v>
      </c>
    </row>
    <row r="63" spans="2:17">
      <c r="B63" t="s">
        <v>231</v>
      </c>
      <c r="C63" t="s">
        <v>95</v>
      </c>
      <c r="D63" t="s">
        <v>96</v>
      </c>
      <c r="H63" t="s">
        <v>232</v>
      </c>
      <c r="J63" s="1" t="str">
        <f t="shared" si="0"/>
        <v>person$au_tax_person_relv</v>
      </c>
      <c r="K63" s="3" t="s">
        <v>44</v>
      </c>
      <c r="L63" s="3" t="s">
        <v>1812</v>
      </c>
      <c r="M63" t="s">
        <v>233</v>
      </c>
      <c r="N63" t="s">
        <v>234</v>
      </c>
      <c r="O63">
        <v>1</v>
      </c>
      <c r="P63" t="s">
        <v>30</v>
      </c>
    </row>
    <row r="64" spans="2:17">
      <c r="B64" t="s">
        <v>235</v>
      </c>
      <c r="C64" t="s">
        <v>25</v>
      </c>
      <c r="D64" t="s">
        <v>26</v>
      </c>
      <c r="E64" t="s">
        <v>27</v>
      </c>
      <c r="H64" t="s">
        <v>236</v>
      </c>
      <c r="J64" s="1" t="str">
        <f t="shared" si="0"/>
        <v>person$au_tax_person_relv_name</v>
      </c>
      <c r="K64" s="3" t="s">
        <v>44</v>
      </c>
      <c r="L64" s="3" t="s">
        <v>1813</v>
      </c>
      <c r="M64" t="s">
        <v>237</v>
      </c>
      <c r="O64">
        <v>1</v>
      </c>
      <c r="P64" t="s">
        <v>30</v>
      </c>
    </row>
    <row r="65" spans="2:17">
      <c r="B65" t="s">
        <v>238</v>
      </c>
      <c r="C65" t="s">
        <v>0</v>
      </c>
      <c r="D65" t="s">
        <v>19</v>
      </c>
      <c r="E65" t="s">
        <v>20</v>
      </c>
      <c r="H65" t="s">
        <v>239</v>
      </c>
      <c r="J65" s="1" t="str">
        <f t="shared" si="0"/>
        <v>person$tax_addr_1</v>
      </c>
      <c r="K65" s="3" t="s">
        <v>44</v>
      </c>
      <c r="L65" s="3" t="s">
        <v>1814</v>
      </c>
      <c r="M65" t="s">
        <v>240</v>
      </c>
      <c r="N65" t="s">
        <v>230</v>
      </c>
      <c r="O65">
        <v>1</v>
      </c>
      <c r="P65" t="s">
        <v>30</v>
      </c>
    </row>
    <row r="66" spans="2:17">
      <c r="B66" t="s">
        <v>241</v>
      </c>
      <c r="C66" t="s">
        <v>25</v>
      </c>
      <c r="D66" t="s">
        <v>26</v>
      </c>
      <c r="E66" t="s">
        <v>27</v>
      </c>
      <c r="H66" t="s">
        <v>242</v>
      </c>
      <c r="I66" t="s">
        <v>243</v>
      </c>
      <c r="J66" s="1" t="str">
        <f t="shared" si="0"/>
        <v>person$tax_addr_1_name</v>
      </c>
      <c r="K66" s="3" t="s">
        <v>44</v>
      </c>
      <c r="L66" s="3" t="s">
        <v>1815</v>
      </c>
      <c r="M66" t="s">
        <v>244</v>
      </c>
      <c r="O66">
        <v>1</v>
      </c>
      <c r="P66" t="s">
        <v>30</v>
      </c>
    </row>
    <row r="67" spans="2:17">
      <c r="B67" t="s">
        <v>245</v>
      </c>
      <c r="C67" t="s">
        <v>0</v>
      </c>
      <c r="D67" t="s">
        <v>19</v>
      </c>
      <c r="E67" t="s">
        <v>20</v>
      </c>
      <c r="H67" t="s">
        <v>246</v>
      </c>
      <c r="J67" s="1" t="str">
        <f t="shared" ref="J67:J130" si="1">IF(K67&lt;&gt;"",CONCATENATE(K67,"$",L67),"")</f>
        <v>person$tax_addr_2</v>
      </c>
      <c r="K67" s="3" t="s">
        <v>44</v>
      </c>
      <c r="L67" s="3" t="s">
        <v>1816</v>
      </c>
      <c r="M67" t="s">
        <v>247</v>
      </c>
      <c r="N67" t="s">
        <v>230</v>
      </c>
      <c r="O67">
        <v>1</v>
      </c>
      <c r="P67" t="s">
        <v>30</v>
      </c>
    </row>
    <row r="68" spans="2:17">
      <c r="B68" t="s">
        <v>248</v>
      </c>
      <c r="C68" t="s">
        <v>25</v>
      </c>
      <c r="D68" t="s">
        <v>26</v>
      </c>
      <c r="E68" t="s">
        <v>27</v>
      </c>
      <c r="H68" t="s">
        <v>249</v>
      </c>
      <c r="I68" t="s">
        <v>243</v>
      </c>
      <c r="J68" s="1" t="str">
        <f t="shared" si="1"/>
        <v>person$tax_addr_2_name</v>
      </c>
      <c r="K68" s="3" t="s">
        <v>44</v>
      </c>
      <c r="L68" s="3" t="s">
        <v>1817</v>
      </c>
      <c r="M68" t="s">
        <v>250</v>
      </c>
      <c r="O68">
        <v>1</v>
      </c>
      <c r="P68" t="s">
        <v>30</v>
      </c>
    </row>
    <row r="69" spans="2:17">
      <c r="B69" t="s">
        <v>251</v>
      </c>
      <c r="C69" t="s">
        <v>80</v>
      </c>
      <c r="D69" t="s">
        <v>81</v>
      </c>
      <c r="E69" t="s">
        <v>82</v>
      </c>
      <c r="H69" t="s">
        <v>252</v>
      </c>
      <c r="J69" s="1" t="str">
        <f t="shared" si="1"/>
        <v>person$is_bo</v>
      </c>
      <c r="K69" s="3" t="s">
        <v>44</v>
      </c>
      <c r="L69" s="3" t="s">
        <v>1818</v>
      </c>
      <c r="M69" t="s">
        <v>253</v>
      </c>
      <c r="O69">
        <v>1</v>
      </c>
      <c r="P69" t="s">
        <v>30</v>
      </c>
    </row>
    <row r="70" spans="2:17">
      <c r="B70" t="s">
        <v>254</v>
      </c>
      <c r="C70" t="s">
        <v>25</v>
      </c>
      <c r="D70" t="s">
        <v>26</v>
      </c>
      <c r="E70" t="s">
        <v>27</v>
      </c>
      <c r="H70" t="s">
        <v>255</v>
      </c>
      <c r="J70" s="1" t="str">
        <f t="shared" si="1"/>
        <v>person$gcm_cust_nr</v>
      </c>
      <c r="K70" s="3" t="s">
        <v>44</v>
      </c>
      <c r="L70" s="3" t="s">
        <v>1819</v>
      </c>
      <c r="M70" t="s">
        <v>256</v>
      </c>
      <c r="O70">
        <v>1</v>
      </c>
      <c r="P70" t="s">
        <v>30</v>
      </c>
    </row>
    <row r="71" spans="2:17">
      <c r="B71" t="s">
        <v>257</v>
      </c>
      <c r="C71" t="s">
        <v>80</v>
      </c>
      <c r="D71" t="s">
        <v>81</v>
      </c>
      <c r="E71" t="s">
        <v>82</v>
      </c>
      <c r="H71" t="s">
        <v>258</v>
      </c>
      <c r="J71" s="1" t="str">
        <f t="shared" si="1"/>
        <v>person$is_safi_active</v>
      </c>
      <c r="K71" s="3" t="s">
        <v>44</v>
      </c>
      <c r="L71" s="3" t="s">
        <v>1820</v>
      </c>
      <c r="M71" t="s">
        <v>259</v>
      </c>
      <c r="O71">
        <v>1</v>
      </c>
      <c r="P71" t="s">
        <v>30</v>
      </c>
    </row>
    <row r="72" spans="2:17">
      <c r="B72" t="s">
        <v>260</v>
      </c>
      <c r="C72" t="s">
        <v>95</v>
      </c>
      <c r="D72" t="s">
        <v>96</v>
      </c>
      <c r="H72" t="s">
        <v>261</v>
      </c>
      <c r="I72" t="s">
        <v>262</v>
      </c>
      <c r="J72" s="1" t="str">
        <f t="shared" si="1"/>
        <v>person$assoc_roles</v>
      </c>
      <c r="K72" s="3" t="s">
        <v>44</v>
      </c>
      <c r="L72" s="3" t="s">
        <v>1821</v>
      </c>
      <c r="M72" t="s">
        <v>263</v>
      </c>
      <c r="N72" t="s">
        <v>264</v>
      </c>
      <c r="O72" t="s">
        <v>51</v>
      </c>
      <c r="P72" t="s">
        <v>30</v>
      </c>
      <c r="Q72">
        <v>681</v>
      </c>
    </row>
    <row r="73" spans="2:17">
      <c r="B73" t="s">
        <v>265</v>
      </c>
      <c r="C73" t="s">
        <v>95</v>
      </c>
      <c r="D73" t="s">
        <v>96</v>
      </c>
      <c r="H73" t="s">
        <v>266</v>
      </c>
      <c r="I73" t="s">
        <v>260</v>
      </c>
      <c r="J73" s="1" t="str">
        <f t="shared" si="1"/>
        <v>person$assoc_role_id</v>
      </c>
      <c r="K73" s="3" t="s">
        <v>44</v>
      </c>
      <c r="L73" s="3" t="s">
        <v>1822</v>
      </c>
      <c r="M73" t="s">
        <v>267</v>
      </c>
      <c r="N73" t="s">
        <v>264</v>
      </c>
      <c r="O73" t="s">
        <v>51</v>
      </c>
      <c r="P73" t="s">
        <v>30</v>
      </c>
      <c r="Q73">
        <v>681</v>
      </c>
    </row>
    <row r="74" spans="2:17">
      <c r="B74" t="s">
        <v>268</v>
      </c>
      <c r="C74" t="s">
        <v>25</v>
      </c>
      <c r="D74" t="s">
        <v>26</v>
      </c>
      <c r="E74" t="s">
        <v>27</v>
      </c>
      <c r="H74" t="s">
        <v>269</v>
      </c>
      <c r="J74" s="1" t="str">
        <f t="shared" si="1"/>
        <v>person$assoc_role_name</v>
      </c>
      <c r="K74" s="3" t="s">
        <v>44</v>
      </c>
      <c r="L74" s="3" t="s">
        <v>1823</v>
      </c>
      <c r="M74" t="s">
        <v>270</v>
      </c>
      <c r="O74" t="s">
        <v>51</v>
      </c>
      <c r="P74" t="s">
        <v>30</v>
      </c>
      <c r="Q74">
        <v>681</v>
      </c>
    </row>
    <row r="75" spans="2:17">
      <c r="B75" t="s">
        <v>271</v>
      </c>
      <c r="C75" t="s">
        <v>95</v>
      </c>
      <c r="D75" t="s">
        <v>96</v>
      </c>
      <c r="H75" t="s">
        <v>272</v>
      </c>
      <c r="I75" t="s">
        <v>273</v>
      </c>
      <c r="J75" s="1" t="str">
        <f t="shared" si="1"/>
        <v>person$auth</v>
      </c>
      <c r="K75" s="3" t="s">
        <v>44</v>
      </c>
      <c r="L75" s="3" t="s">
        <v>1824</v>
      </c>
      <c r="M75" t="s">
        <v>274</v>
      </c>
      <c r="N75" t="s">
        <v>275</v>
      </c>
      <c r="O75" t="s">
        <v>51</v>
      </c>
      <c r="P75" t="s">
        <v>23</v>
      </c>
      <c r="Q75">
        <v>683</v>
      </c>
    </row>
    <row r="76" spans="2:17">
      <c r="B76" t="s">
        <v>276</v>
      </c>
      <c r="C76" t="s">
        <v>25</v>
      </c>
      <c r="D76" t="s">
        <v>26</v>
      </c>
      <c r="E76" t="s">
        <v>27</v>
      </c>
      <c r="H76" t="s">
        <v>277</v>
      </c>
      <c r="J76" s="1" t="str">
        <f t="shared" si="1"/>
        <v>person$auth_role_name</v>
      </c>
      <c r="K76" s="3" t="s">
        <v>44</v>
      </c>
      <c r="L76" s="3" t="s">
        <v>1825</v>
      </c>
      <c r="M76" t="s">
        <v>278</v>
      </c>
      <c r="O76" t="s">
        <v>51</v>
      </c>
      <c r="P76" t="s">
        <v>30</v>
      </c>
      <c r="Q76">
        <v>683</v>
      </c>
    </row>
    <row r="77" spans="2:17">
      <c r="B77" t="s">
        <v>279</v>
      </c>
      <c r="C77" t="s">
        <v>95</v>
      </c>
      <c r="D77" t="s">
        <v>96</v>
      </c>
      <c r="H77" t="s">
        <v>280</v>
      </c>
      <c r="I77" t="s">
        <v>281</v>
      </c>
      <c r="J77" s="1" t="str">
        <f t="shared" si="1"/>
        <v>person$auth_role</v>
      </c>
      <c r="K77" s="3" t="s">
        <v>44</v>
      </c>
      <c r="L77" s="3" t="s">
        <v>1826</v>
      </c>
      <c r="M77" t="s">
        <v>282</v>
      </c>
      <c r="N77" t="s">
        <v>275</v>
      </c>
      <c r="O77" t="s">
        <v>51</v>
      </c>
      <c r="P77" t="s">
        <v>23</v>
      </c>
      <c r="Q77">
        <v>683</v>
      </c>
    </row>
    <row r="78" spans="2:17">
      <c r="B78" t="s">
        <v>283</v>
      </c>
      <c r="C78" t="s">
        <v>95</v>
      </c>
      <c r="D78" t="s">
        <v>96</v>
      </c>
      <c r="H78" t="s">
        <v>272</v>
      </c>
      <c r="I78" t="s">
        <v>273</v>
      </c>
      <c r="J78" s="1" t="str">
        <f t="shared" si="1"/>
        <v>person$auth_trx</v>
      </c>
      <c r="K78" s="3" t="s">
        <v>44</v>
      </c>
      <c r="L78" s="3" t="s">
        <v>1827</v>
      </c>
      <c r="M78" t="s">
        <v>284</v>
      </c>
      <c r="N78" t="s">
        <v>285</v>
      </c>
      <c r="O78" t="s">
        <v>51</v>
      </c>
      <c r="P78" t="s">
        <v>30</v>
      </c>
      <c r="Q78">
        <v>684</v>
      </c>
    </row>
    <row r="79" spans="2:17">
      <c r="B79" t="s">
        <v>286</v>
      </c>
      <c r="C79" t="s">
        <v>25</v>
      </c>
      <c r="D79" t="s">
        <v>26</v>
      </c>
      <c r="E79" t="s">
        <v>27</v>
      </c>
      <c r="H79" t="s">
        <v>287</v>
      </c>
      <c r="J79" s="1" t="str">
        <f t="shared" si="1"/>
        <v>person$auth_trx_type_name</v>
      </c>
      <c r="K79" s="3" t="s">
        <v>44</v>
      </c>
      <c r="L79" s="3" t="s">
        <v>1828</v>
      </c>
      <c r="M79" t="s">
        <v>288</v>
      </c>
      <c r="O79" t="s">
        <v>51</v>
      </c>
      <c r="P79" t="s">
        <v>30</v>
      </c>
      <c r="Q79">
        <v>684</v>
      </c>
    </row>
    <row r="80" spans="2:17">
      <c r="B80" t="s">
        <v>289</v>
      </c>
      <c r="C80" t="s">
        <v>95</v>
      </c>
      <c r="D80" t="s">
        <v>96</v>
      </c>
      <c r="H80" t="s">
        <v>290</v>
      </c>
      <c r="I80" t="s">
        <v>289</v>
      </c>
      <c r="J80" s="1" t="str">
        <f t="shared" si="1"/>
        <v>person$auth_trx_type</v>
      </c>
      <c r="K80" s="3" t="s">
        <v>44</v>
      </c>
      <c r="L80" s="3" t="s">
        <v>1829</v>
      </c>
      <c r="M80" t="s">
        <v>291</v>
      </c>
      <c r="N80" t="s">
        <v>285</v>
      </c>
      <c r="O80" t="s">
        <v>51</v>
      </c>
      <c r="P80" t="s">
        <v>30</v>
      </c>
      <c r="Q80">
        <v>684</v>
      </c>
    </row>
    <row r="81" spans="1:16">
      <c r="B81" t="s">
        <v>292</v>
      </c>
      <c r="C81" t="s">
        <v>95</v>
      </c>
      <c r="D81" t="s">
        <v>96</v>
      </c>
      <c r="H81" t="s">
        <v>293</v>
      </c>
      <c r="J81" s="1" t="str">
        <f t="shared" si="1"/>
        <v>person$sa_tfn_exempt</v>
      </c>
      <c r="K81" s="3" t="s">
        <v>44</v>
      </c>
      <c r="L81" s="3" t="s">
        <v>1830</v>
      </c>
      <c r="M81" t="s">
        <v>294</v>
      </c>
      <c r="N81" t="s">
        <v>295</v>
      </c>
      <c r="O81">
        <v>1</v>
      </c>
      <c r="P81" t="s">
        <v>30</v>
      </c>
    </row>
    <row r="82" spans="1:16">
      <c r="B82" t="s">
        <v>42</v>
      </c>
      <c r="J82" s="1" t="str">
        <f t="shared" si="1"/>
        <v/>
      </c>
    </row>
    <row r="83" spans="1:16">
      <c r="B83" t="s">
        <v>18</v>
      </c>
      <c r="C83" t="s">
        <v>0</v>
      </c>
      <c r="D83" t="s">
        <v>19</v>
      </c>
      <c r="E83" t="s">
        <v>20</v>
      </c>
      <c r="H83" t="s">
        <v>21</v>
      </c>
      <c r="J83" s="1" t="str">
        <f t="shared" si="1"/>
        <v>obj$obj_id</v>
      </c>
      <c r="K83" s="3" t="s">
        <v>16</v>
      </c>
      <c r="L83" s="3" t="s">
        <v>1760</v>
      </c>
      <c r="M83" t="s">
        <v>22</v>
      </c>
      <c r="N83" t="s">
        <v>16</v>
      </c>
      <c r="O83">
        <v>1</v>
      </c>
      <c r="P83" t="s">
        <v>23</v>
      </c>
    </row>
    <row r="84" spans="1:16">
      <c r="B84" t="s">
        <v>24</v>
      </c>
      <c r="C84" t="s">
        <v>25</v>
      </c>
      <c r="D84" t="s">
        <v>26</v>
      </c>
      <c r="E84" t="s">
        <v>27</v>
      </c>
      <c r="H84" t="s">
        <v>28</v>
      </c>
      <c r="I84" t="s">
        <v>24</v>
      </c>
      <c r="J84" s="1" t="str">
        <f t="shared" si="1"/>
        <v>obj$sort_alpha</v>
      </c>
      <c r="K84" s="3" t="s">
        <v>16</v>
      </c>
      <c r="L84" s="3" t="s">
        <v>1761</v>
      </c>
      <c r="M84" t="s">
        <v>29</v>
      </c>
      <c r="O84">
        <v>1</v>
      </c>
      <c r="P84" t="s">
        <v>30</v>
      </c>
    </row>
    <row r="85" spans="1:16">
      <c r="B85" t="s">
        <v>31</v>
      </c>
      <c r="C85" t="s">
        <v>32</v>
      </c>
      <c r="D85" t="s">
        <v>33</v>
      </c>
      <c r="E85" t="s">
        <v>34</v>
      </c>
      <c r="H85" t="s">
        <v>35</v>
      </c>
      <c r="I85" t="s">
        <v>36</v>
      </c>
      <c r="J85" s="1" t="str">
        <f t="shared" si="1"/>
        <v>obj$close_date</v>
      </c>
      <c r="K85" s="3" t="s">
        <v>16</v>
      </c>
      <c r="L85" s="3" t="s">
        <v>1762</v>
      </c>
      <c r="M85" t="s">
        <v>37</v>
      </c>
      <c r="O85">
        <v>1</v>
      </c>
      <c r="P85" t="s">
        <v>23</v>
      </c>
    </row>
    <row r="86" spans="1:16">
      <c r="B86" t="s">
        <v>38</v>
      </c>
      <c r="C86" t="s">
        <v>32</v>
      </c>
      <c r="D86" t="s">
        <v>33</v>
      </c>
      <c r="E86" t="s">
        <v>34</v>
      </c>
      <c r="H86" t="s">
        <v>39</v>
      </c>
      <c r="I86" t="s">
        <v>40</v>
      </c>
      <c r="J86" s="1" t="str">
        <f t="shared" si="1"/>
        <v>obj$open_date</v>
      </c>
      <c r="K86" s="3" t="s">
        <v>16</v>
      </c>
      <c r="L86" s="3" t="s">
        <v>1763</v>
      </c>
      <c r="M86" t="s">
        <v>41</v>
      </c>
      <c r="O86">
        <v>1</v>
      </c>
      <c r="P86" t="s">
        <v>23</v>
      </c>
    </row>
    <row r="87" spans="1:16">
      <c r="A87" s="1" t="s">
        <v>296</v>
      </c>
      <c r="J87" s="1" t="str">
        <f t="shared" si="1"/>
        <v>person_oe$</v>
      </c>
      <c r="K87" s="3" t="s">
        <v>297</v>
      </c>
      <c r="M87" t="s">
        <v>298</v>
      </c>
    </row>
    <row r="88" spans="1:16">
      <c r="B88" t="s">
        <v>17</v>
      </c>
      <c r="J88" s="1" t="str">
        <f t="shared" si="1"/>
        <v/>
      </c>
    </row>
    <row r="89" spans="1:16">
      <c r="B89" t="s">
        <v>94</v>
      </c>
      <c r="C89" t="s">
        <v>95</v>
      </c>
      <c r="D89" t="s">
        <v>96</v>
      </c>
      <c r="F89" t="s">
        <v>94</v>
      </c>
      <c r="G89">
        <v>150</v>
      </c>
      <c r="H89" t="s">
        <v>97</v>
      </c>
      <c r="J89" s="1" t="str">
        <f t="shared" si="1"/>
        <v>person$person_type</v>
      </c>
      <c r="K89" s="3" t="s">
        <v>44</v>
      </c>
      <c r="L89" s="3" t="s">
        <v>1773</v>
      </c>
      <c r="M89" t="s">
        <v>98</v>
      </c>
      <c r="N89" t="s">
        <v>99</v>
      </c>
      <c r="O89">
        <v>1</v>
      </c>
      <c r="P89" t="s">
        <v>23</v>
      </c>
    </row>
    <row r="90" spans="1:16">
      <c r="B90" t="s">
        <v>299</v>
      </c>
      <c r="C90" t="s">
        <v>25</v>
      </c>
      <c r="D90" t="s">
        <v>26</v>
      </c>
      <c r="E90" t="s">
        <v>27</v>
      </c>
      <c r="H90" t="s">
        <v>300</v>
      </c>
      <c r="J90" s="1" t="str">
        <f t="shared" si="1"/>
        <v>person_oe$oe_pbid_key</v>
      </c>
      <c r="K90" s="3" t="s">
        <v>297</v>
      </c>
      <c r="L90" s="3" t="s">
        <v>1831</v>
      </c>
      <c r="M90" t="s">
        <v>301</v>
      </c>
      <c r="O90">
        <v>1</v>
      </c>
      <c r="P90" t="s">
        <v>30</v>
      </c>
    </row>
    <row r="91" spans="1:16">
      <c r="B91" t="s">
        <v>79</v>
      </c>
      <c r="C91" t="s">
        <v>80</v>
      </c>
      <c r="D91" t="s">
        <v>81</v>
      </c>
      <c r="E91" t="s">
        <v>82</v>
      </c>
      <c r="F91" t="s">
        <v>79</v>
      </c>
      <c r="G91" t="s">
        <v>30</v>
      </c>
      <c r="H91" t="s">
        <v>83</v>
      </c>
      <c r="I91" t="s">
        <v>84</v>
      </c>
      <c r="J91" s="1" t="str">
        <f t="shared" si="1"/>
        <v>person$full_name_a</v>
      </c>
      <c r="K91" s="3" t="s">
        <v>44</v>
      </c>
      <c r="L91" s="3" t="s">
        <v>1770</v>
      </c>
      <c r="M91" t="s">
        <v>85</v>
      </c>
      <c r="O91">
        <v>1</v>
      </c>
      <c r="P91" t="s">
        <v>23</v>
      </c>
    </row>
    <row r="92" spans="1:16">
      <c r="B92" t="s">
        <v>302</v>
      </c>
      <c r="C92" t="s">
        <v>0</v>
      </c>
      <c r="D92" t="s">
        <v>19</v>
      </c>
      <c r="E92" t="s">
        <v>20</v>
      </c>
      <c r="H92" t="s">
        <v>53</v>
      </c>
      <c r="J92" s="1" t="str">
        <f t="shared" si="1"/>
        <v>person_oe$oe</v>
      </c>
      <c r="K92" s="3" t="s">
        <v>297</v>
      </c>
      <c r="L92" s="3" t="s">
        <v>425</v>
      </c>
      <c r="M92" t="s">
        <v>303</v>
      </c>
      <c r="N92" t="s">
        <v>44</v>
      </c>
      <c r="O92">
        <v>1</v>
      </c>
      <c r="P92" t="s">
        <v>23</v>
      </c>
    </row>
    <row r="93" spans="1:16">
      <c r="B93" t="s">
        <v>304</v>
      </c>
      <c r="C93" t="s">
        <v>25</v>
      </c>
      <c r="D93" t="s">
        <v>26</v>
      </c>
      <c r="E93" t="s">
        <v>27</v>
      </c>
      <c r="H93" t="s">
        <v>305</v>
      </c>
      <c r="J93" s="1" t="str">
        <f t="shared" si="1"/>
        <v>person_oe$oe_name</v>
      </c>
      <c r="K93" s="3" t="s">
        <v>297</v>
      </c>
      <c r="L93" s="3" t="s">
        <v>1832</v>
      </c>
      <c r="M93" t="s">
        <v>306</v>
      </c>
      <c r="O93">
        <v>1</v>
      </c>
      <c r="P93" t="s">
        <v>30</v>
      </c>
    </row>
    <row r="94" spans="1:16">
      <c r="B94" t="s">
        <v>307</v>
      </c>
      <c r="C94" t="s">
        <v>25</v>
      </c>
      <c r="D94" t="s">
        <v>26</v>
      </c>
      <c r="E94" t="s">
        <v>27</v>
      </c>
      <c r="H94" t="s">
        <v>308</v>
      </c>
      <c r="J94" s="1" t="str">
        <f t="shared" si="1"/>
        <v>person_oe$oe_key</v>
      </c>
      <c r="K94" s="3" t="s">
        <v>297</v>
      </c>
      <c r="L94" s="3" t="s">
        <v>1833</v>
      </c>
      <c r="M94" t="s">
        <v>309</v>
      </c>
      <c r="O94">
        <v>1</v>
      </c>
      <c r="P94" t="s">
        <v>30</v>
      </c>
    </row>
    <row r="95" spans="1:16">
      <c r="B95" t="s">
        <v>310</v>
      </c>
      <c r="C95" t="s">
        <v>25</v>
      </c>
      <c r="D95" t="s">
        <v>26</v>
      </c>
      <c r="E95" t="s">
        <v>27</v>
      </c>
      <c r="H95" t="s">
        <v>311</v>
      </c>
      <c r="J95" s="1" t="str">
        <f t="shared" si="1"/>
        <v>person_oe$oe_ebi_key</v>
      </c>
      <c r="K95" s="3" t="s">
        <v>297</v>
      </c>
      <c r="L95" s="3" t="s">
        <v>1834</v>
      </c>
      <c r="M95" t="s">
        <v>312</v>
      </c>
      <c r="O95">
        <v>1</v>
      </c>
      <c r="P95" t="s">
        <v>30</v>
      </c>
    </row>
    <row r="96" spans="1:16">
      <c r="B96" t="s">
        <v>313</v>
      </c>
      <c r="C96" t="s">
        <v>0</v>
      </c>
      <c r="D96" t="s">
        <v>19</v>
      </c>
      <c r="E96" t="s">
        <v>20</v>
      </c>
      <c r="H96" t="s">
        <v>314</v>
      </c>
      <c r="J96" s="1" t="str">
        <f t="shared" si="1"/>
        <v>person_oe$oe_parent</v>
      </c>
      <c r="K96" s="3" t="s">
        <v>297</v>
      </c>
      <c r="L96" s="3" t="s">
        <v>1835</v>
      </c>
      <c r="M96" t="s">
        <v>315</v>
      </c>
      <c r="N96" t="s">
        <v>297</v>
      </c>
      <c r="O96">
        <v>1</v>
      </c>
      <c r="P96" t="s">
        <v>23</v>
      </c>
    </row>
    <row r="97" spans="2:16">
      <c r="B97" t="s">
        <v>316</v>
      </c>
      <c r="C97" t="s">
        <v>25</v>
      </c>
      <c r="D97" t="s">
        <v>26</v>
      </c>
      <c r="E97" t="s">
        <v>27</v>
      </c>
      <c r="H97" t="s">
        <v>317</v>
      </c>
      <c r="J97" s="1" t="str">
        <f t="shared" si="1"/>
        <v>person_oe$oe_parent_key</v>
      </c>
      <c r="K97" s="3" t="s">
        <v>297</v>
      </c>
      <c r="L97" s="3" t="s">
        <v>1836</v>
      </c>
      <c r="M97" t="s">
        <v>318</v>
      </c>
      <c r="O97">
        <v>1</v>
      </c>
      <c r="P97" t="s">
        <v>30</v>
      </c>
    </row>
    <row r="98" spans="2:16">
      <c r="B98" t="s">
        <v>319</v>
      </c>
      <c r="C98" t="s">
        <v>25</v>
      </c>
      <c r="D98" t="s">
        <v>26</v>
      </c>
      <c r="E98" t="s">
        <v>27</v>
      </c>
      <c r="H98" t="s">
        <v>320</v>
      </c>
      <c r="J98" s="1" t="str">
        <f t="shared" si="1"/>
        <v>person_oe$oe_parent_ebi_key</v>
      </c>
      <c r="K98" s="3" t="s">
        <v>297</v>
      </c>
      <c r="L98" s="3" t="s">
        <v>1837</v>
      </c>
      <c r="M98" t="s">
        <v>321</v>
      </c>
      <c r="O98">
        <v>1</v>
      </c>
      <c r="P98" t="s">
        <v>30</v>
      </c>
    </row>
    <row r="99" spans="2:16">
      <c r="B99" t="s">
        <v>322</v>
      </c>
      <c r="C99" t="s">
        <v>56</v>
      </c>
      <c r="D99" t="s">
        <v>57</v>
      </c>
      <c r="E99" t="s">
        <v>58</v>
      </c>
      <c r="H99" t="s">
        <v>323</v>
      </c>
      <c r="J99" s="1" t="str">
        <f t="shared" si="1"/>
        <v>person_oe$oe_type</v>
      </c>
      <c r="K99" s="3" t="s">
        <v>297</v>
      </c>
      <c r="L99" s="3" t="s">
        <v>1838</v>
      </c>
      <c r="M99" t="s">
        <v>324</v>
      </c>
      <c r="O99">
        <v>1</v>
      </c>
      <c r="P99" t="s">
        <v>23</v>
      </c>
    </row>
    <row r="100" spans="2:16">
      <c r="B100" t="s">
        <v>325</v>
      </c>
      <c r="C100" t="s">
        <v>25</v>
      </c>
      <c r="D100" t="s">
        <v>26</v>
      </c>
      <c r="E100" t="s">
        <v>27</v>
      </c>
      <c r="H100" t="s">
        <v>326</v>
      </c>
      <c r="J100" s="1" t="str">
        <f t="shared" si="1"/>
        <v>person_oe$oe_type_name</v>
      </c>
      <c r="K100" s="3" t="s">
        <v>297</v>
      </c>
      <c r="L100" s="3" t="s">
        <v>1839</v>
      </c>
      <c r="M100" t="s">
        <v>327</v>
      </c>
      <c r="O100">
        <v>1</v>
      </c>
      <c r="P100" t="s">
        <v>30</v>
      </c>
    </row>
    <row r="101" spans="2:16">
      <c r="B101" t="s">
        <v>328</v>
      </c>
      <c r="C101" t="s">
        <v>25</v>
      </c>
      <c r="D101" t="s">
        <v>26</v>
      </c>
      <c r="E101" t="s">
        <v>27</v>
      </c>
      <c r="H101" t="s">
        <v>87</v>
      </c>
      <c r="J101" s="1" t="str">
        <f t="shared" si="1"/>
        <v>person_oe$oe_gcm</v>
      </c>
      <c r="K101" s="3" t="s">
        <v>297</v>
      </c>
      <c r="L101" s="3" t="s">
        <v>1840</v>
      </c>
      <c r="M101" t="s">
        <v>329</v>
      </c>
      <c r="N101" t="s">
        <v>88</v>
      </c>
      <c r="O101">
        <v>1</v>
      </c>
      <c r="P101" t="s">
        <v>30</v>
      </c>
    </row>
    <row r="102" spans="2:16">
      <c r="B102" t="s">
        <v>330</v>
      </c>
      <c r="C102" t="s">
        <v>32</v>
      </c>
      <c r="D102" t="s">
        <v>33</v>
      </c>
      <c r="E102" t="s">
        <v>34</v>
      </c>
      <c r="H102" t="s">
        <v>331</v>
      </c>
      <c r="J102" s="1" t="str">
        <f t="shared" si="1"/>
        <v>person_oe$oe_open_date</v>
      </c>
      <c r="K102" s="3" t="s">
        <v>297</v>
      </c>
      <c r="L102" s="3" t="s">
        <v>1841</v>
      </c>
      <c r="M102" t="s">
        <v>332</v>
      </c>
      <c r="N102" t="s">
        <v>333</v>
      </c>
      <c r="O102">
        <v>1</v>
      </c>
      <c r="P102" t="s">
        <v>30</v>
      </c>
    </row>
    <row r="103" spans="2:16">
      <c r="B103" t="s">
        <v>334</v>
      </c>
      <c r="C103" t="s">
        <v>56</v>
      </c>
      <c r="D103" t="s">
        <v>57</v>
      </c>
      <c r="E103" t="s">
        <v>58</v>
      </c>
      <c r="H103" t="s">
        <v>335</v>
      </c>
      <c r="J103" s="1" t="str">
        <f t="shared" si="1"/>
        <v>person_oe$intm_entity_type</v>
      </c>
      <c r="K103" s="3" t="s">
        <v>297</v>
      </c>
      <c r="L103" s="3" t="s">
        <v>1842</v>
      </c>
      <c r="M103" t="s">
        <v>336</v>
      </c>
      <c r="O103">
        <v>1</v>
      </c>
      <c r="P103" t="s">
        <v>30</v>
      </c>
    </row>
    <row r="104" spans="2:16">
      <c r="B104" t="s">
        <v>337</v>
      </c>
      <c r="C104" t="s">
        <v>56</v>
      </c>
      <c r="D104" t="s">
        <v>57</v>
      </c>
      <c r="E104" t="s">
        <v>58</v>
      </c>
      <c r="H104" t="s">
        <v>338</v>
      </c>
      <c r="J104" s="1" t="str">
        <f t="shared" si="1"/>
        <v>person_oe$intm_entity_type_name</v>
      </c>
      <c r="K104" s="3" t="s">
        <v>297</v>
      </c>
      <c r="L104" s="3" t="s">
        <v>1843</v>
      </c>
      <c r="M104" t="s">
        <v>339</v>
      </c>
      <c r="O104">
        <v>1</v>
      </c>
      <c r="P104" t="s">
        <v>30</v>
      </c>
    </row>
    <row r="105" spans="2:16">
      <c r="B105" t="s">
        <v>340</v>
      </c>
      <c r="C105" t="s">
        <v>95</v>
      </c>
      <c r="D105" t="s">
        <v>96</v>
      </c>
      <c r="H105" t="s">
        <v>341</v>
      </c>
      <c r="J105" s="1" t="str">
        <f t="shared" si="1"/>
        <v>person_oe$oe_status</v>
      </c>
      <c r="K105" s="3" t="s">
        <v>297</v>
      </c>
      <c r="L105" s="3" t="s">
        <v>1844</v>
      </c>
      <c r="M105" t="s">
        <v>342</v>
      </c>
      <c r="N105" t="s">
        <v>343</v>
      </c>
      <c r="O105">
        <v>1</v>
      </c>
      <c r="P105" t="s">
        <v>30</v>
      </c>
    </row>
    <row r="106" spans="2:16">
      <c r="B106" t="s">
        <v>344</v>
      </c>
      <c r="C106" t="s">
        <v>25</v>
      </c>
      <c r="D106" t="s">
        <v>26</v>
      </c>
      <c r="E106" t="s">
        <v>27</v>
      </c>
      <c r="H106" t="s">
        <v>345</v>
      </c>
      <c r="J106" s="1" t="str">
        <f t="shared" si="1"/>
        <v>person_oe$oe_status_name</v>
      </c>
      <c r="K106" s="3" t="s">
        <v>297</v>
      </c>
      <c r="L106" s="3" t="s">
        <v>1845</v>
      </c>
      <c r="M106" t="s">
        <v>346</v>
      </c>
      <c r="O106">
        <v>1</v>
      </c>
      <c r="P106" t="s">
        <v>30</v>
      </c>
    </row>
    <row r="107" spans="2:16">
      <c r="B107" t="s">
        <v>347</v>
      </c>
      <c r="C107" t="s">
        <v>56</v>
      </c>
      <c r="D107" t="s">
        <v>57</v>
      </c>
      <c r="E107" t="s">
        <v>58</v>
      </c>
      <c r="H107" t="s">
        <v>348</v>
      </c>
      <c r="J107" s="1" t="str">
        <f t="shared" si="1"/>
        <v>person_oe$prty_chan</v>
      </c>
      <c r="K107" s="3" t="s">
        <v>297</v>
      </c>
      <c r="L107" s="3" t="s">
        <v>1846</v>
      </c>
      <c r="M107" t="s">
        <v>349</v>
      </c>
      <c r="O107">
        <v>1</v>
      </c>
      <c r="P107" t="s">
        <v>30</v>
      </c>
    </row>
    <row r="108" spans="2:16">
      <c r="B108" t="s">
        <v>350</v>
      </c>
      <c r="C108" t="s">
        <v>25</v>
      </c>
      <c r="D108" t="s">
        <v>26</v>
      </c>
      <c r="E108" t="s">
        <v>27</v>
      </c>
      <c r="H108" t="s">
        <v>351</v>
      </c>
      <c r="J108" s="1" t="str">
        <f t="shared" si="1"/>
        <v>person_oe$prty_chan_name</v>
      </c>
      <c r="K108" s="3" t="s">
        <v>297</v>
      </c>
      <c r="L108" s="3" t="s">
        <v>1847</v>
      </c>
      <c r="M108" t="s">
        <v>352</v>
      </c>
      <c r="O108">
        <v>1</v>
      </c>
      <c r="P108" t="s">
        <v>30</v>
      </c>
    </row>
    <row r="109" spans="2:16">
      <c r="B109" t="s">
        <v>353</v>
      </c>
      <c r="C109" t="s">
        <v>56</v>
      </c>
      <c r="D109" t="s">
        <v>57</v>
      </c>
      <c r="E109" t="s">
        <v>58</v>
      </c>
      <c r="H109" t="s">
        <v>354</v>
      </c>
      <c r="J109" s="1" t="str">
        <f t="shared" si="1"/>
        <v>person_oe$distr_channel</v>
      </c>
      <c r="K109" s="3" t="s">
        <v>297</v>
      </c>
      <c r="L109" s="3" t="s">
        <v>1848</v>
      </c>
      <c r="M109" t="s">
        <v>355</v>
      </c>
      <c r="O109">
        <v>1</v>
      </c>
      <c r="P109" t="s">
        <v>30</v>
      </c>
    </row>
    <row r="110" spans="2:16">
      <c r="B110" t="s">
        <v>356</v>
      </c>
      <c r="C110" t="s">
        <v>25</v>
      </c>
      <c r="D110" t="s">
        <v>26</v>
      </c>
      <c r="E110" t="s">
        <v>27</v>
      </c>
      <c r="H110" t="s">
        <v>357</v>
      </c>
      <c r="J110" s="1" t="str">
        <f t="shared" si="1"/>
        <v>person_oe$distr_channel_name</v>
      </c>
      <c r="K110" s="3" t="s">
        <v>297</v>
      </c>
      <c r="L110" s="3" t="s">
        <v>1849</v>
      </c>
      <c r="M110" t="s">
        <v>358</v>
      </c>
      <c r="O110">
        <v>1</v>
      </c>
      <c r="P110" t="s">
        <v>30</v>
      </c>
    </row>
    <row r="111" spans="2:16">
      <c r="B111" t="s">
        <v>359</v>
      </c>
      <c r="C111" t="s">
        <v>25</v>
      </c>
      <c r="D111" t="s">
        <v>26</v>
      </c>
      <c r="E111" t="s">
        <v>27</v>
      </c>
      <c r="H111" t="s">
        <v>360</v>
      </c>
      <c r="J111" s="1" t="str">
        <f t="shared" si="1"/>
        <v>person_oe$plnr</v>
      </c>
      <c r="K111" s="3" t="s">
        <v>297</v>
      </c>
      <c r="L111" s="3" t="s">
        <v>1850</v>
      </c>
      <c r="M111" t="s">
        <v>361</v>
      </c>
      <c r="O111">
        <v>1</v>
      </c>
      <c r="P111" t="s">
        <v>30</v>
      </c>
    </row>
    <row r="112" spans="2:16">
      <c r="B112" t="s">
        <v>362</v>
      </c>
      <c r="C112" t="s">
        <v>25</v>
      </c>
      <c r="D112" t="s">
        <v>26</v>
      </c>
      <c r="E112" t="s">
        <v>27</v>
      </c>
      <c r="H112" t="s">
        <v>363</v>
      </c>
      <c r="I112" t="s">
        <v>362</v>
      </c>
      <c r="J112" s="1" t="str">
        <f t="shared" si="1"/>
        <v>person_oe$woup</v>
      </c>
      <c r="K112" s="3" t="s">
        <v>297</v>
      </c>
      <c r="L112" s="3" t="s">
        <v>1851</v>
      </c>
      <c r="M112" t="s">
        <v>362</v>
      </c>
      <c r="O112">
        <v>1</v>
      </c>
      <c r="P112" t="s">
        <v>30</v>
      </c>
    </row>
    <row r="113" spans="2:16">
      <c r="B113" t="s">
        <v>364</v>
      </c>
      <c r="C113" t="s">
        <v>25</v>
      </c>
      <c r="D113" t="s">
        <v>26</v>
      </c>
      <c r="E113" t="s">
        <v>27</v>
      </c>
      <c r="H113" t="s">
        <v>365</v>
      </c>
      <c r="I113" t="s">
        <v>364</v>
      </c>
      <c r="J113" s="1" t="str">
        <f t="shared" si="1"/>
        <v>person_oe$salary</v>
      </c>
      <c r="K113" s="3" t="s">
        <v>297</v>
      </c>
      <c r="L113" s="3" t="s">
        <v>1852</v>
      </c>
      <c r="M113" t="s">
        <v>366</v>
      </c>
      <c r="O113">
        <v>1</v>
      </c>
      <c r="P113" t="s">
        <v>30</v>
      </c>
    </row>
    <row r="114" spans="2:16">
      <c r="B114" t="s">
        <v>367</v>
      </c>
      <c r="C114" t="s">
        <v>56</v>
      </c>
      <c r="D114" t="s">
        <v>57</v>
      </c>
      <c r="E114" t="s">
        <v>58</v>
      </c>
      <c r="H114" t="s">
        <v>368</v>
      </c>
      <c r="J114" s="1" t="str">
        <f t="shared" si="1"/>
        <v>person_oe$is_pay_oe</v>
      </c>
      <c r="K114" s="3" t="s">
        <v>297</v>
      </c>
      <c r="L114" s="3" t="s">
        <v>1853</v>
      </c>
      <c r="M114" t="s">
        <v>369</v>
      </c>
      <c r="O114">
        <v>1</v>
      </c>
      <c r="P114" t="s">
        <v>30</v>
      </c>
    </row>
    <row r="115" spans="2:16">
      <c r="B115" t="s">
        <v>370</v>
      </c>
      <c r="C115" t="s">
        <v>25</v>
      </c>
      <c r="D115" t="s">
        <v>26</v>
      </c>
      <c r="E115" t="s">
        <v>27</v>
      </c>
      <c r="H115" t="s">
        <v>371</v>
      </c>
      <c r="J115" s="1" t="str">
        <f t="shared" si="1"/>
        <v>person_oe$is_pay_oe_name</v>
      </c>
      <c r="K115" s="3" t="s">
        <v>297</v>
      </c>
      <c r="L115" s="3" t="s">
        <v>1854</v>
      </c>
      <c r="M115" t="s">
        <v>372</v>
      </c>
      <c r="O115">
        <v>1</v>
      </c>
      <c r="P115" t="s">
        <v>30</v>
      </c>
    </row>
    <row r="116" spans="2:16">
      <c r="B116" t="s">
        <v>373</v>
      </c>
      <c r="C116" t="s">
        <v>56</v>
      </c>
      <c r="D116" t="s">
        <v>57</v>
      </c>
      <c r="E116" t="s">
        <v>58</v>
      </c>
      <c r="H116" t="s">
        <v>374</v>
      </c>
      <c r="J116" s="1" t="str">
        <f t="shared" si="1"/>
        <v>person_oe$is_silo</v>
      </c>
      <c r="K116" s="3" t="s">
        <v>297</v>
      </c>
      <c r="L116" s="3" t="s">
        <v>1855</v>
      </c>
      <c r="M116" t="s">
        <v>375</v>
      </c>
      <c r="O116">
        <v>1</v>
      </c>
      <c r="P116" t="s">
        <v>30</v>
      </c>
    </row>
    <row r="117" spans="2:16">
      <c r="B117" t="s">
        <v>376</v>
      </c>
      <c r="C117" t="s">
        <v>25</v>
      </c>
      <c r="D117" t="s">
        <v>26</v>
      </c>
      <c r="E117" t="s">
        <v>27</v>
      </c>
      <c r="H117" t="s">
        <v>377</v>
      </c>
      <c r="J117" s="1" t="str">
        <f t="shared" si="1"/>
        <v>person_oe$is_silo_name</v>
      </c>
      <c r="K117" s="3" t="s">
        <v>297</v>
      </c>
      <c r="L117" s="3" t="s">
        <v>1856</v>
      </c>
      <c r="M117" t="s">
        <v>378</v>
      </c>
      <c r="O117">
        <v>1</v>
      </c>
      <c r="P117" t="s">
        <v>30</v>
      </c>
    </row>
    <row r="118" spans="2:16">
      <c r="B118" t="s">
        <v>379</v>
      </c>
      <c r="C118" t="s">
        <v>56</v>
      </c>
      <c r="D118" t="s">
        <v>57</v>
      </c>
      <c r="E118" t="s">
        <v>58</v>
      </c>
      <c r="H118" t="s">
        <v>380</v>
      </c>
      <c r="J118" s="1" t="str">
        <f t="shared" si="1"/>
        <v>person_oe$is_pay_anyone_alw</v>
      </c>
      <c r="K118" s="3" t="s">
        <v>297</v>
      </c>
      <c r="L118" s="3" t="s">
        <v>1857</v>
      </c>
      <c r="M118" t="s">
        <v>381</v>
      </c>
      <c r="O118">
        <v>1</v>
      </c>
      <c r="P118" t="s">
        <v>30</v>
      </c>
    </row>
    <row r="119" spans="2:16">
      <c r="B119" t="s">
        <v>382</v>
      </c>
      <c r="C119" t="s">
        <v>25</v>
      </c>
      <c r="D119" t="s">
        <v>26</v>
      </c>
      <c r="E119" t="s">
        <v>27</v>
      </c>
      <c r="H119" t="s">
        <v>383</v>
      </c>
      <c r="J119" s="1" t="str">
        <f t="shared" si="1"/>
        <v>person_oe$is_pay_anyone_alw_name</v>
      </c>
      <c r="K119" s="3" t="s">
        <v>297</v>
      </c>
      <c r="L119" s="3" t="s">
        <v>1858</v>
      </c>
      <c r="M119" t="s">
        <v>384</v>
      </c>
      <c r="O119">
        <v>1</v>
      </c>
      <c r="P119" t="s">
        <v>30</v>
      </c>
    </row>
    <row r="120" spans="2:16">
      <c r="B120" t="s">
        <v>385</v>
      </c>
      <c r="C120" t="s">
        <v>56</v>
      </c>
      <c r="D120" t="s">
        <v>57</v>
      </c>
      <c r="E120" t="s">
        <v>58</v>
      </c>
      <c r="H120" t="s">
        <v>386</v>
      </c>
      <c r="J120" s="1" t="str">
        <f t="shared" si="1"/>
        <v>person_oe$is_linked_acc_alw</v>
      </c>
      <c r="K120" s="3" t="s">
        <v>297</v>
      </c>
      <c r="L120" s="3" t="s">
        <v>1859</v>
      </c>
      <c r="M120" t="s">
        <v>387</v>
      </c>
      <c r="O120">
        <v>1</v>
      </c>
      <c r="P120" t="s">
        <v>30</v>
      </c>
    </row>
    <row r="121" spans="2:16">
      <c r="B121" t="s">
        <v>388</v>
      </c>
      <c r="C121" t="s">
        <v>25</v>
      </c>
      <c r="D121" t="s">
        <v>26</v>
      </c>
      <c r="E121" t="s">
        <v>27</v>
      </c>
      <c r="H121" t="s">
        <v>389</v>
      </c>
      <c r="J121" s="1" t="str">
        <f t="shared" si="1"/>
        <v>person_oe$is_linked_acc_alw_name</v>
      </c>
      <c r="K121" s="3" t="s">
        <v>297</v>
      </c>
      <c r="L121" s="3" t="s">
        <v>1860</v>
      </c>
      <c r="M121" t="s">
        <v>390</v>
      </c>
      <c r="O121">
        <v>1</v>
      </c>
      <c r="P121" t="s">
        <v>30</v>
      </c>
    </row>
    <row r="122" spans="2:16">
      <c r="B122" t="s">
        <v>391</v>
      </c>
      <c r="C122" t="s">
        <v>56</v>
      </c>
      <c r="D122" t="s">
        <v>57</v>
      </c>
      <c r="E122" t="s">
        <v>58</v>
      </c>
      <c r="H122" t="s">
        <v>392</v>
      </c>
      <c r="J122" s="1" t="str">
        <f t="shared" si="1"/>
        <v>person_oe$is_bpay_alw</v>
      </c>
      <c r="K122" s="3" t="s">
        <v>297</v>
      </c>
      <c r="L122" s="3" t="s">
        <v>1861</v>
      </c>
      <c r="M122" t="s">
        <v>393</v>
      </c>
      <c r="O122">
        <v>1</v>
      </c>
      <c r="P122" t="s">
        <v>30</v>
      </c>
    </row>
    <row r="123" spans="2:16">
      <c r="B123" t="s">
        <v>394</v>
      </c>
      <c r="C123" t="s">
        <v>25</v>
      </c>
      <c r="D123" t="s">
        <v>26</v>
      </c>
      <c r="E123" t="s">
        <v>27</v>
      </c>
      <c r="H123" t="s">
        <v>395</v>
      </c>
      <c r="J123" s="1" t="str">
        <f t="shared" si="1"/>
        <v>person_oe$is_bpay_alw_name</v>
      </c>
      <c r="K123" s="3" t="s">
        <v>297</v>
      </c>
      <c r="L123" s="3" t="s">
        <v>1862</v>
      </c>
      <c r="M123" t="s">
        <v>396</v>
      </c>
      <c r="O123">
        <v>1</v>
      </c>
      <c r="P123" t="s">
        <v>30</v>
      </c>
    </row>
    <row r="124" spans="2:16">
      <c r="B124" t="s">
        <v>397</v>
      </c>
      <c r="C124" t="s">
        <v>71</v>
      </c>
      <c r="D124" t="s">
        <v>72</v>
      </c>
      <c r="E124" t="s">
        <v>73</v>
      </c>
      <c r="H124" t="s">
        <v>398</v>
      </c>
      <c r="J124" s="1" t="str">
        <f t="shared" si="1"/>
        <v>person_oe$fua</v>
      </c>
      <c r="K124" s="3" t="s">
        <v>297</v>
      </c>
      <c r="L124" s="3" t="s">
        <v>1863</v>
      </c>
      <c r="M124" t="s">
        <v>399</v>
      </c>
      <c r="O124">
        <v>1</v>
      </c>
      <c r="P124" t="s">
        <v>30</v>
      </c>
    </row>
    <row r="125" spans="2:16">
      <c r="B125" t="s">
        <v>400</v>
      </c>
      <c r="C125" t="s">
        <v>71</v>
      </c>
      <c r="D125" t="s">
        <v>72</v>
      </c>
      <c r="E125" t="s">
        <v>73</v>
      </c>
      <c r="H125" t="s">
        <v>401</v>
      </c>
      <c r="J125" s="1" t="str">
        <f t="shared" si="1"/>
        <v>person_oe$activ_acc</v>
      </c>
      <c r="K125" s="3" t="s">
        <v>297</v>
      </c>
      <c r="L125" s="3" t="s">
        <v>1864</v>
      </c>
      <c r="M125" t="s">
        <v>402</v>
      </c>
      <c r="O125">
        <v>1</v>
      </c>
      <c r="P125" t="s">
        <v>30</v>
      </c>
    </row>
    <row r="126" spans="2:16">
      <c r="B126" t="s">
        <v>403</v>
      </c>
      <c r="C126" t="s">
        <v>80</v>
      </c>
      <c r="D126" t="s">
        <v>81</v>
      </c>
      <c r="E126" t="s">
        <v>82</v>
      </c>
      <c r="H126" t="s">
        <v>404</v>
      </c>
      <c r="J126" s="1" t="str">
        <f t="shared" si="1"/>
        <v>person_oe$has_dg_advcong_fee</v>
      </c>
      <c r="K126" s="3" t="s">
        <v>297</v>
      </c>
      <c r="L126" s="3" t="s">
        <v>1865</v>
      </c>
      <c r="M126" t="s">
        <v>405</v>
      </c>
      <c r="O126">
        <v>1</v>
      </c>
      <c r="P126" t="s">
        <v>30</v>
      </c>
    </row>
    <row r="127" spans="2:16">
      <c r="B127" t="s">
        <v>406</v>
      </c>
      <c r="C127" t="s">
        <v>0</v>
      </c>
      <c r="D127" t="s">
        <v>19</v>
      </c>
      <c r="E127" t="s">
        <v>20</v>
      </c>
      <c r="H127" t="s">
        <v>407</v>
      </c>
      <c r="J127" s="1" t="str">
        <f t="shared" si="1"/>
        <v>person_oe$oe_pers_leg</v>
      </c>
      <c r="K127" s="3" t="s">
        <v>297</v>
      </c>
      <c r="L127" s="3" t="s">
        <v>1866</v>
      </c>
      <c r="M127" t="s">
        <v>408</v>
      </c>
      <c r="N127" t="s">
        <v>409</v>
      </c>
      <c r="O127">
        <v>1</v>
      </c>
      <c r="P127" t="s">
        <v>30</v>
      </c>
    </row>
    <row r="128" spans="2:16">
      <c r="B128" t="s">
        <v>410</v>
      </c>
      <c r="C128" t="s">
        <v>25</v>
      </c>
      <c r="D128" t="s">
        <v>26</v>
      </c>
      <c r="E128" t="s">
        <v>27</v>
      </c>
      <c r="H128" t="s">
        <v>65</v>
      </c>
      <c r="J128" s="1" t="str">
        <f t="shared" si="1"/>
        <v>person_oe$oe_pers_leg_key</v>
      </c>
      <c r="K128" s="3" t="s">
        <v>297</v>
      </c>
      <c r="L128" s="3" t="s">
        <v>1867</v>
      </c>
      <c r="M128" t="s">
        <v>411</v>
      </c>
      <c r="N128" t="s">
        <v>66</v>
      </c>
      <c r="O128">
        <v>1</v>
      </c>
      <c r="P128" t="s">
        <v>30</v>
      </c>
    </row>
    <row r="129" spans="2:16">
      <c r="B129" t="s">
        <v>412</v>
      </c>
      <c r="C129" t="s">
        <v>25</v>
      </c>
      <c r="D129" t="s">
        <v>26</v>
      </c>
      <c r="E129" t="s">
        <v>27</v>
      </c>
      <c r="H129" t="s">
        <v>77</v>
      </c>
      <c r="J129" s="1" t="str">
        <f t="shared" si="1"/>
        <v>person_oe$oe_pers_leg_name</v>
      </c>
      <c r="K129" s="3" t="s">
        <v>297</v>
      </c>
      <c r="L129" s="3" t="s">
        <v>1868</v>
      </c>
      <c r="M129" t="s">
        <v>413</v>
      </c>
      <c r="O129">
        <v>1</v>
      </c>
      <c r="P129" t="s">
        <v>30</v>
      </c>
    </row>
    <row r="130" spans="2:16">
      <c r="B130" t="s">
        <v>414</v>
      </c>
      <c r="C130" t="s">
        <v>25</v>
      </c>
      <c r="D130" t="s">
        <v>26</v>
      </c>
      <c r="E130" t="s">
        <v>27</v>
      </c>
      <c r="H130" t="s">
        <v>87</v>
      </c>
      <c r="J130" s="1" t="str">
        <f t="shared" si="1"/>
        <v>person_oe$oe_pers_gcm</v>
      </c>
      <c r="K130" s="3" t="s">
        <v>297</v>
      </c>
      <c r="L130" s="3" t="s">
        <v>1869</v>
      </c>
      <c r="M130" t="s">
        <v>415</v>
      </c>
      <c r="N130" t="s">
        <v>88</v>
      </c>
      <c r="O130">
        <v>1</v>
      </c>
      <c r="P130" t="s">
        <v>30</v>
      </c>
    </row>
    <row r="131" spans="2:16">
      <c r="B131" t="s">
        <v>416</v>
      </c>
      <c r="C131" t="s">
        <v>32</v>
      </c>
      <c r="D131" t="s">
        <v>33</v>
      </c>
      <c r="E131" t="s">
        <v>34</v>
      </c>
      <c r="H131" t="s">
        <v>331</v>
      </c>
      <c r="J131" s="1" t="str">
        <f t="shared" ref="J131:J194" si="2">IF(K131&lt;&gt;"",CONCATENATE(K131,"$",L131),"")</f>
        <v>person_oe$oe_pers_open_date</v>
      </c>
      <c r="K131" s="3" t="s">
        <v>297</v>
      </c>
      <c r="L131" s="3" t="s">
        <v>1870</v>
      </c>
      <c r="M131" t="s">
        <v>417</v>
      </c>
      <c r="N131" t="s">
        <v>333</v>
      </c>
      <c r="O131">
        <v>1</v>
      </c>
      <c r="P131" t="s">
        <v>30</v>
      </c>
    </row>
    <row r="132" spans="2:16">
      <c r="B132" t="s">
        <v>418</v>
      </c>
      <c r="C132" t="s">
        <v>0</v>
      </c>
      <c r="D132" t="s">
        <v>19</v>
      </c>
      <c r="E132" t="s">
        <v>20</v>
      </c>
      <c r="H132" t="s">
        <v>419</v>
      </c>
      <c r="J132" s="1" t="str">
        <f t="shared" si="2"/>
        <v>person_oe$job</v>
      </c>
      <c r="K132" s="3" t="s">
        <v>297</v>
      </c>
      <c r="L132" s="3" t="s">
        <v>1871</v>
      </c>
      <c r="M132" t="s">
        <v>420</v>
      </c>
      <c r="N132" t="s">
        <v>421</v>
      </c>
      <c r="O132" t="s">
        <v>51</v>
      </c>
      <c r="P132" t="s">
        <v>30</v>
      </c>
    </row>
    <row r="133" spans="2:16">
      <c r="B133" t="s">
        <v>422</v>
      </c>
      <c r="C133" t="s">
        <v>56</v>
      </c>
      <c r="D133" t="s">
        <v>57</v>
      </c>
      <c r="E133" t="s">
        <v>58</v>
      </c>
      <c r="H133" t="s">
        <v>423</v>
      </c>
      <c r="J133" s="1" t="str">
        <f t="shared" si="2"/>
        <v>person_oe$oe_aprv_offline</v>
      </c>
      <c r="K133" s="3" t="s">
        <v>297</v>
      </c>
      <c r="L133" s="3" t="s">
        <v>1872</v>
      </c>
      <c r="M133" t="s">
        <v>424</v>
      </c>
      <c r="O133">
        <v>1</v>
      </c>
      <c r="P133" t="s">
        <v>30</v>
      </c>
    </row>
    <row r="134" spans="2:16">
      <c r="B134" t="s">
        <v>100</v>
      </c>
      <c r="C134" t="s">
        <v>95</v>
      </c>
      <c r="D134" t="s">
        <v>96</v>
      </c>
      <c r="F134" t="s">
        <v>100</v>
      </c>
      <c r="G134" t="s">
        <v>425</v>
      </c>
      <c r="H134" t="s">
        <v>101</v>
      </c>
      <c r="J134" s="1" t="str">
        <f t="shared" si="2"/>
        <v>person$person_type_name</v>
      </c>
      <c r="K134" s="3" t="s">
        <v>44</v>
      </c>
      <c r="L134" s="3" t="s">
        <v>1774</v>
      </c>
      <c r="M134" t="s">
        <v>102</v>
      </c>
      <c r="N134" t="s">
        <v>99</v>
      </c>
      <c r="O134">
        <v>1</v>
      </c>
      <c r="P134" t="s">
        <v>30</v>
      </c>
    </row>
    <row r="135" spans="2:16">
      <c r="B135" t="s">
        <v>42</v>
      </c>
      <c r="J135" s="1" t="str">
        <f t="shared" si="2"/>
        <v/>
      </c>
    </row>
    <row r="136" spans="2:16">
      <c r="B136" t="s">
        <v>18</v>
      </c>
      <c r="C136" t="s">
        <v>0</v>
      </c>
      <c r="D136" t="s">
        <v>19</v>
      </c>
      <c r="E136" t="s">
        <v>20</v>
      </c>
      <c r="H136" t="s">
        <v>21</v>
      </c>
      <c r="J136" s="1" t="str">
        <f t="shared" si="2"/>
        <v>obj$obj_id</v>
      </c>
      <c r="K136" s="3" t="s">
        <v>16</v>
      </c>
      <c r="L136" s="3" t="s">
        <v>1760</v>
      </c>
      <c r="M136" t="s">
        <v>22</v>
      </c>
      <c r="N136" t="s">
        <v>16</v>
      </c>
      <c r="O136">
        <v>1</v>
      </c>
      <c r="P136" t="s">
        <v>23</v>
      </c>
    </row>
    <row r="137" spans="2:16">
      <c r="B137" t="s">
        <v>38</v>
      </c>
      <c r="C137" t="s">
        <v>32</v>
      </c>
      <c r="D137" t="s">
        <v>33</v>
      </c>
      <c r="E137" t="s">
        <v>34</v>
      </c>
      <c r="H137" t="s">
        <v>39</v>
      </c>
      <c r="I137" t="s">
        <v>40</v>
      </c>
      <c r="J137" s="1" t="str">
        <f t="shared" si="2"/>
        <v>obj$open_date</v>
      </c>
      <c r="K137" s="3" t="s">
        <v>16</v>
      </c>
      <c r="L137" s="3" t="s">
        <v>1763</v>
      </c>
      <c r="M137" t="s">
        <v>41</v>
      </c>
      <c r="O137">
        <v>1</v>
      </c>
      <c r="P137" t="s">
        <v>23</v>
      </c>
    </row>
    <row r="138" spans="2:16">
      <c r="B138" t="s">
        <v>31</v>
      </c>
      <c r="C138" t="s">
        <v>32</v>
      </c>
      <c r="D138" t="s">
        <v>33</v>
      </c>
      <c r="E138" t="s">
        <v>34</v>
      </c>
      <c r="H138" t="s">
        <v>35</v>
      </c>
      <c r="I138" t="s">
        <v>36</v>
      </c>
      <c r="J138" s="1" t="str">
        <f t="shared" si="2"/>
        <v>obj$close_date</v>
      </c>
      <c r="K138" s="3" t="s">
        <v>16</v>
      </c>
      <c r="L138" s="3" t="s">
        <v>1762</v>
      </c>
      <c r="M138" t="s">
        <v>37</v>
      </c>
      <c r="O138">
        <v>1</v>
      </c>
      <c r="P138" t="s">
        <v>23</v>
      </c>
    </row>
    <row r="139" spans="2:16">
      <c r="B139" t="s">
        <v>24</v>
      </c>
      <c r="C139" t="s">
        <v>25</v>
      </c>
      <c r="D139" t="s">
        <v>26</v>
      </c>
      <c r="E139" t="s">
        <v>27</v>
      </c>
      <c r="H139" t="s">
        <v>28</v>
      </c>
      <c r="I139" t="s">
        <v>24</v>
      </c>
      <c r="J139" s="1" t="str">
        <f t="shared" si="2"/>
        <v>obj$sort_alpha</v>
      </c>
      <c r="K139" s="3" t="s">
        <v>16</v>
      </c>
      <c r="L139" s="3" t="s">
        <v>1761</v>
      </c>
      <c r="M139" t="s">
        <v>29</v>
      </c>
      <c r="O139">
        <v>1</v>
      </c>
      <c r="P139" t="s">
        <v>30</v>
      </c>
    </row>
    <row r="140" spans="2:16">
      <c r="B140" t="s">
        <v>46</v>
      </c>
      <c r="C140" t="s">
        <v>0</v>
      </c>
      <c r="D140" t="s">
        <v>19</v>
      </c>
      <c r="E140" t="s">
        <v>20</v>
      </c>
      <c r="H140" t="s">
        <v>47</v>
      </c>
      <c r="I140" t="s">
        <v>48</v>
      </c>
      <c r="J140" s="1" t="str">
        <f t="shared" si="2"/>
        <v>person$acc</v>
      </c>
      <c r="K140" s="3" t="s">
        <v>44</v>
      </c>
      <c r="L140" s="3" t="s">
        <v>50</v>
      </c>
      <c r="M140" t="s">
        <v>49</v>
      </c>
      <c r="N140" t="s">
        <v>50</v>
      </c>
      <c r="O140" t="s">
        <v>51</v>
      </c>
      <c r="P140" t="s">
        <v>30</v>
      </c>
    </row>
    <row r="141" spans="2:16">
      <c r="B141" t="s">
        <v>52</v>
      </c>
      <c r="C141" t="s">
        <v>0</v>
      </c>
      <c r="D141" t="s">
        <v>19</v>
      </c>
      <c r="E141" t="s">
        <v>20</v>
      </c>
      <c r="H141" t="s">
        <v>53</v>
      </c>
      <c r="J141" s="1" t="str">
        <f t="shared" si="2"/>
        <v>person$person</v>
      </c>
      <c r="K141" s="3" t="s">
        <v>44</v>
      </c>
      <c r="L141" s="3" t="s">
        <v>44</v>
      </c>
      <c r="M141" t="s">
        <v>54</v>
      </c>
      <c r="N141" t="s">
        <v>44</v>
      </c>
      <c r="O141">
        <v>1</v>
      </c>
      <c r="P141" t="s">
        <v>23</v>
      </c>
    </row>
    <row r="142" spans="2:16">
      <c r="B142" t="s">
        <v>55</v>
      </c>
      <c r="C142" t="s">
        <v>56</v>
      </c>
      <c r="D142" t="s">
        <v>57</v>
      </c>
      <c r="E142" t="s">
        <v>58</v>
      </c>
      <c r="H142" t="s">
        <v>59</v>
      </c>
      <c r="J142" s="1" t="str">
        <f t="shared" si="2"/>
        <v>person$ip_type</v>
      </c>
      <c r="K142" s="3" t="s">
        <v>44</v>
      </c>
      <c r="L142" s="3" t="s">
        <v>1764</v>
      </c>
      <c r="M142" t="s">
        <v>60</v>
      </c>
      <c r="O142">
        <v>1</v>
      </c>
      <c r="P142" t="s">
        <v>23</v>
      </c>
    </row>
    <row r="143" spans="2:16">
      <c r="B143" t="s">
        <v>61</v>
      </c>
      <c r="C143" t="s">
        <v>25</v>
      </c>
      <c r="D143" t="s">
        <v>26</v>
      </c>
      <c r="E143" t="s">
        <v>27</v>
      </c>
      <c r="H143" t="s">
        <v>62</v>
      </c>
      <c r="J143" s="1" t="str">
        <f t="shared" si="2"/>
        <v>person$ip_type_name</v>
      </c>
      <c r="K143" s="3" t="s">
        <v>44</v>
      </c>
      <c r="L143" s="3" t="s">
        <v>1765</v>
      </c>
      <c r="M143" t="s">
        <v>63</v>
      </c>
      <c r="O143">
        <v>1</v>
      </c>
      <c r="P143" t="s">
        <v>23</v>
      </c>
    </row>
    <row r="144" spans="2:16">
      <c r="B144" t="s">
        <v>64</v>
      </c>
      <c r="C144" t="s">
        <v>25</v>
      </c>
      <c r="D144" t="s">
        <v>26</v>
      </c>
      <c r="E144" t="s">
        <v>27</v>
      </c>
      <c r="H144" t="s">
        <v>65</v>
      </c>
      <c r="J144" s="1" t="str">
        <f t="shared" si="2"/>
        <v>person$person_key</v>
      </c>
      <c r="K144" s="3" t="s">
        <v>44</v>
      </c>
      <c r="L144" s="3" t="s">
        <v>1766</v>
      </c>
      <c r="M144" t="s">
        <v>67</v>
      </c>
      <c r="O144">
        <v>1</v>
      </c>
      <c r="P144" t="s">
        <v>30</v>
      </c>
    </row>
    <row r="145" spans="2:16">
      <c r="B145" t="s">
        <v>68</v>
      </c>
      <c r="C145" t="s">
        <v>0</v>
      </c>
      <c r="D145" t="s">
        <v>19</v>
      </c>
      <c r="E145" t="s">
        <v>20</v>
      </c>
      <c r="J145" s="1" t="str">
        <f t="shared" si="2"/>
        <v>person$person_extl</v>
      </c>
      <c r="K145" s="3" t="s">
        <v>44</v>
      </c>
      <c r="L145" s="3" t="s">
        <v>1767</v>
      </c>
      <c r="M145" t="s">
        <v>69</v>
      </c>
      <c r="N145" t="s">
        <v>44</v>
      </c>
      <c r="O145">
        <v>1</v>
      </c>
      <c r="P145" t="s">
        <v>30</v>
      </c>
    </row>
    <row r="146" spans="2:16">
      <c r="B146" t="s">
        <v>70</v>
      </c>
      <c r="C146" t="s">
        <v>71</v>
      </c>
      <c r="D146" t="s">
        <v>72</v>
      </c>
      <c r="E146" t="s">
        <v>73</v>
      </c>
      <c r="H146" t="s">
        <v>74</v>
      </c>
      <c r="J146" s="1" t="str">
        <f t="shared" si="2"/>
        <v>person$person_modi_seq_nr</v>
      </c>
      <c r="K146" s="3" t="s">
        <v>44</v>
      </c>
      <c r="L146" s="3" t="s">
        <v>1768</v>
      </c>
      <c r="M146" t="s">
        <v>75</v>
      </c>
      <c r="O146">
        <v>1</v>
      </c>
      <c r="P146" t="s">
        <v>23</v>
      </c>
    </row>
    <row r="147" spans="2:16">
      <c r="B147" t="s">
        <v>76</v>
      </c>
      <c r="C147" t="s">
        <v>25</v>
      </c>
      <c r="D147" t="s">
        <v>26</v>
      </c>
      <c r="E147" t="s">
        <v>27</v>
      </c>
      <c r="H147" t="s">
        <v>77</v>
      </c>
      <c r="J147" s="1" t="str">
        <f t="shared" si="2"/>
        <v>person$full_name</v>
      </c>
      <c r="K147" s="3" t="s">
        <v>44</v>
      </c>
      <c r="L147" s="3" t="s">
        <v>1769</v>
      </c>
      <c r="M147" t="s">
        <v>78</v>
      </c>
      <c r="O147">
        <v>1</v>
      </c>
      <c r="P147" t="s">
        <v>23</v>
      </c>
    </row>
    <row r="148" spans="2:16">
      <c r="B148" t="s">
        <v>79</v>
      </c>
      <c r="C148" t="s">
        <v>80</v>
      </c>
      <c r="D148" t="s">
        <v>81</v>
      </c>
      <c r="E148" t="s">
        <v>82</v>
      </c>
      <c r="G148" t="s">
        <v>23</v>
      </c>
      <c r="H148" t="s">
        <v>83</v>
      </c>
      <c r="I148" t="s">
        <v>84</v>
      </c>
      <c r="J148" s="1" t="str">
        <f t="shared" si="2"/>
        <v>person$full_name_a</v>
      </c>
      <c r="K148" s="3" t="s">
        <v>44</v>
      </c>
      <c r="L148" s="3" t="s">
        <v>1770</v>
      </c>
      <c r="M148" t="s">
        <v>85</v>
      </c>
      <c r="O148">
        <v>1</v>
      </c>
      <c r="P148" t="s">
        <v>23</v>
      </c>
    </row>
    <row r="149" spans="2:16">
      <c r="B149" t="s">
        <v>86</v>
      </c>
      <c r="C149" t="s">
        <v>25</v>
      </c>
      <c r="D149" t="s">
        <v>26</v>
      </c>
      <c r="E149" t="s">
        <v>27</v>
      </c>
      <c r="H149" t="s">
        <v>87</v>
      </c>
      <c r="J149" s="1" t="str">
        <f t="shared" si="2"/>
        <v>person$gcm</v>
      </c>
      <c r="K149" s="3" t="s">
        <v>44</v>
      </c>
      <c r="L149" s="3" t="s">
        <v>1771</v>
      </c>
      <c r="M149" t="s">
        <v>89</v>
      </c>
      <c r="O149">
        <v>1</v>
      </c>
      <c r="P149" t="s">
        <v>30</v>
      </c>
    </row>
    <row r="150" spans="2:16">
      <c r="B150" t="s">
        <v>90</v>
      </c>
      <c r="C150" t="s">
        <v>80</v>
      </c>
      <c r="D150" t="s">
        <v>81</v>
      </c>
      <c r="E150" t="s">
        <v>82</v>
      </c>
      <c r="G150" t="s">
        <v>23</v>
      </c>
      <c r="H150" t="s">
        <v>91</v>
      </c>
      <c r="I150" t="s">
        <v>92</v>
      </c>
      <c r="J150" s="1" t="str">
        <f t="shared" si="2"/>
        <v>person$gcm_id_a</v>
      </c>
      <c r="K150" s="3" t="s">
        <v>44</v>
      </c>
      <c r="L150" s="3" t="s">
        <v>1772</v>
      </c>
      <c r="M150" t="s">
        <v>93</v>
      </c>
      <c r="O150">
        <v>1</v>
      </c>
      <c r="P150" t="s">
        <v>23</v>
      </c>
    </row>
    <row r="151" spans="2:16">
      <c r="B151" t="s">
        <v>94</v>
      </c>
      <c r="C151" t="s">
        <v>95</v>
      </c>
      <c r="D151" t="s">
        <v>96</v>
      </c>
      <c r="H151" t="s">
        <v>97</v>
      </c>
      <c r="J151" s="1" t="str">
        <f t="shared" si="2"/>
        <v>person$person_type</v>
      </c>
      <c r="K151" s="3" t="s">
        <v>44</v>
      </c>
      <c r="L151" s="3" t="s">
        <v>1773</v>
      </c>
      <c r="M151" t="s">
        <v>98</v>
      </c>
      <c r="N151" t="s">
        <v>99</v>
      </c>
      <c r="O151">
        <v>1</v>
      </c>
      <c r="P151" t="s">
        <v>23</v>
      </c>
    </row>
    <row r="152" spans="2:16">
      <c r="B152" t="s">
        <v>100</v>
      </c>
      <c r="C152" t="s">
        <v>95</v>
      </c>
      <c r="D152" t="s">
        <v>96</v>
      </c>
      <c r="H152" t="s">
        <v>101</v>
      </c>
      <c r="J152" s="1" t="str">
        <f t="shared" si="2"/>
        <v>person$person_type_name</v>
      </c>
      <c r="K152" s="3" t="s">
        <v>44</v>
      </c>
      <c r="L152" s="3" t="s">
        <v>1774</v>
      </c>
      <c r="M152" t="s">
        <v>102</v>
      </c>
      <c r="N152" t="s">
        <v>99</v>
      </c>
      <c r="O152">
        <v>1</v>
      </c>
      <c r="P152" t="s">
        <v>30</v>
      </c>
    </row>
    <row r="153" spans="2:16">
      <c r="B153" t="s">
        <v>103</v>
      </c>
      <c r="C153" t="s">
        <v>80</v>
      </c>
      <c r="D153" t="s">
        <v>81</v>
      </c>
      <c r="E153" t="s">
        <v>82</v>
      </c>
      <c r="H153" t="s">
        <v>104</v>
      </c>
      <c r="J153" s="1" t="str">
        <f t="shared" si="2"/>
        <v>person$has_avsr_profile</v>
      </c>
      <c r="K153" s="3" t="s">
        <v>44</v>
      </c>
      <c r="L153" s="3" t="s">
        <v>1775</v>
      </c>
      <c r="M153" t="s">
        <v>105</v>
      </c>
      <c r="O153">
        <v>1</v>
      </c>
      <c r="P153" t="s">
        <v>30</v>
      </c>
    </row>
    <row r="154" spans="2:16">
      <c r="B154" t="s">
        <v>106</v>
      </c>
      <c r="C154" t="s">
        <v>80</v>
      </c>
      <c r="D154" t="s">
        <v>81</v>
      </c>
      <c r="E154" t="s">
        <v>82</v>
      </c>
      <c r="H154" t="s">
        <v>107</v>
      </c>
      <c r="J154" s="1" t="str">
        <f t="shared" si="2"/>
        <v>person$has_avsra_profile</v>
      </c>
      <c r="K154" s="3" t="s">
        <v>44</v>
      </c>
      <c r="L154" s="3" t="s">
        <v>1776</v>
      </c>
      <c r="M154" t="s">
        <v>108</v>
      </c>
      <c r="O154">
        <v>1</v>
      </c>
      <c r="P154" t="s">
        <v>30</v>
      </c>
    </row>
    <row r="155" spans="2:16">
      <c r="B155" t="s">
        <v>109</v>
      </c>
      <c r="C155" t="s">
        <v>80</v>
      </c>
      <c r="D155" t="s">
        <v>81</v>
      </c>
      <c r="E155" t="s">
        <v>82</v>
      </c>
      <c r="H155" t="s">
        <v>110</v>
      </c>
      <c r="J155" s="1" t="str">
        <f t="shared" si="2"/>
        <v>person$has_prplnr_profile</v>
      </c>
      <c r="K155" s="3" t="s">
        <v>44</v>
      </c>
      <c r="L155" s="3" t="s">
        <v>1777</v>
      </c>
      <c r="M155" t="s">
        <v>111</v>
      </c>
      <c r="O155">
        <v>1</v>
      </c>
      <c r="P155" t="s">
        <v>30</v>
      </c>
    </row>
    <row r="156" spans="2:16">
      <c r="B156" t="s">
        <v>112</v>
      </c>
      <c r="C156" t="s">
        <v>80</v>
      </c>
      <c r="D156" t="s">
        <v>81</v>
      </c>
      <c r="E156" t="s">
        <v>82</v>
      </c>
      <c r="H156" t="s">
        <v>113</v>
      </c>
      <c r="J156" s="1" t="str">
        <f t="shared" si="2"/>
        <v>person$has_tfn</v>
      </c>
      <c r="K156" s="3" t="s">
        <v>44</v>
      </c>
      <c r="L156" s="3" t="s">
        <v>1778</v>
      </c>
      <c r="M156" t="s">
        <v>114</v>
      </c>
      <c r="O156">
        <v>1</v>
      </c>
      <c r="P156" t="s">
        <v>30</v>
      </c>
    </row>
    <row r="157" spans="2:16">
      <c r="B157" t="s">
        <v>115</v>
      </c>
      <c r="C157" t="s">
        <v>95</v>
      </c>
      <c r="D157" t="s">
        <v>96</v>
      </c>
      <c r="H157" t="s">
        <v>116</v>
      </c>
      <c r="J157" s="1" t="str">
        <f t="shared" si="2"/>
        <v>person$wtax_exempt</v>
      </c>
      <c r="K157" s="3" t="s">
        <v>44</v>
      </c>
      <c r="L157" s="3" t="s">
        <v>1779</v>
      </c>
      <c r="M157" t="s">
        <v>117</v>
      </c>
      <c r="N157" t="s">
        <v>118</v>
      </c>
      <c r="O157">
        <v>1</v>
      </c>
      <c r="P157" t="s">
        <v>30</v>
      </c>
    </row>
    <row r="158" spans="2:16">
      <c r="B158" t="s">
        <v>119</v>
      </c>
      <c r="C158" t="s">
        <v>25</v>
      </c>
      <c r="D158" t="s">
        <v>26</v>
      </c>
      <c r="E158" t="s">
        <v>27</v>
      </c>
      <c r="H158" t="s">
        <v>120</v>
      </c>
      <c r="J158" s="1" t="str">
        <f t="shared" si="2"/>
        <v>person$wtax_exempt_name</v>
      </c>
      <c r="K158" s="3" t="s">
        <v>44</v>
      </c>
      <c r="L158" s="3" t="s">
        <v>1780</v>
      </c>
      <c r="M158" t="s">
        <v>121</v>
      </c>
      <c r="O158">
        <v>1</v>
      </c>
      <c r="P158" t="s">
        <v>30</v>
      </c>
    </row>
    <row r="159" spans="2:16">
      <c r="B159" t="s">
        <v>122</v>
      </c>
      <c r="C159" t="s">
        <v>25</v>
      </c>
      <c r="D159" t="s">
        <v>26</v>
      </c>
      <c r="E159" t="s">
        <v>27</v>
      </c>
      <c r="H159" t="s">
        <v>123</v>
      </c>
      <c r="J159" s="1" t="str">
        <f t="shared" si="2"/>
        <v>person$safi_device</v>
      </c>
      <c r="K159" s="3" t="s">
        <v>44</v>
      </c>
      <c r="L159" s="3" t="s">
        <v>1781</v>
      </c>
      <c r="M159" t="s">
        <v>124</v>
      </c>
      <c r="O159">
        <v>1</v>
      </c>
      <c r="P159" t="s">
        <v>30</v>
      </c>
    </row>
    <row r="160" spans="2:16">
      <c r="B160" t="s">
        <v>125</v>
      </c>
      <c r="C160" t="s">
        <v>80</v>
      </c>
      <c r="D160" t="s">
        <v>81</v>
      </c>
      <c r="E160" t="s">
        <v>82</v>
      </c>
      <c r="H160" t="s">
        <v>126</v>
      </c>
      <c r="J160" s="1" t="str">
        <f t="shared" si="2"/>
        <v>person$is_mbr</v>
      </c>
      <c r="K160" s="3" t="s">
        <v>44</v>
      </c>
      <c r="L160" s="3" t="s">
        <v>1782</v>
      </c>
      <c r="M160" t="s">
        <v>127</v>
      </c>
      <c r="O160">
        <v>1</v>
      </c>
      <c r="P160" t="s">
        <v>30</v>
      </c>
    </row>
    <row r="161" spans="2:17">
      <c r="B161" t="s">
        <v>128</v>
      </c>
      <c r="C161" t="s">
        <v>80</v>
      </c>
      <c r="D161" t="s">
        <v>81</v>
      </c>
      <c r="E161" t="s">
        <v>82</v>
      </c>
      <c r="H161" t="s">
        <v>129</v>
      </c>
      <c r="J161" s="1" t="str">
        <f t="shared" si="2"/>
        <v>person$is_sharehld</v>
      </c>
      <c r="K161" s="3" t="s">
        <v>44</v>
      </c>
      <c r="L161" s="3" t="s">
        <v>1783</v>
      </c>
      <c r="M161" t="s">
        <v>130</v>
      </c>
      <c r="O161">
        <v>1</v>
      </c>
      <c r="P161" t="s">
        <v>30</v>
      </c>
    </row>
    <row r="162" spans="2:17">
      <c r="B162" t="s">
        <v>131</v>
      </c>
      <c r="C162" t="s">
        <v>80</v>
      </c>
      <c r="D162" t="s">
        <v>81</v>
      </c>
      <c r="E162" t="s">
        <v>82</v>
      </c>
      <c r="H162" t="s">
        <v>132</v>
      </c>
      <c r="J162" s="1" t="str">
        <f t="shared" si="2"/>
        <v>person$is_benef</v>
      </c>
      <c r="K162" s="3" t="s">
        <v>44</v>
      </c>
      <c r="L162" s="3" t="s">
        <v>1784</v>
      </c>
      <c r="M162" t="s">
        <v>133</v>
      </c>
      <c r="O162">
        <v>1</v>
      </c>
      <c r="P162" t="s">
        <v>30</v>
      </c>
    </row>
    <row r="163" spans="2:17">
      <c r="B163" t="s">
        <v>134</v>
      </c>
      <c r="C163" t="s">
        <v>56</v>
      </c>
      <c r="D163" t="s">
        <v>57</v>
      </c>
      <c r="E163" t="s">
        <v>58</v>
      </c>
      <c r="H163" t="s">
        <v>135</v>
      </c>
      <c r="J163" s="1" t="str">
        <f t="shared" si="2"/>
        <v>person$idv_status</v>
      </c>
      <c r="K163" s="3" t="s">
        <v>44</v>
      </c>
      <c r="L163" s="3" t="s">
        <v>1785</v>
      </c>
      <c r="M163" t="s">
        <v>136</v>
      </c>
      <c r="O163">
        <v>1</v>
      </c>
      <c r="P163" t="s">
        <v>30</v>
      </c>
    </row>
    <row r="164" spans="2:17">
      <c r="B164" t="s">
        <v>137</v>
      </c>
      <c r="C164" t="s">
        <v>25</v>
      </c>
      <c r="D164" t="s">
        <v>26</v>
      </c>
      <c r="E164" t="s">
        <v>27</v>
      </c>
      <c r="H164" t="s">
        <v>138</v>
      </c>
      <c r="J164" s="1" t="str">
        <f t="shared" si="2"/>
        <v>person$idv_status_name</v>
      </c>
      <c r="K164" s="3" t="s">
        <v>44</v>
      </c>
      <c r="L164" s="3" t="s">
        <v>1786</v>
      </c>
      <c r="M164" t="s">
        <v>139</v>
      </c>
      <c r="O164">
        <v>1</v>
      </c>
      <c r="P164" t="s">
        <v>30</v>
      </c>
    </row>
    <row r="165" spans="2:17">
      <c r="B165" t="s">
        <v>140</v>
      </c>
      <c r="C165" t="s">
        <v>56</v>
      </c>
      <c r="D165" t="s">
        <v>57</v>
      </c>
      <c r="E165" t="s">
        <v>58</v>
      </c>
      <c r="H165" t="s">
        <v>141</v>
      </c>
      <c r="J165" s="1" t="str">
        <f t="shared" si="2"/>
        <v>person$aml_status</v>
      </c>
      <c r="K165" s="3" t="s">
        <v>44</v>
      </c>
      <c r="L165" s="3" t="s">
        <v>1787</v>
      </c>
      <c r="M165" t="s">
        <v>142</v>
      </c>
      <c r="O165">
        <v>1</v>
      </c>
      <c r="P165" t="s">
        <v>30</v>
      </c>
    </row>
    <row r="166" spans="2:17">
      <c r="B166" t="s">
        <v>143</v>
      </c>
      <c r="C166" t="s">
        <v>25</v>
      </c>
      <c r="D166" t="s">
        <v>26</v>
      </c>
      <c r="E166" t="s">
        <v>27</v>
      </c>
      <c r="H166" t="s">
        <v>144</v>
      </c>
      <c r="J166" s="1" t="str">
        <f t="shared" si="2"/>
        <v>person$aml_status_name</v>
      </c>
      <c r="K166" s="3" t="s">
        <v>44</v>
      </c>
      <c r="L166" s="3" t="s">
        <v>1788</v>
      </c>
      <c r="M166" t="s">
        <v>145</v>
      </c>
      <c r="O166">
        <v>1</v>
      </c>
      <c r="P166" t="s">
        <v>30</v>
      </c>
    </row>
    <row r="167" spans="2:17">
      <c r="B167" t="s">
        <v>146</v>
      </c>
      <c r="C167" t="s">
        <v>25</v>
      </c>
      <c r="D167" t="s">
        <v>26</v>
      </c>
      <c r="E167" t="s">
        <v>27</v>
      </c>
      <c r="H167" t="s">
        <v>147</v>
      </c>
      <c r="I167" t="s">
        <v>146</v>
      </c>
      <c r="J167" s="1" t="str">
        <f t="shared" si="2"/>
        <v>person$cis</v>
      </c>
      <c r="K167" s="3" t="s">
        <v>44</v>
      </c>
      <c r="L167" s="3" t="s">
        <v>1789</v>
      </c>
      <c r="M167" t="s">
        <v>148</v>
      </c>
      <c r="O167">
        <v>1</v>
      </c>
      <c r="P167" t="s">
        <v>30</v>
      </c>
    </row>
    <row r="168" spans="2:17">
      <c r="B168" t="s">
        <v>149</v>
      </c>
      <c r="C168" t="s">
        <v>25</v>
      </c>
      <c r="D168" t="s">
        <v>26</v>
      </c>
      <c r="E168" t="s">
        <v>27</v>
      </c>
      <c r="H168" t="s">
        <v>150</v>
      </c>
      <c r="J168" s="1" t="str">
        <f t="shared" si="2"/>
        <v>person$tfn</v>
      </c>
      <c r="K168" s="3" t="s">
        <v>44</v>
      </c>
      <c r="L168" s="3" t="s">
        <v>1790</v>
      </c>
      <c r="M168" t="s">
        <v>151</v>
      </c>
      <c r="O168">
        <v>1</v>
      </c>
      <c r="P168" t="s">
        <v>30</v>
      </c>
    </row>
    <row r="169" spans="2:17">
      <c r="B169" t="s">
        <v>152</v>
      </c>
      <c r="C169" t="s">
        <v>0</v>
      </c>
      <c r="D169" t="s">
        <v>19</v>
      </c>
      <c r="E169" t="s">
        <v>20</v>
      </c>
      <c r="H169" t="s">
        <v>153</v>
      </c>
      <c r="J169" s="1" t="str">
        <f t="shared" si="2"/>
        <v>person$country_tax</v>
      </c>
      <c r="K169" s="3" t="s">
        <v>44</v>
      </c>
      <c r="L169" s="3" t="s">
        <v>1791</v>
      </c>
      <c r="M169" t="s">
        <v>154</v>
      </c>
      <c r="N169" t="s">
        <v>155</v>
      </c>
      <c r="O169">
        <v>1</v>
      </c>
      <c r="P169" t="s">
        <v>23</v>
      </c>
    </row>
    <row r="170" spans="2:17">
      <c r="B170" t="s">
        <v>156</v>
      </c>
      <c r="C170" t="s">
        <v>25</v>
      </c>
      <c r="D170" t="s">
        <v>26</v>
      </c>
      <c r="E170" t="s">
        <v>27</v>
      </c>
      <c r="H170" t="s">
        <v>157</v>
      </c>
      <c r="I170" t="s">
        <v>158</v>
      </c>
      <c r="J170" s="1" t="str">
        <f t="shared" si="2"/>
        <v>person$country_tax_name</v>
      </c>
      <c r="K170" s="3" t="s">
        <v>44</v>
      </c>
      <c r="L170" s="3" t="s">
        <v>1792</v>
      </c>
      <c r="M170" t="s">
        <v>159</v>
      </c>
      <c r="O170">
        <v>1</v>
      </c>
      <c r="P170" t="s">
        <v>30</v>
      </c>
    </row>
    <row r="171" spans="2:17">
      <c r="B171" t="s">
        <v>160</v>
      </c>
      <c r="C171" t="s">
        <v>161</v>
      </c>
      <c r="D171" t="s">
        <v>162</v>
      </c>
      <c r="H171" t="s">
        <v>163</v>
      </c>
      <c r="J171" s="1" t="str">
        <f t="shared" si="2"/>
        <v>person$docm_list</v>
      </c>
      <c r="K171" s="3" t="s">
        <v>44</v>
      </c>
      <c r="L171" s="3" t="s">
        <v>1793</v>
      </c>
      <c r="M171" t="s">
        <v>164</v>
      </c>
      <c r="O171">
        <v>1</v>
      </c>
      <c r="P171" t="s">
        <v>23</v>
      </c>
    </row>
    <row r="172" spans="2:17">
      <c r="B172" t="s">
        <v>165</v>
      </c>
      <c r="C172" t="s">
        <v>161</v>
      </c>
      <c r="D172" t="s">
        <v>162</v>
      </c>
      <c r="H172" t="s">
        <v>166</v>
      </c>
      <c r="J172" s="1" t="str">
        <f t="shared" si="2"/>
        <v>person$docm_det</v>
      </c>
      <c r="K172" s="3" t="s">
        <v>44</v>
      </c>
      <c r="L172" s="3" t="s">
        <v>1794</v>
      </c>
      <c r="M172" t="s">
        <v>167</v>
      </c>
      <c r="O172" t="s">
        <v>51</v>
      </c>
      <c r="P172" t="s">
        <v>23</v>
      </c>
      <c r="Q172">
        <v>401</v>
      </c>
    </row>
    <row r="173" spans="2:17">
      <c r="B173" t="s">
        <v>168</v>
      </c>
      <c r="C173" t="s">
        <v>0</v>
      </c>
      <c r="D173" t="s">
        <v>19</v>
      </c>
      <c r="E173" t="s">
        <v>20</v>
      </c>
      <c r="H173" t="s">
        <v>169</v>
      </c>
      <c r="J173" s="1" t="str">
        <f t="shared" si="2"/>
        <v>person$docm</v>
      </c>
      <c r="K173" s="3" t="s">
        <v>44</v>
      </c>
      <c r="L173" s="3" t="s">
        <v>171</v>
      </c>
      <c r="M173" t="s">
        <v>170</v>
      </c>
      <c r="N173" t="s">
        <v>171</v>
      </c>
      <c r="O173">
        <v>1</v>
      </c>
      <c r="P173" t="s">
        <v>23</v>
      </c>
      <c r="Q173">
        <v>401</v>
      </c>
    </row>
    <row r="174" spans="2:17">
      <c r="B174" t="s">
        <v>172</v>
      </c>
      <c r="C174" t="s">
        <v>25</v>
      </c>
      <c r="D174" t="s">
        <v>26</v>
      </c>
      <c r="E174" t="s">
        <v>27</v>
      </c>
      <c r="H174" t="s">
        <v>173</v>
      </c>
      <c r="J174" s="1" t="str">
        <f t="shared" si="2"/>
        <v>person$docm_ip_addr</v>
      </c>
      <c r="K174" s="3" t="s">
        <v>44</v>
      </c>
      <c r="L174" s="3" t="s">
        <v>1795</v>
      </c>
      <c r="M174" t="s">
        <v>174</v>
      </c>
      <c r="O174">
        <v>1</v>
      </c>
      <c r="P174" t="s">
        <v>30</v>
      </c>
      <c r="Q174">
        <v>401</v>
      </c>
    </row>
    <row r="175" spans="2:17">
      <c r="B175" t="s">
        <v>175</v>
      </c>
      <c r="C175" t="s">
        <v>32</v>
      </c>
      <c r="D175" t="s">
        <v>33</v>
      </c>
      <c r="E175" t="s">
        <v>34</v>
      </c>
      <c r="H175" t="s">
        <v>176</v>
      </c>
      <c r="J175" s="1" t="str">
        <f t="shared" si="2"/>
        <v>person$docm_expir_date</v>
      </c>
      <c r="K175" s="3" t="s">
        <v>44</v>
      </c>
      <c r="L175" s="3" t="s">
        <v>1796</v>
      </c>
      <c r="M175" t="s">
        <v>177</v>
      </c>
      <c r="O175">
        <v>1</v>
      </c>
      <c r="P175" t="s">
        <v>30</v>
      </c>
      <c r="Q175">
        <v>401</v>
      </c>
    </row>
    <row r="176" spans="2:17">
      <c r="B176" t="s">
        <v>178</v>
      </c>
      <c r="C176" t="s">
        <v>25</v>
      </c>
      <c r="D176" t="s">
        <v>26</v>
      </c>
      <c r="E176" t="s">
        <v>27</v>
      </c>
      <c r="H176" t="s">
        <v>179</v>
      </c>
      <c r="J176" s="1" t="str">
        <f t="shared" si="2"/>
        <v>person$docm_issuer</v>
      </c>
      <c r="K176" s="3" t="s">
        <v>44</v>
      </c>
      <c r="L176" s="3" t="s">
        <v>1797</v>
      </c>
      <c r="M176" t="s">
        <v>180</v>
      </c>
      <c r="O176">
        <v>1</v>
      </c>
      <c r="P176" t="s">
        <v>30</v>
      </c>
      <c r="Q176">
        <v>401</v>
      </c>
    </row>
    <row r="177" spans="2:17">
      <c r="B177" t="s">
        <v>181</v>
      </c>
      <c r="C177" t="s">
        <v>25</v>
      </c>
      <c r="D177" t="s">
        <v>26</v>
      </c>
      <c r="E177" t="s">
        <v>27</v>
      </c>
      <c r="H177" t="s">
        <v>182</v>
      </c>
      <c r="J177" s="1" t="str">
        <f t="shared" si="2"/>
        <v>person$docm_full_name</v>
      </c>
      <c r="K177" s="3" t="s">
        <v>44</v>
      </c>
      <c r="L177" s="3" t="s">
        <v>1798</v>
      </c>
      <c r="M177" t="s">
        <v>183</v>
      </c>
      <c r="O177">
        <v>1</v>
      </c>
      <c r="P177" t="s">
        <v>30</v>
      </c>
      <c r="Q177">
        <v>401</v>
      </c>
    </row>
    <row r="178" spans="2:17">
      <c r="B178" t="s">
        <v>184</v>
      </c>
      <c r="C178" t="s">
        <v>25</v>
      </c>
      <c r="D178" t="s">
        <v>26</v>
      </c>
      <c r="E178" t="s">
        <v>27</v>
      </c>
      <c r="H178" t="s">
        <v>185</v>
      </c>
      <c r="J178" s="1" t="str">
        <f t="shared" si="2"/>
        <v>person$docm_id_nr</v>
      </c>
      <c r="K178" s="3" t="s">
        <v>44</v>
      </c>
      <c r="L178" s="3" t="s">
        <v>1799</v>
      </c>
      <c r="M178" t="s">
        <v>186</v>
      </c>
      <c r="O178">
        <v>1</v>
      </c>
      <c r="P178" t="s">
        <v>30</v>
      </c>
      <c r="Q178">
        <v>401</v>
      </c>
    </row>
    <row r="179" spans="2:17">
      <c r="B179" t="s">
        <v>187</v>
      </c>
      <c r="C179" t="s">
        <v>25</v>
      </c>
      <c r="D179" t="s">
        <v>26</v>
      </c>
      <c r="E179" t="s">
        <v>27</v>
      </c>
      <c r="H179" t="s">
        <v>188</v>
      </c>
      <c r="J179" s="1" t="str">
        <f t="shared" si="2"/>
        <v>person$docm_text1</v>
      </c>
      <c r="K179" s="3" t="s">
        <v>44</v>
      </c>
      <c r="L179" s="3" t="s">
        <v>1800</v>
      </c>
      <c r="M179" t="s">
        <v>189</v>
      </c>
      <c r="O179">
        <v>1</v>
      </c>
      <c r="P179" t="s">
        <v>30</v>
      </c>
      <c r="Q179">
        <v>401</v>
      </c>
    </row>
    <row r="180" spans="2:17">
      <c r="B180" t="s">
        <v>190</v>
      </c>
      <c r="C180" t="s">
        <v>95</v>
      </c>
      <c r="D180" t="s">
        <v>96</v>
      </c>
      <c r="H180" t="s">
        <v>191</v>
      </c>
      <c r="J180" s="1" t="str">
        <f t="shared" si="2"/>
        <v>person$docm_type</v>
      </c>
      <c r="K180" s="3" t="s">
        <v>44</v>
      </c>
      <c r="L180" s="3" t="s">
        <v>1801</v>
      </c>
      <c r="M180" t="s">
        <v>192</v>
      </c>
      <c r="N180" t="s">
        <v>193</v>
      </c>
      <c r="O180">
        <v>1</v>
      </c>
      <c r="P180" t="s">
        <v>30</v>
      </c>
      <c r="Q180">
        <v>401</v>
      </c>
    </row>
    <row r="181" spans="2:17">
      <c r="B181" t="s">
        <v>194</v>
      </c>
      <c r="C181" t="s">
        <v>25</v>
      </c>
      <c r="D181" t="s">
        <v>26</v>
      </c>
      <c r="E181" t="s">
        <v>27</v>
      </c>
      <c r="H181" t="s">
        <v>195</v>
      </c>
      <c r="J181" s="1" t="str">
        <f t="shared" si="2"/>
        <v>person$docm_type_name</v>
      </c>
      <c r="K181" s="3" t="s">
        <v>44</v>
      </c>
      <c r="L181" s="3" t="s">
        <v>1802</v>
      </c>
      <c r="M181" t="s">
        <v>196</v>
      </c>
      <c r="O181">
        <v>1</v>
      </c>
      <c r="P181" t="s">
        <v>30</v>
      </c>
      <c r="Q181">
        <v>401</v>
      </c>
    </row>
    <row r="182" spans="2:17">
      <c r="B182" t="s">
        <v>197</v>
      </c>
      <c r="C182" t="s">
        <v>95</v>
      </c>
      <c r="D182" t="s">
        <v>96</v>
      </c>
      <c r="H182" t="s">
        <v>198</v>
      </c>
      <c r="J182" s="1" t="str">
        <f t="shared" si="2"/>
        <v>person$docm_accr_en_trl</v>
      </c>
      <c r="K182" s="3" t="s">
        <v>44</v>
      </c>
      <c r="L182" s="3" t="s">
        <v>1803</v>
      </c>
      <c r="M182" t="s">
        <v>199</v>
      </c>
      <c r="N182" t="s">
        <v>200</v>
      </c>
      <c r="O182">
        <v>1</v>
      </c>
      <c r="P182" t="s">
        <v>30</v>
      </c>
      <c r="Q182">
        <v>401</v>
      </c>
    </row>
    <row r="183" spans="2:17">
      <c r="B183" t="s">
        <v>201</v>
      </c>
      <c r="C183" t="s">
        <v>25</v>
      </c>
      <c r="D183" t="s">
        <v>26</v>
      </c>
      <c r="E183" t="s">
        <v>27</v>
      </c>
      <c r="H183" t="s">
        <v>202</v>
      </c>
      <c r="J183" s="1" t="str">
        <f t="shared" si="2"/>
        <v>person$docm_accr_en_trl_name</v>
      </c>
      <c r="K183" s="3" t="s">
        <v>44</v>
      </c>
      <c r="L183" s="3" t="s">
        <v>1804</v>
      </c>
      <c r="M183" t="s">
        <v>203</v>
      </c>
      <c r="O183">
        <v>1</v>
      </c>
      <c r="P183" t="s">
        <v>30</v>
      </c>
      <c r="Q183">
        <v>401</v>
      </c>
    </row>
    <row r="184" spans="2:17">
      <c r="B184" t="s">
        <v>204</v>
      </c>
      <c r="C184" t="s">
        <v>25</v>
      </c>
      <c r="D184" t="s">
        <v>26</v>
      </c>
      <c r="E184" t="s">
        <v>27</v>
      </c>
      <c r="H184" t="s">
        <v>205</v>
      </c>
      <c r="J184" s="1" t="str">
        <f t="shared" si="2"/>
        <v>person$docm_public_docm_type_text</v>
      </c>
      <c r="K184" s="3" t="s">
        <v>44</v>
      </c>
      <c r="L184" s="3" t="s">
        <v>1805</v>
      </c>
      <c r="M184" t="s">
        <v>206</v>
      </c>
      <c r="O184">
        <v>1</v>
      </c>
      <c r="P184" t="s">
        <v>30</v>
      </c>
      <c r="Q184">
        <v>401</v>
      </c>
    </row>
    <row r="185" spans="2:17">
      <c r="B185" t="s">
        <v>207</v>
      </c>
      <c r="C185" t="s">
        <v>95</v>
      </c>
      <c r="D185" t="s">
        <v>96</v>
      </c>
      <c r="H185" t="s">
        <v>208</v>
      </c>
      <c r="J185" s="1" t="str">
        <f t="shared" si="2"/>
        <v>person$docm_state</v>
      </c>
      <c r="K185" s="3" t="s">
        <v>44</v>
      </c>
      <c r="L185" s="3" t="s">
        <v>1806</v>
      </c>
      <c r="M185" t="s">
        <v>209</v>
      </c>
      <c r="N185" t="s">
        <v>210</v>
      </c>
      <c r="O185">
        <v>1</v>
      </c>
      <c r="P185" t="s">
        <v>30</v>
      </c>
      <c r="Q185">
        <v>401</v>
      </c>
    </row>
    <row r="186" spans="2:17">
      <c r="B186" t="s">
        <v>211</v>
      </c>
      <c r="C186" t="s">
        <v>25</v>
      </c>
      <c r="D186" t="s">
        <v>26</v>
      </c>
      <c r="E186" t="s">
        <v>27</v>
      </c>
      <c r="H186" t="s">
        <v>212</v>
      </c>
      <c r="J186" s="1" t="str">
        <f t="shared" si="2"/>
        <v>person$docm_state_name</v>
      </c>
      <c r="K186" s="3" t="s">
        <v>44</v>
      </c>
      <c r="L186" s="3" t="s">
        <v>1807</v>
      </c>
      <c r="M186" t="s">
        <v>213</v>
      </c>
      <c r="N186" t="s">
        <v>210</v>
      </c>
      <c r="O186">
        <v>1</v>
      </c>
      <c r="P186" t="s">
        <v>30</v>
      </c>
      <c r="Q186">
        <v>401</v>
      </c>
    </row>
    <row r="187" spans="2:17">
      <c r="B187" t="s">
        <v>214</v>
      </c>
      <c r="C187" t="s">
        <v>0</v>
      </c>
      <c r="D187" t="s">
        <v>19</v>
      </c>
      <c r="E187" t="s">
        <v>20</v>
      </c>
      <c r="H187" t="s">
        <v>215</v>
      </c>
      <c r="J187" s="1" t="str">
        <f t="shared" si="2"/>
        <v>person$docm_country</v>
      </c>
      <c r="K187" s="3" t="s">
        <v>44</v>
      </c>
      <c r="L187" s="3" t="s">
        <v>1808</v>
      </c>
      <c r="M187" t="s">
        <v>216</v>
      </c>
      <c r="N187" t="s">
        <v>155</v>
      </c>
      <c r="O187">
        <v>1</v>
      </c>
      <c r="P187" t="s">
        <v>30</v>
      </c>
      <c r="Q187">
        <v>401</v>
      </c>
    </row>
    <row r="188" spans="2:17">
      <c r="B188" t="s">
        <v>217</v>
      </c>
      <c r="C188" t="s">
        <v>0</v>
      </c>
      <c r="D188" t="s">
        <v>19</v>
      </c>
      <c r="E188" t="s">
        <v>20</v>
      </c>
      <c r="H188" t="s">
        <v>218</v>
      </c>
      <c r="J188" s="1" t="str">
        <f t="shared" si="2"/>
        <v>person$docm_country_name</v>
      </c>
      <c r="K188" s="3" t="s">
        <v>44</v>
      </c>
      <c r="L188" s="3" t="s">
        <v>1809</v>
      </c>
      <c r="M188" t="s">
        <v>219</v>
      </c>
      <c r="N188" t="s">
        <v>155</v>
      </c>
      <c r="O188">
        <v>1</v>
      </c>
      <c r="P188" t="s">
        <v>30</v>
      </c>
      <c r="Q188">
        <v>401</v>
      </c>
    </row>
    <row r="189" spans="2:17">
      <c r="B189" t="s">
        <v>220</v>
      </c>
      <c r="C189" t="s">
        <v>25</v>
      </c>
      <c r="D189" t="s">
        <v>26</v>
      </c>
      <c r="E189" t="s">
        <v>27</v>
      </c>
      <c r="H189" t="s">
        <v>221</v>
      </c>
      <c r="J189" s="1" t="str">
        <f t="shared" si="2"/>
        <v>person$docm_user</v>
      </c>
      <c r="K189" s="3" t="s">
        <v>44</v>
      </c>
      <c r="L189" s="3" t="s">
        <v>1810</v>
      </c>
      <c r="M189" t="s">
        <v>222</v>
      </c>
      <c r="O189">
        <v>1</v>
      </c>
      <c r="P189" t="s">
        <v>30</v>
      </c>
      <c r="Q189">
        <v>401</v>
      </c>
    </row>
    <row r="190" spans="2:17">
      <c r="B190" t="s">
        <v>223</v>
      </c>
      <c r="C190" t="s">
        <v>32</v>
      </c>
      <c r="D190" t="s">
        <v>33</v>
      </c>
      <c r="E190" t="s">
        <v>34</v>
      </c>
      <c r="H190" t="s">
        <v>224</v>
      </c>
      <c r="J190" s="1" t="str">
        <f t="shared" si="2"/>
        <v>person$docm_sign_date</v>
      </c>
      <c r="K190" s="3" t="s">
        <v>44</v>
      </c>
      <c r="L190" s="3" t="s">
        <v>1811</v>
      </c>
      <c r="M190" t="s">
        <v>225</v>
      </c>
      <c r="O190">
        <v>1</v>
      </c>
      <c r="P190" t="s">
        <v>23</v>
      </c>
      <c r="Q190">
        <v>401</v>
      </c>
    </row>
    <row r="191" spans="2:17">
      <c r="B191" t="s">
        <v>226</v>
      </c>
      <c r="C191" t="s">
        <v>0</v>
      </c>
      <c r="D191" t="s">
        <v>19</v>
      </c>
      <c r="E191" t="s">
        <v>20</v>
      </c>
      <c r="H191" t="s">
        <v>227</v>
      </c>
      <c r="I191" t="s">
        <v>228</v>
      </c>
      <c r="J191" s="1" t="str">
        <f t="shared" si="2"/>
        <v>person$addr</v>
      </c>
      <c r="K191" s="3" t="s">
        <v>44</v>
      </c>
      <c r="L191" s="3" t="s">
        <v>230</v>
      </c>
      <c r="M191" t="s">
        <v>229</v>
      </c>
      <c r="N191" t="s">
        <v>230</v>
      </c>
      <c r="O191" t="s">
        <v>51</v>
      </c>
      <c r="P191" t="s">
        <v>30</v>
      </c>
    </row>
    <row r="192" spans="2:17">
      <c r="B192" t="s">
        <v>231</v>
      </c>
      <c r="C192" t="s">
        <v>95</v>
      </c>
      <c r="D192" t="s">
        <v>96</v>
      </c>
      <c r="H192" t="s">
        <v>232</v>
      </c>
      <c r="J192" s="1" t="str">
        <f t="shared" si="2"/>
        <v>person$au_tax_person_relv</v>
      </c>
      <c r="K192" s="3" t="s">
        <v>44</v>
      </c>
      <c r="L192" s="3" t="s">
        <v>1812</v>
      </c>
      <c r="M192" t="s">
        <v>233</v>
      </c>
      <c r="N192" t="s">
        <v>234</v>
      </c>
      <c r="O192">
        <v>1</v>
      </c>
      <c r="P192" t="s">
        <v>30</v>
      </c>
    </row>
    <row r="193" spans="2:17">
      <c r="B193" t="s">
        <v>235</v>
      </c>
      <c r="C193" t="s">
        <v>25</v>
      </c>
      <c r="D193" t="s">
        <v>26</v>
      </c>
      <c r="E193" t="s">
        <v>27</v>
      </c>
      <c r="H193" t="s">
        <v>236</v>
      </c>
      <c r="J193" s="1" t="str">
        <f t="shared" si="2"/>
        <v>person$au_tax_person_relv_name</v>
      </c>
      <c r="K193" s="3" t="s">
        <v>44</v>
      </c>
      <c r="L193" s="3" t="s">
        <v>1813</v>
      </c>
      <c r="M193" t="s">
        <v>237</v>
      </c>
      <c r="O193">
        <v>1</v>
      </c>
      <c r="P193" t="s">
        <v>30</v>
      </c>
    </row>
    <row r="194" spans="2:17">
      <c r="B194" t="s">
        <v>238</v>
      </c>
      <c r="C194" t="s">
        <v>0</v>
      </c>
      <c r="D194" t="s">
        <v>19</v>
      </c>
      <c r="E194" t="s">
        <v>20</v>
      </c>
      <c r="H194" t="s">
        <v>239</v>
      </c>
      <c r="J194" s="1" t="str">
        <f t="shared" si="2"/>
        <v>person$tax_addr_1</v>
      </c>
      <c r="K194" s="3" t="s">
        <v>44</v>
      </c>
      <c r="L194" s="3" t="s">
        <v>1814</v>
      </c>
      <c r="M194" t="s">
        <v>240</v>
      </c>
      <c r="N194" t="s">
        <v>230</v>
      </c>
      <c r="O194">
        <v>1</v>
      </c>
      <c r="P194" t="s">
        <v>30</v>
      </c>
    </row>
    <row r="195" spans="2:17">
      <c r="B195" t="s">
        <v>241</v>
      </c>
      <c r="C195" t="s">
        <v>25</v>
      </c>
      <c r="D195" t="s">
        <v>26</v>
      </c>
      <c r="E195" t="s">
        <v>27</v>
      </c>
      <c r="H195" t="s">
        <v>242</v>
      </c>
      <c r="I195" t="s">
        <v>243</v>
      </c>
      <c r="J195" s="1" t="str">
        <f t="shared" ref="J195:J258" si="3">IF(K195&lt;&gt;"",CONCATENATE(K195,"$",L195),"")</f>
        <v>person$tax_addr_1_name</v>
      </c>
      <c r="K195" s="3" t="s">
        <v>44</v>
      </c>
      <c r="L195" s="3" t="s">
        <v>1815</v>
      </c>
      <c r="M195" t="s">
        <v>244</v>
      </c>
      <c r="O195">
        <v>1</v>
      </c>
      <c r="P195" t="s">
        <v>30</v>
      </c>
    </row>
    <row r="196" spans="2:17">
      <c r="B196" t="s">
        <v>245</v>
      </c>
      <c r="C196" t="s">
        <v>0</v>
      </c>
      <c r="D196" t="s">
        <v>19</v>
      </c>
      <c r="E196" t="s">
        <v>20</v>
      </c>
      <c r="H196" t="s">
        <v>246</v>
      </c>
      <c r="J196" s="1" t="str">
        <f t="shared" si="3"/>
        <v>person$tax_addr_2</v>
      </c>
      <c r="K196" s="3" t="s">
        <v>44</v>
      </c>
      <c r="L196" s="3" t="s">
        <v>1816</v>
      </c>
      <c r="M196" t="s">
        <v>247</v>
      </c>
      <c r="N196" t="s">
        <v>230</v>
      </c>
      <c r="O196">
        <v>1</v>
      </c>
      <c r="P196" t="s">
        <v>30</v>
      </c>
    </row>
    <row r="197" spans="2:17">
      <c r="B197" t="s">
        <v>248</v>
      </c>
      <c r="C197" t="s">
        <v>25</v>
      </c>
      <c r="D197" t="s">
        <v>26</v>
      </c>
      <c r="E197" t="s">
        <v>27</v>
      </c>
      <c r="H197" t="s">
        <v>249</v>
      </c>
      <c r="I197" t="s">
        <v>243</v>
      </c>
      <c r="J197" s="1" t="str">
        <f t="shared" si="3"/>
        <v>person$tax_addr_2_name</v>
      </c>
      <c r="K197" s="3" t="s">
        <v>44</v>
      </c>
      <c r="L197" s="3" t="s">
        <v>1817</v>
      </c>
      <c r="M197" t="s">
        <v>250</v>
      </c>
      <c r="O197">
        <v>1</v>
      </c>
      <c r="P197" t="s">
        <v>30</v>
      </c>
    </row>
    <row r="198" spans="2:17">
      <c r="B198" t="s">
        <v>251</v>
      </c>
      <c r="C198" t="s">
        <v>80</v>
      </c>
      <c r="D198" t="s">
        <v>81</v>
      </c>
      <c r="E198" t="s">
        <v>82</v>
      </c>
      <c r="H198" t="s">
        <v>252</v>
      </c>
      <c r="J198" s="1" t="str">
        <f t="shared" si="3"/>
        <v>person$is_bo</v>
      </c>
      <c r="K198" s="3" t="s">
        <v>44</v>
      </c>
      <c r="L198" s="3" t="s">
        <v>1818</v>
      </c>
      <c r="M198" t="s">
        <v>253</v>
      </c>
      <c r="O198">
        <v>1</v>
      </c>
      <c r="P198" t="s">
        <v>30</v>
      </c>
    </row>
    <row r="199" spans="2:17">
      <c r="B199" t="s">
        <v>254</v>
      </c>
      <c r="C199" t="s">
        <v>25</v>
      </c>
      <c r="D199" t="s">
        <v>26</v>
      </c>
      <c r="E199" t="s">
        <v>27</v>
      </c>
      <c r="H199" t="s">
        <v>255</v>
      </c>
      <c r="J199" s="1" t="str">
        <f t="shared" si="3"/>
        <v>person$gcm_cust_nr</v>
      </c>
      <c r="K199" s="3" t="s">
        <v>44</v>
      </c>
      <c r="L199" s="3" t="s">
        <v>1819</v>
      </c>
      <c r="M199" t="s">
        <v>256</v>
      </c>
      <c r="O199">
        <v>1</v>
      </c>
      <c r="P199" t="s">
        <v>30</v>
      </c>
    </row>
    <row r="200" spans="2:17">
      <c r="B200" t="s">
        <v>257</v>
      </c>
      <c r="C200" t="s">
        <v>80</v>
      </c>
      <c r="D200" t="s">
        <v>81</v>
      </c>
      <c r="E200" t="s">
        <v>82</v>
      </c>
      <c r="H200" t="s">
        <v>258</v>
      </c>
      <c r="J200" s="1" t="str">
        <f t="shared" si="3"/>
        <v>person$is_safi_active</v>
      </c>
      <c r="K200" s="3" t="s">
        <v>44</v>
      </c>
      <c r="L200" s="3" t="s">
        <v>1820</v>
      </c>
      <c r="M200" t="s">
        <v>259</v>
      </c>
      <c r="O200">
        <v>1</v>
      </c>
      <c r="P200" t="s">
        <v>30</v>
      </c>
    </row>
    <row r="201" spans="2:17">
      <c r="B201" t="s">
        <v>260</v>
      </c>
      <c r="C201" t="s">
        <v>95</v>
      </c>
      <c r="D201" t="s">
        <v>96</v>
      </c>
      <c r="H201" t="s">
        <v>261</v>
      </c>
      <c r="I201" t="s">
        <v>262</v>
      </c>
      <c r="J201" s="1" t="str">
        <f t="shared" si="3"/>
        <v>person$assoc_roles</v>
      </c>
      <c r="K201" s="3" t="s">
        <v>44</v>
      </c>
      <c r="L201" s="3" t="s">
        <v>1821</v>
      </c>
      <c r="M201" t="s">
        <v>263</v>
      </c>
      <c r="N201" t="s">
        <v>264</v>
      </c>
      <c r="O201" t="s">
        <v>51</v>
      </c>
      <c r="P201" t="s">
        <v>30</v>
      </c>
      <c r="Q201">
        <v>681</v>
      </c>
    </row>
    <row r="202" spans="2:17">
      <c r="B202" t="s">
        <v>265</v>
      </c>
      <c r="C202" t="s">
        <v>95</v>
      </c>
      <c r="D202" t="s">
        <v>96</v>
      </c>
      <c r="H202" t="s">
        <v>266</v>
      </c>
      <c r="I202" t="s">
        <v>260</v>
      </c>
      <c r="J202" s="1" t="str">
        <f t="shared" si="3"/>
        <v>person$assoc_role_id</v>
      </c>
      <c r="K202" s="3" t="s">
        <v>44</v>
      </c>
      <c r="L202" s="3" t="s">
        <v>1822</v>
      </c>
      <c r="M202" t="s">
        <v>267</v>
      </c>
      <c r="N202" t="s">
        <v>264</v>
      </c>
      <c r="O202" t="s">
        <v>51</v>
      </c>
      <c r="P202" t="s">
        <v>30</v>
      </c>
      <c r="Q202">
        <v>681</v>
      </c>
    </row>
    <row r="203" spans="2:17">
      <c r="B203" t="s">
        <v>268</v>
      </c>
      <c r="C203" t="s">
        <v>25</v>
      </c>
      <c r="D203" t="s">
        <v>26</v>
      </c>
      <c r="E203" t="s">
        <v>27</v>
      </c>
      <c r="H203" t="s">
        <v>269</v>
      </c>
      <c r="J203" s="1" t="str">
        <f t="shared" si="3"/>
        <v>person$assoc_role_name</v>
      </c>
      <c r="K203" s="3" t="s">
        <v>44</v>
      </c>
      <c r="L203" s="3" t="s">
        <v>1823</v>
      </c>
      <c r="M203" t="s">
        <v>270</v>
      </c>
      <c r="O203" t="s">
        <v>51</v>
      </c>
      <c r="P203" t="s">
        <v>30</v>
      </c>
      <c r="Q203">
        <v>681</v>
      </c>
    </row>
    <row r="204" spans="2:17">
      <c r="B204" t="s">
        <v>271</v>
      </c>
      <c r="C204" t="s">
        <v>95</v>
      </c>
      <c r="D204" t="s">
        <v>96</v>
      </c>
      <c r="H204" t="s">
        <v>272</v>
      </c>
      <c r="I204" t="s">
        <v>273</v>
      </c>
      <c r="J204" s="1" t="str">
        <f t="shared" si="3"/>
        <v>person$auth</v>
      </c>
      <c r="K204" s="3" t="s">
        <v>44</v>
      </c>
      <c r="L204" s="3" t="s">
        <v>1824</v>
      </c>
      <c r="M204" t="s">
        <v>274</v>
      </c>
      <c r="N204" t="s">
        <v>275</v>
      </c>
      <c r="O204" t="s">
        <v>51</v>
      </c>
      <c r="P204" t="s">
        <v>23</v>
      </c>
      <c r="Q204">
        <v>683</v>
      </c>
    </row>
    <row r="205" spans="2:17">
      <c r="B205" t="s">
        <v>276</v>
      </c>
      <c r="C205" t="s">
        <v>25</v>
      </c>
      <c r="D205" t="s">
        <v>26</v>
      </c>
      <c r="E205" t="s">
        <v>27</v>
      </c>
      <c r="H205" t="s">
        <v>277</v>
      </c>
      <c r="J205" s="1" t="str">
        <f t="shared" si="3"/>
        <v>person$auth_role_name</v>
      </c>
      <c r="K205" s="3" t="s">
        <v>44</v>
      </c>
      <c r="L205" s="3" t="s">
        <v>1825</v>
      </c>
      <c r="M205" t="s">
        <v>278</v>
      </c>
      <c r="O205" t="s">
        <v>51</v>
      </c>
      <c r="P205" t="s">
        <v>30</v>
      </c>
      <c r="Q205">
        <v>683</v>
      </c>
    </row>
    <row r="206" spans="2:17">
      <c r="B206" t="s">
        <v>279</v>
      </c>
      <c r="C206" t="s">
        <v>95</v>
      </c>
      <c r="D206" t="s">
        <v>96</v>
      </c>
      <c r="H206" t="s">
        <v>280</v>
      </c>
      <c r="I206" t="s">
        <v>281</v>
      </c>
      <c r="J206" s="1" t="str">
        <f t="shared" si="3"/>
        <v>person$auth_role</v>
      </c>
      <c r="K206" s="3" t="s">
        <v>44</v>
      </c>
      <c r="L206" s="3" t="s">
        <v>1826</v>
      </c>
      <c r="M206" t="s">
        <v>282</v>
      </c>
      <c r="N206" t="s">
        <v>275</v>
      </c>
      <c r="O206" t="s">
        <v>51</v>
      </c>
      <c r="P206" t="s">
        <v>23</v>
      </c>
      <c r="Q206">
        <v>683</v>
      </c>
    </row>
    <row r="207" spans="2:17">
      <c r="B207" t="s">
        <v>283</v>
      </c>
      <c r="C207" t="s">
        <v>95</v>
      </c>
      <c r="D207" t="s">
        <v>96</v>
      </c>
      <c r="H207" t="s">
        <v>272</v>
      </c>
      <c r="I207" t="s">
        <v>273</v>
      </c>
      <c r="J207" s="1" t="str">
        <f t="shared" si="3"/>
        <v>person$auth_trx</v>
      </c>
      <c r="K207" s="3" t="s">
        <v>44</v>
      </c>
      <c r="L207" s="3" t="s">
        <v>1827</v>
      </c>
      <c r="M207" t="s">
        <v>284</v>
      </c>
      <c r="N207" t="s">
        <v>285</v>
      </c>
      <c r="O207" t="s">
        <v>51</v>
      </c>
      <c r="P207" t="s">
        <v>30</v>
      </c>
      <c r="Q207">
        <v>684</v>
      </c>
    </row>
    <row r="208" spans="2:17">
      <c r="B208" t="s">
        <v>286</v>
      </c>
      <c r="C208" t="s">
        <v>25</v>
      </c>
      <c r="D208" t="s">
        <v>26</v>
      </c>
      <c r="E208" t="s">
        <v>27</v>
      </c>
      <c r="H208" t="s">
        <v>287</v>
      </c>
      <c r="J208" s="1" t="str">
        <f t="shared" si="3"/>
        <v>person$auth_trx_type_name</v>
      </c>
      <c r="K208" s="3" t="s">
        <v>44</v>
      </c>
      <c r="L208" s="3" t="s">
        <v>1828</v>
      </c>
      <c r="M208" t="s">
        <v>288</v>
      </c>
      <c r="O208" t="s">
        <v>51</v>
      </c>
      <c r="P208" t="s">
        <v>30</v>
      </c>
      <c r="Q208">
        <v>684</v>
      </c>
    </row>
    <row r="209" spans="1:17">
      <c r="B209" t="s">
        <v>289</v>
      </c>
      <c r="C209" t="s">
        <v>95</v>
      </c>
      <c r="D209" t="s">
        <v>96</v>
      </c>
      <c r="H209" t="s">
        <v>290</v>
      </c>
      <c r="I209" t="s">
        <v>289</v>
      </c>
      <c r="J209" s="1" t="str">
        <f t="shared" si="3"/>
        <v>person$auth_trx_type</v>
      </c>
      <c r="K209" s="3" t="s">
        <v>44</v>
      </c>
      <c r="L209" s="3" t="s">
        <v>1829</v>
      </c>
      <c r="M209" t="s">
        <v>291</v>
      </c>
      <c r="N209" t="s">
        <v>285</v>
      </c>
      <c r="O209" t="s">
        <v>51</v>
      </c>
      <c r="P209" t="s">
        <v>30</v>
      </c>
      <c r="Q209">
        <v>684</v>
      </c>
    </row>
    <row r="210" spans="1:17">
      <c r="B210" t="s">
        <v>292</v>
      </c>
      <c r="C210" t="s">
        <v>95</v>
      </c>
      <c r="D210" t="s">
        <v>96</v>
      </c>
      <c r="H210" t="s">
        <v>293</v>
      </c>
      <c r="J210" s="1" t="str">
        <f t="shared" si="3"/>
        <v>person$sa_tfn_exempt</v>
      </c>
      <c r="K210" s="3" t="s">
        <v>44</v>
      </c>
      <c r="L210" s="3" t="s">
        <v>1830</v>
      </c>
      <c r="M210" t="s">
        <v>294</v>
      </c>
      <c r="N210" t="s">
        <v>295</v>
      </c>
      <c r="O210">
        <v>1</v>
      </c>
      <c r="P210" t="s">
        <v>30</v>
      </c>
    </row>
    <row r="211" spans="1:17">
      <c r="A211" s="1" t="s">
        <v>426</v>
      </c>
      <c r="J211" s="1" t="str">
        <f t="shared" si="3"/>
        <v>person_oe_imed$</v>
      </c>
      <c r="K211" s="3" t="s">
        <v>427</v>
      </c>
      <c r="M211" t="s">
        <v>428</v>
      </c>
    </row>
    <row r="212" spans="1:17">
      <c r="B212" t="s">
        <v>17</v>
      </c>
      <c r="J212" s="1" t="str">
        <f t="shared" si="3"/>
        <v/>
      </c>
    </row>
    <row r="213" spans="1:17">
      <c r="B213" t="s">
        <v>94</v>
      </c>
      <c r="C213" t="s">
        <v>95</v>
      </c>
      <c r="D213" t="s">
        <v>96</v>
      </c>
      <c r="F213" t="s">
        <v>94</v>
      </c>
      <c r="G213">
        <v>128</v>
      </c>
      <c r="H213" t="s">
        <v>97</v>
      </c>
      <c r="J213" s="1" t="str">
        <f t="shared" si="3"/>
        <v>person$person_type</v>
      </c>
      <c r="K213" s="3" t="s">
        <v>44</v>
      </c>
      <c r="L213" s="3" t="s">
        <v>1773</v>
      </c>
      <c r="M213" t="s">
        <v>98</v>
      </c>
      <c r="N213" t="s">
        <v>99</v>
      </c>
      <c r="O213">
        <v>1</v>
      </c>
      <c r="P213" t="s">
        <v>23</v>
      </c>
    </row>
    <row r="214" spans="1:17">
      <c r="B214" t="s">
        <v>100</v>
      </c>
      <c r="C214" t="s">
        <v>95</v>
      </c>
      <c r="D214" t="s">
        <v>96</v>
      </c>
      <c r="F214" t="s">
        <v>100</v>
      </c>
      <c r="G214" t="s">
        <v>429</v>
      </c>
      <c r="H214" t="s">
        <v>101</v>
      </c>
      <c r="J214" s="1" t="str">
        <f t="shared" si="3"/>
        <v>person$person_type_name</v>
      </c>
      <c r="K214" s="3" t="s">
        <v>44</v>
      </c>
      <c r="L214" s="3" t="s">
        <v>1774</v>
      </c>
      <c r="M214" t="s">
        <v>102</v>
      </c>
      <c r="N214" t="s">
        <v>99</v>
      </c>
      <c r="O214">
        <v>1</v>
      </c>
      <c r="P214" t="s">
        <v>30</v>
      </c>
    </row>
    <row r="215" spans="1:17">
      <c r="B215" t="s">
        <v>79</v>
      </c>
      <c r="C215" t="s">
        <v>80</v>
      </c>
      <c r="D215" t="s">
        <v>81</v>
      </c>
      <c r="E215" t="s">
        <v>82</v>
      </c>
      <c r="F215" t="s">
        <v>79</v>
      </c>
      <c r="G215" t="s">
        <v>30</v>
      </c>
      <c r="H215" t="s">
        <v>83</v>
      </c>
      <c r="I215" t="s">
        <v>84</v>
      </c>
      <c r="J215" s="1" t="str">
        <f t="shared" si="3"/>
        <v>person$full_name_a</v>
      </c>
      <c r="K215" s="3" t="s">
        <v>44</v>
      </c>
      <c r="L215" s="3" t="s">
        <v>1770</v>
      </c>
      <c r="M215" t="s">
        <v>85</v>
      </c>
      <c r="O215">
        <v>1</v>
      </c>
      <c r="P215" t="s">
        <v>23</v>
      </c>
    </row>
    <row r="216" spans="1:17">
      <c r="B216" t="s">
        <v>430</v>
      </c>
      <c r="C216" t="s">
        <v>95</v>
      </c>
      <c r="D216" t="s">
        <v>96</v>
      </c>
      <c r="H216" t="s">
        <v>431</v>
      </c>
      <c r="I216" t="s">
        <v>432</v>
      </c>
      <c r="J216" s="1" t="str">
        <f t="shared" si="3"/>
        <v>person_oe_imed$job_oe_auth_role</v>
      </c>
      <c r="K216" s="3" t="s">
        <v>427</v>
      </c>
      <c r="L216" s="3" t="s">
        <v>1873</v>
      </c>
      <c r="M216" t="s">
        <v>433</v>
      </c>
      <c r="N216" t="s">
        <v>275</v>
      </c>
      <c r="O216" t="s">
        <v>51</v>
      </c>
      <c r="P216" t="s">
        <v>23</v>
      </c>
    </row>
    <row r="217" spans="1:17">
      <c r="B217" t="s">
        <v>434</v>
      </c>
      <c r="C217" t="s">
        <v>25</v>
      </c>
      <c r="D217" t="s">
        <v>26</v>
      </c>
      <c r="E217" t="s">
        <v>27</v>
      </c>
      <c r="H217" t="s">
        <v>435</v>
      </c>
      <c r="J217" s="1" t="str">
        <f t="shared" si="3"/>
        <v>person_oe_imed$acc_nr</v>
      </c>
      <c r="K217" s="3" t="s">
        <v>427</v>
      </c>
      <c r="L217" s="3" t="s">
        <v>1874</v>
      </c>
      <c r="M217" t="s">
        <v>436</v>
      </c>
      <c r="O217">
        <v>1</v>
      </c>
      <c r="P217" t="s">
        <v>23</v>
      </c>
    </row>
    <row r="218" spans="1:17">
      <c r="B218" t="s">
        <v>437</v>
      </c>
      <c r="C218" t="s">
        <v>56</v>
      </c>
      <c r="D218" t="s">
        <v>57</v>
      </c>
      <c r="E218" t="s">
        <v>58</v>
      </c>
      <c r="H218" t="s">
        <v>335</v>
      </c>
      <c r="J218" s="1" t="str">
        <f t="shared" si="3"/>
        <v>person_oe_imed$entity_type</v>
      </c>
      <c r="K218" s="3" t="s">
        <v>427</v>
      </c>
      <c r="L218" s="3" t="s">
        <v>1875</v>
      </c>
      <c r="M218" t="s">
        <v>438</v>
      </c>
      <c r="O218">
        <v>1</v>
      </c>
      <c r="P218" t="s">
        <v>23</v>
      </c>
    </row>
    <row r="219" spans="1:17">
      <c r="B219" t="s">
        <v>337</v>
      </c>
      <c r="C219" t="s">
        <v>25</v>
      </c>
      <c r="D219" t="s">
        <v>26</v>
      </c>
      <c r="E219" t="s">
        <v>27</v>
      </c>
      <c r="H219" t="s">
        <v>338</v>
      </c>
      <c r="J219" s="1" t="str">
        <f t="shared" si="3"/>
        <v>person_oe_imed$entity_type_name</v>
      </c>
      <c r="K219" s="3" t="s">
        <v>427</v>
      </c>
      <c r="L219" s="3" t="s">
        <v>1876</v>
      </c>
      <c r="M219" t="s">
        <v>439</v>
      </c>
      <c r="O219">
        <v>1</v>
      </c>
      <c r="P219" t="s">
        <v>23</v>
      </c>
    </row>
    <row r="220" spans="1:17">
      <c r="B220" t="s">
        <v>440</v>
      </c>
      <c r="C220" t="s">
        <v>25</v>
      </c>
      <c r="D220" t="s">
        <v>26</v>
      </c>
      <c r="E220" t="s">
        <v>27</v>
      </c>
      <c r="H220" t="s">
        <v>441</v>
      </c>
      <c r="J220" s="1" t="str">
        <f t="shared" si="3"/>
        <v>person_oe_imed$acc_name</v>
      </c>
      <c r="K220" s="3" t="s">
        <v>427</v>
      </c>
      <c r="L220" s="3" t="s">
        <v>1877</v>
      </c>
      <c r="M220" t="s">
        <v>442</v>
      </c>
      <c r="O220">
        <v>1</v>
      </c>
      <c r="P220" t="s">
        <v>23</v>
      </c>
    </row>
    <row r="221" spans="1:17">
      <c r="B221" t="s">
        <v>443</v>
      </c>
      <c r="C221" t="s">
        <v>25</v>
      </c>
      <c r="D221" t="s">
        <v>26</v>
      </c>
      <c r="E221" t="s">
        <v>27</v>
      </c>
      <c r="H221" t="s">
        <v>444</v>
      </c>
      <c r="J221" s="1" t="str">
        <f t="shared" si="3"/>
        <v>person_oe_imed$bsb</v>
      </c>
      <c r="K221" s="3" t="s">
        <v>427</v>
      </c>
      <c r="L221" s="3" t="s">
        <v>1878</v>
      </c>
      <c r="M221" t="s">
        <v>445</v>
      </c>
      <c r="O221">
        <v>1</v>
      </c>
      <c r="P221" t="s">
        <v>23</v>
      </c>
    </row>
    <row r="222" spans="1:17">
      <c r="B222" t="s">
        <v>446</v>
      </c>
      <c r="C222" t="s">
        <v>25</v>
      </c>
      <c r="D222" t="s">
        <v>26</v>
      </c>
      <c r="E222" t="s">
        <v>27</v>
      </c>
      <c r="H222" t="s">
        <v>447</v>
      </c>
      <c r="J222" s="1" t="str">
        <f t="shared" si="3"/>
        <v>person_oe_imed$job_oe_auth_role_name</v>
      </c>
      <c r="K222" s="3" t="s">
        <v>427</v>
      </c>
      <c r="L222" s="3" t="s">
        <v>1879</v>
      </c>
      <c r="M222" t="s">
        <v>448</v>
      </c>
      <c r="O222" t="s">
        <v>51</v>
      </c>
      <c r="P222" t="s">
        <v>30</v>
      </c>
    </row>
    <row r="223" spans="1:17">
      <c r="B223" t="s">
        <v>42</v>
      </c>
      <c r="J223" s="1" t="str">
        <f t="shared" si="3"/>
        <v/>
      </c>
    </row>
    <row r="224" spans="1:17">
      <c r="B224" t="s">
        <v>18</v>
      </c>
      <c r="C224" t="s">
        <v>0</v>
      </c>
      <c r="D224" t="s">
        <v>19</v>
      </c>
      <c r="E224" t="s">
        <v>20</v>
      </c>
      <c r="H224" t="s">
        <v>21</v>
      </c>
      <c r="J224" s="1" t="str">
        <f t="shared" si="3"/>
        <v>obj$obj_id</v>
      </c>
      <c r="K224" s="3" t="s">
        <v>16</v>
      </c>
      <c r="L224" s="3" t="s">
        <v>1760</v>
      </c>
      <c r="M224" t="s">
        <v>22</v>
      </c>
      <c r="N224" t="s">
        <v>16</v>
      </c>
      <c r="O224">
        <v>1</v>
      </c>
      <c r="P224" t="s">
        <v>23</v>
      </c>
    </row>
    <row r="225" spans="2:16">
      <c r="B225" t="s">
        <v>38</v>
      </c>
      <c r="C225" t="s">
        <v>32</v>
      </c>
      <c r="D225" t="s">
        <v>33</v>
      </c>
      <c r="E225" t="s">
        <v>34</v>
      </c>
      <c r="H225" t="s">
        <v>39</v>
      </c>
      <c r="I225" t="s">
        <v>40</v>
      </c>
      <c r="J225" s="1" t="str">
        <f t="shared" si="3"/>
        <v>obj$open_date</v>
      </c>
      <c r="K225" s="3" t="s">
        <v>16</v>
      </c>
      <c r="L225" s="3" t="s">
        <v>1763</v>
      </c>
      <c r="M225" t="s">
        <v>41</v>
      </c>
      <c r="O225">
        <v>1</v>
      </c>
      <c r="P225" t="s">
        <v>23</v>
      </c>
    </row>
    <row r="226" spans="2:16">
      <c r="B226" t="s">
        <v>31</v>
      </c>
      <c r="C226" t="s">
        <v>32</v>
      </c>
      <c r="D226" t="s">
        <v>33</v>
      </c>
      <c r="E226" t="s">
        <v>34</v>
      </c>
      <c r="H226" t="s">
        <v>35</v>
      </c>
      <c r="I226" t="s">
        <v>36</v>
      </c>
      <c r="J226" s="1" t="str">
        <f t="shared" si="3"/>
        <v>obj$close_date</v>
      </c>
      <c r="K226" s="3" t="s">
        <v>16</v>
      </c>
      <c r="L226" s="3" t="s">
        <v>1762</v>
      </c>
      <c r="M226" t="s">
        <v>37</v>
      </c>
      <c r="O226">
        <v>1</v>
      </c>
      <c r="P226" t="s">
        <v>23</v>
      </c>
    </row>
    <row r="227" spans="2:16">
      <c r="B227" t="s">
        <v>24</v>
      </c>
      <c r="C227" t="s">
        <v>25</v>
      </c>
      <c r="D227" t="s">
        <v>26</v>
      </c>
      <c r="E227" t="s">
        <v>27</v>
      </c>
      <c r="H227" t="s">
        <v>28</v>
      </c>
      <c r="I227" t="s">
        <v>24</v>
      </c>
      <c r="J227" s="1" t="str">
        <f t="shared" si="3"/>
        <v>obj$sort_alpha</v>
      </c>
      <c r="K227" s="3" t="s">
        <v>16</v>
      </c>
      <c r="L227" s="3" t="s">
        <v>1761</v>
      </c>
      <c r="M227" t="s">
        <v>29</v>
      </c>
      <c r="O227">
        <v>1</v>
      </c>
      <c r="P227" t="s">
        <v>30</v>
      </c>
    </row>
    <row r="228" spans="2:16">
      <c r="B228" t="s">
        <v>46</v>
      </c>
      <c r="C228" t="s">
        <v>0</v>
      </c>
      <c r="D228" t="s">
        <v>19</v>
      </c>
      <c r="E228" t="s">
        <v>20</v>
      </c>
      <c r="H228" t="s">
        <v>47</v>
      </c>
      <c r="I228" t="s">
        <v>48</v>
      </c>
      <c r="J228" s="1" t="str">
        <f t="shared" si="3"/>
        <v>person$acc</v>
      </c>
      <c r="K228" s="3" t="s">
        <v>44</v>
      </c>
      <c r="L228" s="3" t="s">
        <v>50</v>
      </c>
      <c r="M228" t="s">
        <v>49</v>
      </c>
      <c r="N228" t="s">
        <v>50</v>
      </c>
      <c r="O228" t="s">
        <v>51</v>
      </c>
      <c r="P228" t="s">
        <v>30</v>
      </c>
    </row>
    <row r="229" spans="2:16">
      <c r="B229" t="s">
        <v>52</v>
      </c>
      <c r="C229" t="s">
        <v>0</v>
      </c>
      <c r="D229" t="s">
        <v>19</v>
      </c>
      <c r="E229" t="s">
        <v>20</v>
      </c>
      <c r="H229" t="s">
        <v>53</v>
      </c>
      <c r="J229" s="1" t="str">
        <f t="shared" si="3"/>
        <v>person$person</v>
      </c>
      <c r="K229" s="3" t="s">
        <v>44</v>
      </c>
      <c r="L229" s="3" t="s">
        <v>44</v>
      </c>
      <c r="M229" t="s">
        <v>54</v>
      </c>
      <c r="N229" t="s">
        <v>44</v>
      </c>
      <c r="O229">
        <v>1</v>
      </c>
      <c r="P229" t="s">
        <v>23</v>
      </c>
    </row>
    <row r="230" spans="2:16">
      <c r="B230" t="s">
        <v>55</v>
      </c>
      <c r="C230" t="s">
        <v>56</v>
      </c>
      <c r="D230" t="s">
        <v>57</v>
      </c>
      <c r="E230" t="s">
        <v>58</v>
      </c>
      <c r="H230" t="s">
        <v>59</v>
      </c>
      <c r="J230" s="1" t="str">
        <f t="shared" si="3"/>
        <v>person$ip_type</v>
      </c>
      <c r="K230" s="3" t="s">
        <v>44</v>
      </c>
      <c r="L230" s="3" t="s">
        <v>1764</v>
      </c>
      <c r="M230" t="s">
        <v>60</v>
      </c>
      <c r="O230">
        <v>1</v>
      </c>
      <c r="P230" t="s">
        <v>23</v>
      </c>
    </row>
    <row r="231" spans="2:16">
      <c r="B231" t="s">
        <v>61</v>
      </c>
      <c r="C231" t="s">
        <v>25</v>
      </c>
      <c r="D231" t="s">
        <v>26</v>
      </c>
      <c r="E231" t="s">
        <v>27</v>
      </c>
      <c r="H231" t="s">
        <v>62</v>
      </c>
      <c r="J231" s="1" t="str">
        <f t="shared" si="3"/>
        <v>person$ip_type_name</v>
      </c>
      <c r="K231" s="3" t="s">
        <v>44</v>
      </c>
      <c r="L231" s="3" t="s">
        <v>1765</v>
      </c>
      <c r="M231" t="s">
        <v>63</v>
      </c>
      <c r="O231">
        <v>1</v>
      </c>
      <c r="P231" t="s">
        <v>23</v>
      </c>
    </row>
    <row r="232" spans="2:16">
      <c r="B232" t="s">
        <v>64</v>
      </c>
      <c r="C232" t="s">
        <v>25</v>
      </c>
      <c r="D232" t="s">
        <v>26</v>
      </c>
      <c r="E232" t="s">
        <v>27</v>
      </c>
      <c r="H232" t="s">
        <v>65</v>
      </c>
      <c r="J232" s="1" t="str">
        <f t="shared" si="3"/>
        <v>person$person_key</v>
      </c>
      <c r="K232" s="3" t="s">
        <v>44</v>
      </c>
      <c r="L232" s="3" t="s">
        <v>1766</v>
      </c>
      <c r="M232" t="s">
        <v>67</v>
      </c>
      <c r="O232">
        <v>1</v>
      </c>
      <c r="P232" t="s">
        <v>30</v>
      </c>
    </row>
    <row r="233" spans="2:16">
      <c r="B233" t="s">
        <v>68</v>
      </c>
      <c r="C233" t="s">
        <v>0</v>
      </c>
      <c r="D233" t="s">
        <v>19</v>
      </c>
      <c r="E233" t="s">
        <v>20</v>
      </c>
      <c r="J233" s="1" t="str">
        <f t="shared" si="3"/>
        <v>person$person_extl</v>
      </c>
      <c r="K233" s="3" t="s">
        <v>44</v>
      </c>
      <c r="L233" s="3" t="s">
        <v>1767</v>
      </c>
      <c r="M233" t="s">
        <v>69</v>
      </c>
      <c r="N233" t="s">
        <v>44</v>
      </c>
      <c r="O233">
        <v>1</v>
      </c>
      <c r="P233" t="s">
        <v>30</v>
      </c>
    </row>
    <row r="234" spans="2:16">
      <c r="B234" t="s">
        <v>70</v>
      </c>
      <c r="C234" t="s">
        <v>71</v>
      </c>
      <c r="D234" t="s">
        <v>72</v>
      </c>
      <c r="E234" t="s">
        <v>73</v>
      </c>
      <c r="H234" t="s">
        <v>74</v>
      </c>
      <c r="J234" s="1" t="str">
        <f t="shared" si="3"/>
        <v>person$person_modi_seq_nr</v>
      </c>
      <c r="K234" s="3" t="s">
        <v>44</v>
      </c>
      <c r="L234" s="3" t="s">
        <v>1768</v>
      </c>
      <c r="M234" t="s">
        <v>75</v>
      </c>
      <c r="O234">
        <v>1</v>
      </c>
      <c r="P234" t="s">
        <v>23</v>
      </c>
    </row>
    <row r="235" spans="2:16">
      <c r="B235" t="s">
        <v>76</v>
      </c>
      <c r="C235" t="s">
        <v>25</v>
      </c>
      <c r="D235" t="s">
        <v>26</v>
      </c>
      <c r="E235" t="s">
        <v>27</v>
      </c>
      <c r="H235" t="s">
        <v>77</v>
      </c>
      <c r="J235" s="1" t="str">
        <f t="shared" si="3"/>
        <v>person$full_name</v>
      </c>
      <c r="K235" s="3" t="s">
        <v>44</v>
      </c>
      <c r="L235" s="3" t="s">
        <v>1769</v>
      </c>
      <c r="M235" t="s">
        <v>78</v>
      </c>
      <c r="O235">
        <v>1</v>
      </c>
      <c r="P235" t="s">
        <v>23</v>
      </c>
    </row>
    <row r="236" spans="2:16">
      <c r="B236" t="s">
        <v>79</v>
      </c>
      <c r="C236" t="s">
        <v>80</v>
      </c>
      <c r="D236" t="s">
        <v>81</v>
      </c>
      <c r="E236" t="s">
        <v>82</v>
      </c>
      <c r="G236" t="s">
        <v>23</v>
      </c>
      <c r="H236" t="s">
        <v>83</v>
      </c>
      <c r="I236" t="s">
        <v>84</v>
      </c>
      <c r="J236" s="1" t="str">
        <f t="shared" si="3"/>
        <v>person$full_name_a</v>
      </c>
      <c r="K236" s="3" t="s">
        <v>44</v>
      </c>
      <c r="L236" s="3" t="s">
        <v>1770</v>
      </c>
      <c r="M236" t="s">
        <v>85</v>
      </c>
      <c r="O236">
        <v>1</v>
      </c>
      <c r="P236" t="s">
        <v>23</v>
      </c>
    </row>
    <row r="237" spans="2:16">
      <c r="B237" t="s">
        <v>86</v>
      </c>
      <c r="C237" t="s">
        <v>25</v>
      </c>
      <c r="D237" t="s">
        <v>26</v>
      </c>
      <c r="E237" t="s">
        <v>27</v>
      </c>
      <c r="H237" t="s">
        <v>87</v>
      </c>
      <c r="J237" s="1" t="str">
        <f t="shared" si="3"/>
        <v>person$gcm</v>
      </c>
      <c r="K237" s="3" t="s">
        <v>44</v>
      </c>
      <c r="L237" s="3" t="s">
        <v>1771</v>
      </c>
      <c r="M237" t="s">
        <v>89</v>
      </c>
      <c r="O237">
        <v>1</v>
      </c>
      <c r="P237" t="s">
        <v>30</v>
      </c>
    </row>
    <row r="238" spans="2:16">
      <c r="B238" t="s">
        <v>90</v>
      </c>
      <c r="C238" t="s">
        <v>80</v>
      </c>
      <c r="D238" t="s">
        <v>81</v>
      </c>
      <c r="E238" t="s">
        <v>82</v>
      </c>
      <c r="G238" t="s">
        <v>23</v>
      </c>
      <c r="H238" t="s">
        <v>91</v>
      </c>
      <c r="I238" t="s">
        <v>92</v>
      </c>
      <c r="J238" s="1" t="str">
        <f t="shared" si="3"/>
        <v>person$gcm_id_a</v>
      </c>
      <c r="K238" s="3" t="s">
        <v>44</v>
      </c>
      <c r="L238" s="3" t="s">
        <v>1772</v>
      </c>
      <c r="M238" t="s">
        <v>93</v>
      </c>
      <c r="O238">
        <v>1</v>
      </c>
      <c r="P238" t="s">
        <v>23</v>
      </c>
    </row>
    <row r="239" spans="2:16">
      <c r="B239" t="s">
        <v>94</v>
      </c>
      <c r="C239" t="s">
        <v>95</v>
      </c>
      <c r="D239" t="s">
        <v>96</v>
      </c>
      <c r="H239" t="s">
        <v>97</v>
      </c>
      <c r="J239" s="1" t="str">
        <f t="shared" si="3"/>
        <v>person$person_type</v>
      </c>
      <c r="K239" s="3" t="s">
        <v>44</v>
      </c>
      <c r="L239" s="3" t="s">
        <v>1773</v>
      </c>
      <c r="M239" t="s">
        <v>98</v>
      </c>
      <c r="N239" t="s">
        <v>99</v>
      </c>
      <c r="O239">
        <v>1</v>
      </c>
      <c r="P239" t="s">
        <v>23</v>
      </c>
    </row>
    <row r="240" spans="2:16">
      <c r="B240" t="s">
        <v>100</v>
      </c>
      <c r="C240" t="s">
        <v>95</v>
      </c>
      <c r="D240" t="s">
        <v>96</v>
      </c>
      <c r="H240" t="s">
        <v>101</v>
      </c>
      <c r="J240" s="1" t="str">
        <f t="shared" si="3"/>
        <v>person$person_type_name</v>
      </c>
      <c r="K240" s="3" t="s">
        <v>44</v>
      </c>
      <c r="L240" s="3" t="s">
        <v>1774</v>
      </c>
      <c r="M240" t="s">
        <v>102</v>
      </c>
      <c r="N240" t="s">
        <v>99</v>
      </c>
      <c r="O240">
        <v>1</v>
      </c>
      <c r="P240" t="s">
        <v>30</v>
      </c>
    </row>
    <row r="241" spans="2:16">
      <c r="B241" t="s">
        <v>103</v>
      </c>
      <c r="C241" t="s">
        <v>80</v>
      </c>
      <c r="D241" t="s">
        <v>81</v>
      </c>
      <c r="E241" t="s">
        <v>82</v>
      </c>
      <c r="H241" t="s">
        <v>104</v>
      </c>
      <c r="J241" s="1" t="str">
        <f t="shared" si="3"/>
        <v>person$has_avsr_profile</v>
      </c>
      <c r="K241" s="3" t="s">
        <v>44</v>
      </c>
      <c r="L241" s="3" t="s">
        <v>1775</v>
      </c>
      <c r="M241" t="s">
        <v>105</v>
      </c>
      <c r="O241">
        <v>1</v>
      </c>
      <c r="P241" t="s">
        <v>30</v>
      </c>
    </row>
    <row r="242" spans="2:16">
      <c r="B242" t="s">
        <v>106</v>
      </c>
      <c r="C242" t="s">
        <v>80</v>
      </c>
      <c r="D242" t="s">
        <v>81</v>
      </c>
      <c r="E242" t="s">
        <v>82</v>
      </c>
      <c r="H242" t="s">
        <v>107</v>
      </c>
      <c r="J242" s="1" t="str">
        <f t="shared" si="3"/>
        <v>person$has_avsra_profile</v>
      </c>
      <c r="K242" s="3" t="s">
        <v>44</v>
      </c>
      <c r="L242" s="3" t="s">
        <v>1776</v>
      </c>
      <c r="M242" t="s">
        <v>108</v>
      </c>
      <c r="O242">
        <v>1</v>
      </c>
      <c r="P242" t="s">
        <v>30</v>
      </c>
    </row>
    <row r="243" spans="2:16">
      <c r="B243" t="s">
        <v>109</v>
      </c>
      <c r="C243" t="s">
        <v>80</v>
      </c>
      <c r="D243" t="s">
        <v>81</v>
      </c>
      <c r="E243" t="s">
        <v>82</v>
      </c>
      <c r="H243" t="s">
        <v>110</v>
      </c>
      <c r="J243" s="1" t="str">
        <f t="shared" si="3"/>
        <v>person$has_prplnr_profile</v>
      </c>
      <c r="K243" s="3" t="s">
        <v>44</v>
      </c>
      <c r="L243" s="3" t="s">
        <v>1777</v>
      </c>
      <c r="M243" t="s">
        <v>111</v>
      </c>
      <c r="O243">
        <v>1</v>
      </c>
      <c r="P243" t="s">
        <v>30</v>
      </c>
    </row>
    <row r="244" spans="2:16">
      <c r="B244" t="s">
        <v>112</v>
      </c>
      <c r="C244" t="s">
        <v>80</v>
      </c>
      <c r="D244" t="s">
        <v>81</v>
      </c>
      <c r="E244" t="s">
        <v>82</v>
      </c>
      <c r="H244" t="s">
        <v>113</v>
      </c>
      <c r="J244" s="1" t="str">
        <f t="shared" si="3"/>
        <v>person$has_tfn</v>
      </c>
      <c r="K244" s="3" t="s">
        <v>44</v>
      </c>
      <c r="L244" s="3" t="s">
        <v>1778</v>
      </c>
      <c r="M244" t="s">
        <v>114</v>
      </c>
      <c r="O244">
        <v>1</v>
      </c>
      <c r="P244" t="s">
        <v>30</v>
      </c>
    </row>
    <row r="245" spans="2:16">
      <c r="B245" t="s">
        <v>115</v>
      </c>
      <c r="C245" t="s">
        <v>95</v>
      </c>
      <c r="D245" t="s">
        <v>96</v>
      </c>
      <c r="H245" t="s">
        <v>116</v>
      </c>
      <c r="J245" s="1" t="str">
        <f t="shared" si="3"/>
        <v>person$wtax_exempt</v>
      </c>
      <c r="K245" s="3" t="s">
        <v>44</v>
      </c>
      <c r="L245" s="3" t="s">
        <v>1779</v>
      </c>
      <c r="M245" t="s">
        <v>117</v>
      </c>
      <c r="N245" t="s">
        <v>118</v>
      </c>
      <c r="O245">
        <v>1</v>
      </c>
      <c r="P245" t="s">
        <v>30</v>
      </c>
    </row>
    <row r="246" spans="2:16">
      <c r="B246" t="s">
        <v>119</v>
      </c>
      <c r="C246" t="s">
        <v>25</v>
      </c>
      <c r="D246" t="s">
        <v>26</v>
      </c>
      <c r="E246" t="s">
        <v>27</v>
      </c>
      <c r="H246" t="s">
        <v>120</v>
      </c>
      <c r="J246" s="1" t="str">
        <f t="shared" si="3"/>
        <v>person$wtax_exempt_name</v>
      </c>
      <c r="K246" s="3" t="s">
        <v>44</v>
      </c>
      <c r="L246" s="3" t="s">
        <v>1780</v>
      </c>
      <c r="M246" t="s">
        <v>121</v>
      </c>
      <c r="O246">
        <v>1</v>
      </c>
      <c r="P246" t="s">
        <v>30</v>
      </c>
    </row>
    <row r="247" spans="2:16">
      <c r="B247" t="s">
        <v>122</v>
      </c>
      <c r="C247" t="s">
        <v>25</v>
      </c>
      <c r="D247" t="s">
        <v>26</v>
      </c>
      <c r="E247" t="s">
        <v>27</v>
      </c>
      <c r="H247" t="s">
        <v>123</v>
      </c>
      <c r="J247" s="1" t="str">
        <f t="shared" si="3"/>
        <v>person$safi_device</v>
      </c>
      <c r="K247" s="3" t="s">
        <v>44</v>
      </c>
      <c r="L247" s="3" t="s">
        <v>1781</v>
      </c>
      <c r="M247" t="s">
        <v>124</v>
      </c>
      <c r="O247">
        <v>1</v>
      </c>
      <c r="P247" t="s">
        <v>30</v>
      </c>
    </row>
    <row r="248" spans="2:16">
      <c r="B248" t="s">
        <v>125</v>
      </c>
      <c r="C248" t="s">
        <v>80</v>
      </c>
      <c r="D248" t="s">
        <v>81</v>
      </c>
      <c r="E248" t="s">
        <v>82</v>
      </c>
      <c r="H248" t="s">
        <v>126</v>
      </c>
      <c r="J248" s="1" t="str">
        <f t="shared" si="3"/>
        <v>person$is_mbr</v>
      </c>
      <c r="K248" s="3" t="s">
        <v>44</v>
      </c>
      <c r="L248" s="3" t="s">
        <v>1782</v>
      </c>
      <c r="M248" t="s">
        <v>127</v>
      </c>
      <c r="O248">
        <v>1</v>
      </c>
      <c r="P248" t="s">
        <v>30</v>
      </c>
    </row>
    <row r="249" spans="2:16">
      <c r="B249" t="s">
        <v>128</v>
      </c>
      <c r="C249" t="s">
        <v>80</v>
      </c>
      <c r="D249" t="s">
        <v>81</v>
      </c>
      <c r="E249" t="s">
        <v>82</v>
      </c>
      <c r="H249" t="s">
        <v>129</v>
      </c>
      <c r="J249" s="1" t="str">
        <f t="shared" si="3"/>
        <v>person$is_sharehld</v>
      </c>
      <c r="K249" s="3" t="s">
        <v>44</v>
      </c>
      <c r="L249" s="3" t="s">
        <v>1783</v>
      </c>
      <c r="M249" t="s">
        <v>130</v>
      </c>
      <c r="O249">
        <v>1</v>
      </c>
      <c r="P249" t="s">
        <v>30</v>
      </c>
    </row>
    <row r="250" spans="2:16">
      <c r="B250" t="s">
        <v>131</v>
      </c>
      <c r="C250" t="s">
        <v>80</v>
      </c>
      <c r="D250" t="s">
        <v>81</v>
      </c>
      <c r="E250" t="s">
        <v>82</v>
      </c>
      <c r="H250" t="s">
        <v>132</v>
      </c>
      <c r="J250" s="1" t="str">
        <f t="shared" si="3"/>
        <v>person$is_benef</v>
      </c>
      <c r="K250" s="3" t="s">
        <v>44</v>
      </c>
      <c r="L250" s="3" t="s">
        <v>1784</v>
      </c>
      <c r="M250" t="s">
        <v>133</v>
      </c>
      <c r="O250">
        <v>1</v>
      </c>
      <c r="P250" t="s">
        <v>30</v>
      </c>
    </row>
    <row r="251" spans="2:16">
      <c r="B251" t="s">
        <v>134</v>
      </c>
      <c r="C251" t="s">
        <v>56</v>
      </c>
      <c r="D251" t="s">
        <v>57</v>
      </c>
      <c r="E251" t="s">
        <v>58</v>
      </c>
      <c r="H251" t="s">
        <v>135</v>
      </c>
      <c r="J251" s="1" t="str">
        <f t="shared" si="3"/>
        <v>person$idv_status</v>
      </c>
      <c r="K251" s="3" t="s">
        <v>44</v>
      </c>
      <c r="L251" s="3" t="s">
        <v>1785</v>
      </c>
      <c r="M251" t="s">
        <v>136</v>
      </c>
      <c r="O251">
        <v>1</v>
      </c>
      <c r="P251" t="s">
        <v>30</v>
      </c>
    </row>
    <row r="252" spans="2:16">
      <c r="B252" t="s">
        <v>137</v>
      </c>
      <c r="C252" t="s">
        <v>25</v>
      </c>
      <c r="D252" t="s">
        <v>26</v>
      </c>
      <c r="E252" t="s">
        <v>27</v>
      </c>
      <c r="H252" t="s">
        <v>138</v>
      </c>
      <c r="J252" s="1" t="str">
        <f t="shared" si="3"/>
        <v>person$idv_status_name</v>
      </c>
      <c r="K252" s="3" t="s">
        <v>44</v>
      </c>
      <c r="L252" s="3" t="s">
        <v>1786</v>
      </c>
      <c r="M252" t="s">
        <v>139</v>
      </c>
      <c r="O252">
        <v>1</v>
      </c>
      <c r="P252" t="s">
        <v>30</v>
      </c>
    </row>
    <row r="253" spans="2:16">
      <c r="B253" t="s">
        <v>140</v>
      </c>
      <c r="C253" t="s">
        <v>56</v>
      </c>
      <c r="D253" t="s">
        <v>57</v>
      </c>
      <c r="E253" t="s">
        <v>58</v>
      </c>
      <c r="H253" t="s">
        <v>141</v>
      </c>
      <c r="J253" s="1" t="str">
        <f t="shared" si="3"/>
        <v>person$aml_status</v>
      </c>
      <c r="K253" s="3" t="s">
        <v>44</v>
      </c>
      <c r="L253" s="3" t="s">
        <v>1787</v>
      </c>
      <c r="M253" t="s">
        <v>142</v>
      </c>
      <c r="O253">
        <v>1</v>
      </c>
      <c r="P253" t="s">
        <v>30</v>
      </c>
    </row>
    <row r="254" spans="2:16">
      <c r="B254" t="s">
        <v>143</v>
      </c>
      <c r="C254" t="s">
        <v>25</v>
      </c>
      <c r="D254" t="s">
        <v>26</v>
      </c>
      <c r="E254" t="s">
        <v>27</v>
      </c>
      <c r="H254" t="s">
        <v>144</v>
      </c>
      <c r="J254" s="1" t="str">
        <f t="shared" si="3"/>
        <v>person$aml_status_name</v>
      </c>
      <c r="K254" s="3" t="s">
        <v>44</v>
      </c>
      <c r="L254" s="3" t="s">
        <v>1788</v>
      </c>
      <c r="M254" t="s">
        <v>145</v>
      </c>
      <c r="O254">
        <v>1</v>
      </c>
      <c r="P254" t="s">
        <v>30</v>
      </c>
    </row>
    <row r="255" spans="2:16">
      <c r="B255" t="s">
        <v>146</v>
      </c>
      <c r="C255" t="s">
        <v>25</v>
      </c>
      <c r="D255" t="s">
        <v>26</v>
      </c>
      <c r="E255" t="s">
        <v>27</v>
      </c>
      <c r="H255" t="s">
        <v>147</v>
      </c>
      <c r="I255" t="s">
        <v>146</v>
      </c>
      <c r="J255" s="1" t="str">
        <f t="shared" si="3"/>
        <v>person$cis</v>
      </c>
      <c r="K255" s="3" t="s">
        <v>44</v>
      </c>
      <c r="L255" s="3" t="s">
        <v>1789</v>
      </c>
      <c r="M255" t="s">
        <v>148</v>
      </c>
      <c r="O255">
        <v>1</v>
      </c>
      <c r="P255" t="s">
        <v>30</v>
      </c>
    </row>
    <row r="256" spans="2:16">
      <c r="B256" t="s">
        <v>149</v>
      </c>
      <c r="C256" t="s">
        <v>25</v>
      </c>
      <c r="D256" t="s">
        <v>26</v>
      </c>
      <c r="E256" t="s">
        <v>27</v>
      </c>
      <c r="H256" t="s">
        <v>150</v>
      </c>
      <c r="J256" s="1" t="str">
        <f t="shared" si="3"/>
        <v>person$tfn</v>
      </c>
      <c r="K256" s="3" t="s">
        <v>44</v>
      </c>
      <c r="L256" s="3" t="s">
        <v>1790</v>
      </c>
      <c r="M256" t="s">
        <v>151</v>
      </c>
      <c r="O256">
        <v>1</v>
      </c>
      <c r="P256" t="s">
        <v>30</v>
      </c>
    </row>
    <row r="257" spans="2:17">
      <c r="B257" t="s">
        <v>152</v>
      </c>
      <c r="C257" t="s">
        <v>0</v>
      </c>
      <c r="D257" t="s">
        <v>19</v>
      </c>
      <c r="E257" t="s">
        <v>20</v>
      </c>
      <c r="H257" t="s">
        <v>153</v>
      </c>
      <c r="J257" s="1" t="str">
        <f t="shared" si="3"/>
        <v>person$country_tax</v>
      </c>
      <c r="K257" s="3" t="s">
        <v>44</v>
      </c>
      <c r="L257" s="3" t="s">
        <v>1791</v>
      </c>
      <c r="M257" t="s">
        <v>154</v>
      </c>
      <c r="N257" t="s">
        <v>155</v>
      </c>
      <c r="O257">
        <v>1</v>
      </c>
      <c r="P257" t="s">
        <v>23</v>
      </c>
    </row>
    <row r="258" spans="2:17">
      <c r="B258" t="s">
        <v>156</v>
      </c>
      <c r="C258" t="s">
        <v>25</v>
      </c>
      <c r="D258" t="s">
        <v>26</v>
      </c>
      <c r="E258" t="s">
        <v>27</v>
      </c>
      <c r="H258" t="s">
        <v>157</v>
      </c>
      <c r="I258" t="s">
        <v>158</v>
      </c>
      <c r="J258" s="1" t="str">
        <f t="shared" si="3"/>
        <v>person$country_tax_name</v>
      </c>
      <c r="K258" s="3" t="s">
        <v>44</v>
      </c>
      <c r="L258" s="3" t="s">
        <v>1792</v>
      </c>
      <c r="M258" t="s">
        <v>159</v>
      </c>
      <c r="O258">
        <v>1</v>
      </c>
      <c r="P258" t="s">
        <v>30</v>
      </c>
    </row>
    <row r="259" spans="2:17">
      <c r="B259" t="s">
        <v>160</v>
      </c>
      <c r="C259" t="s">
        <v>161</v>
      </c>
      <c r="D259" t="s">
        <v>162</v>
      </c>
      <c r="H259" t="s">
        <v>163</v>
      </c>
      <c r="J259" s="1" t="str">
        <f t="shared" ref="J259:J322" si="4">IF(K259&lt;&gt;"",CONCATENATE(K259,"$",L259),"")</f>
        <v>person$docm_list</v>
      </c>
      <c r="K259" s="3" t="s">
        <v>44</v>
      </c>
      <c r="L259" s="3" t="s">
        <v>1793</v>
      </c>
      <c r="M259" t="s">
        <v>164</v>
      </c>
      <c r="O259">
        <v>1</v>
      </c>
      <c r="P259" t="s">
        <v>23</v>
      </c>
    </row>
    <row r="260" spans="2:17">
      <c r="B260" t="s">
        <v>165</v>
      </c>
      <c r="C260" t="s">
        <v>161</v>
      </c>
      <c r="D260" t="s">
        <v>162</v>
      </c>
      <c r="H260" t="s">
        <v>166</v>
      </c>
      <c r="J260" s="1" t="str">
        <f t="shared" si="4"/>
        <v>person$docm_det</v>
      </c>
      <c r="K260" s="3" t="s">
        <v>44</v>
      </c>
      <c r="L260" s="3" t="s">
        <v>1794</v>
      </c>
      <c r="M260" t="s">
        <v>167</v>
      </c>
      <c r="O260" t="s">
        <v>51</v>
      </c>
      <c r="P260" t="s">
        <v>23</v>
      </c>
      <c r="Q260">
        <v>401</v>
      </c>
    </row>
    <row r="261" spans="2:17">
      <c r="B261" t="s">
        <v>168</v>
      </c>
      <c r="C261" t="s">
        <v>0</v>
      </c>
      <c r="D261" t="s">
        <v>19</v>
      </c>
      <c r="E261" t="s">
        <v>20</v>
      </c>
      <c r="H261" t="s">
        <v>169</v>
      </c>
      <c r="J261" s="1" t="str">
        <f t="shared" si="4"/>
        <v>person$docm</v>
      </c>
      <c r="K261" s="3" t="s">
        <v>44</v>
      </c>
      <c r="L261" s="3" t="s">
        <v>171</v>
      </c>
      <c r="M261" t="s">
        <v>170</v>
      </c>
      <c r="N261" t="s">
        <v>171</v>
      </c>
      <c r="O261">
        <v>1</v>
      </c>
      <c r="P261" t="s">
        <v>23</v>
      </c>
      <c r="Q261">
        <v>401</v>
      </c>
    </row>
    <row r="262" spans="2:17">
      <c r="B262" t="s">
        <v>172</v>
      </c>
      <c r="C262" t="s">
        <v>25</v>
      </c>
      <c r="D262" t="s">
        <v>26</v>
      </c>
      <c r="E262" t="s">
        <v>27</v>
      </c>
      <c r="H262" t="s">
        <v>173</v>
      </c>
      <c r="J262" s="1" t="str">
        <f t="shared" si="4"/>
        <v>person$docm_ip_addr</v>
      </c>
      <c r="K262" s="3" t="s">
        <v>44</v>
      </c>
      <c r="L262" s="3" t="s">
        <v>1795</v>
      </c>
      <c r="M262" t="s">
        <v>174</v>
      </c>
      <c r="O262">
        <v>1</v>
      </c>
      <c r="P262" t="s">
        <v>30</v>
      </c>
      <c r="Q262">
        <v>401</v>
      </c>
    </row>
    <row r="263" spans="2:17">
      <c r="B263" t="s">
        <v>175</v>
      </c>
      <c r="C263" t="s">
        <v>32</v>
      </c>
      <c r="D263" t="s">
        <v>33</v>
      </c>
      <c r="E263" t="s">
        <v>34</v>
      </c>
      <c r="H263" t="s">
        <v>176</v>
      </c>
      <c r="J263" s="1" t="str">
        <f t="shared" si="4"/>
        <v>person$docm_expir_date</v>
      </c>
      <c r="K263" s="3" t="s">
        <v>44</v>
      </c>
      <c r="L263" s="3" t="s">
        <v>1796</v>
      </c>
      <c r="M263" t="s">
        <v>177</v>
      </c>
      <c r="O263">
        <v>1</v>
      </c>
      <c r="P263" t="s">
        <v>30</v>
      </c>
      <c r="Q263">
        <v>401</v>
      </c>
    </row>
    <row r="264" spans="2:17">
      <c r="B264" t="s">
        <v>178</v>
      </c>
      <c r="C264" t="s">
        <v>25</v>
      </c>
      <c r="D264" t="s">
        <v>26</v>
      </c>
      <c r="E264" t="s">
        <v>27</v>
      </c>
      <c r="H264" t="s">
        <v>179</v>
      </c>
      <c r="J264" s="1" t="str">
        <f t="shared" si="4"/>
        <v>person$docm_issuer</v>
      </c>
      <c r="K264" s="3" t="s">
        <v>44</v>
      </c>
      <c r="L264" s="3" t="s">
        <v>1797</v>
      </c>
      <c r="M264" t="s">
        <v>180</v>
      </c>
      <c r="O264">
        <v>1</v>
      </c>
      <c r="P264" t="s">
        <v>30</v>
      </c>
      <c r="Q264">
        <v>401</v>
      </c>
    </row>
    <row r="265" spans="2:17">
      <c r="B265" t="s">
        <v>181</v>
      </c>
      <c r="C265" t="s">
        <v>25</v>
      </c>
      <c r="D265" t="s">
        <v>26</v>
      </c>
      <c r="E265" t="s">
        <v>27</v>
      </c>
      <c r="H265" t="s">
        <v>182</v>
      </c>
      <c r="J265" s="1" t="str">
        <f t="shared" si="4"/>
        <v>person$docm_full_name</v>
      </c>
      <c r="K265" s="3" t="s">
        <v>44</v>
      </c>
      <c r="L265" s="3" t="s">
        <v>1798</v>
      </c>
      <c r="M265" t="s">
        <v>183</v>
      </c>
      <c r="O265">
        <v>1</v>
      </c>
      <c r="P265" t="s">
        <v>30</v>
      </c>
      <c r="Q265">
        <v>401</v>
      </c>
    </row>
    <row r="266" spans="2:17">
      <c r="B266" t="s">
        <v>184</v>
      </c>
      <c r="C266" t="s">
        <v>25</v>
      </c>
      <c r="D266" t="s">
        <v>26</v>
      </c>
      <c r="E266" t="s">
        <v>27</v>
      </c>
      <c r="H266" t="s">
        <v>185</v>
      </c>
      <c r="J266" s="1" t="str">
        <f t="shared" si="4"/>
        <v>person$docm_id_nr</v>
      </c>
      <c r="K266" s="3" t="s">
        <v>44</v>
      </c>
      <c r="L266" s="3" t="s">
        <v>1799</v>
      </c>
      <c r="M266" t="s">
        <v>186</v>
      </c>
      <c r="O266">
        <v>1</v>
      </c>
      <c r="P266" t="s">
        <v>30</v>
      </c>
      <c r="Q266">
        <v>401</v>
      </c>
    </row>
    <row r="267" spans="2:17">
      <c r="B267" t="s">
        <v>187</v>
      </c>
      <c r="C267" t="s">
        <v>25</v>
      </c>
      <c r="D267" t="s">
        <v>26</v>
      </c>
      <c r="E267" t="s">
        <v>27</v>
      </c>
      <c r="H267" t="s">
        <v>188</v>
      </c>
      <c r="J267" s="1" t="str">
        <f t="shared" si="4"/>
        <v>person$docm_text1</v>
      </c>
      <c r="K267" s="3" t="s">
        <v>44</v>
      </c>
      <c r="L267" s="3" t="s">
        <v>1800</v>
      </c>
      <c r="M267" t="s">
        <v>189</v>
      </c>
      <c r="O267">
        <v>1</v>
      </c>
      <c r="P267" t="s">
        <v>30</v>
      </c>
      <c r="Q267">
        <v>401</v>
      </c>
    </row>
    <row r="268" spans="2:17">
      <c r="B268" t="s">
        <v>190</v>
      </c>
      <c r="C268" t="s">
        <v>95</v>
      </c>
      <c r="D268" t="s">
        <v>96</v>
      </c>
      <c r="H268" t="s">
        <v>191</v>
      </c>
      <c r="J268" s="1" t="str">
        <f t="shared" si="4"/>
        <v>person$docm_type</v>
      </c>
      <c r="K268" s="3" t="s">
        <v>44</v>
      </c>
      <c r="L268" s="3" t="s">
        <v>1801</v>
      </c>
      <c r="M268" t="s">
        <v>192</v>
      </c>
      <c r="N268" t="s">
        <v>193</v>
      </c>
      <c r="O268">
        <v>1</v>
      </c>
      <c r="P268" t="s">
        <v>30</v>
      </c>
      <c r="Q268">
        <v>401</v>
      </c>
    </row>
    <row r="269" spans="2:17">
      <c r="B269" t="s">
        <v>194</v>
      </c>
      <c r="C269" t="s">
        <v>25</v>
      </c>
      <c r="D269" t="s">
        <v>26</v>
      </c>
      <c r="E269" t="s">
        <v>27</v>
      </c>
      <c r="H269" t="s">
        <v>195</v>
      </c>
      <c r="J269" s="1" t="str">
        <f t="shared" si="4"/>
        <v>person$docm_type_name</v>
      </c>
      <c r="K269" s="3" t="s">
        <v>44</v>
      </c>
      <c r="L269" s="3" t="s">
        <v>1802</v>
      </c>
      <c r="M269" t="s">
        <v>196</v>
      </c>
      <c r="O269">
        <v>1</v>
      </c>
      <c r="P269" t="s">
        <v>30</v>
      </c>
      <c r="Q269">
        <v>401</v>
      </c>
    </row>
    <row r="270" spans="2:17">
      <c r="B270" t="s">
        <v>197</v>
      </c>
      <c r="C270" t="s">
        <v>95</v>
      </c>
      <c r="D270" t="s">
        <v>96</v>
      </c>
      <c r="H270" t="s">
        <v>198</v>
      </c>
      <c r="J270" s="1" t="str">
        <f t="shared" si="4"/>
        <v>person$docm_accr_en_trl</v>
      </c>
      <c r="K270" s="3" t="s">
        <v>44</v>
      </c>
      <c r="L270" s="3" t="s">
        <v>1803</v>
      </c>
      <c r="M270" t="s">
        <v>199</v>
      </c>
      <c r="N270" t="s">
        <v>200</v>
      </c>
      <c r="O270">
        <v>1</v>
      </c>
      <c r="P270" t="s">
        <v>30</v>
      </c>
      <c r="Q270">
        <v>401</v>
      </c>
    </row>
    <row r="271" spans="2:17">
      <c r="B271" t="s">
        <v>201</v>
      </c>
      <c r="C271" t="s">
        <v>25</v>
      </c>
      <c r="D271" t="s">
        <v>26</v>
      </c>
      <c r="E271" t="s">
        <v>27</v>
      </c>
      <c r="H271" t="s">
        <v>202</v>
      </c>
      <c r="J271" s="1" t="str">
        <f t="shared" si="4"/>
        <v>person$docm_accr_en_trl_name</v>
      </c>
      <c r="K271" s="3" t="s">
        <v>44</v>
      </c>
      <c r="L271" s="3" t="s">
        <v>1804</v>
      </c>
      <c r="M271" t="s">
        <v>203</v>
      </c>
      <c r="O271">
        <v>1</v>
      </c>
      <c r="P271" t="s">
        <v>30</v>
      </c>
      <c r="Q271">
        <v>401</v>
      </c>
    </row>
    <row r="272" spans="2:17">
      <c r="B272" t="s">
        <v>204</v>
      </c>
      <c r="C272" t="s">
        <v>25</v>
      </c>
      <c r="D272" t="s">
        <v>26</v>
      </c>
      <c r="E272" t="s">
        <v>27</v>
      </c>
      <c r="H272" t="s">
        <v>205</v>
      </c>
      <c r="J272" s="1" t="str">
        <f t="shared" si="4"/>
        <v>person$docm_public_docm_type_text</v>
      </c>
      <c r="K272" s="3" t="s">
        <v>44</v>
      </c>
      <c r="L272" s="3" t="s">
        <v>1805</v>
      </c>
      <c r="M272" t="s">
        <v>206</v>
      </c>
      <c r="O272">
        <v>1</v>
      </c>
      <c r="P272" t="s">
        <v>30</v>
      </c>
      <c r="Q272">
        <v>401</v>
      </c>
    </row>
    <row r="273" spans="2:17">
      <c r="B273" t="s">
        <v>207</v>
      </c>
      <c r="C273" t="s">
        <v>95</v>
      </c>
      <c r="D273" t="s">
        <v>96</v>
      </c>
      <c r="H273" t="s">
        <v>208</v>
      </c>
      <c r="J273" s="1" t="str">
        <f t="shared" si="4"/>
        <v>person$docm_state</v>
      </c>
      <c r="K273" s="3" t="s">
        <v>44</v>
      </c>
      <c r="L273" s="3" t="s">
        <v>1806</v>
      </c>
      <c r="M273" t="s">
        <v>209</v>
      </c>
      <c r="N273" t="s">
        <v>210</v>
      </c>
      <c r="O273">
        <v>1</v>
      </c>
      <c r="P273" t="s">
        <v>30</v>
      </c>
      <c r="Q273">
        <v>401</v>
      </c>
    </row>
    <row r="274" spans="2:17">
      <c r="B274" t="s">
        <v>211</v>
      </c>
      <c r="C274" t="s">
        <v>25</v>
      </c>
      <c r="D274" t="s">
        <v>26</v>
      </c>
      <c r="E274" t="s">
        <v>27</v>
      </c>
      <c r="H274" t="s">
        <v>212</v>
      </c>
      <c r="J274" s="1" t="str">
        <f t="shared" si="4"/>
        <v>person$docm_state_name</v>
      </c>
      <c r="K274" s="3" t="s">
        <v>44</v>
      </c>
      <c r="L274" s="3" t="s">
        <v>1807</v>
      </c>
      <c r="M274" t="s">
        <v>213</v>
      </c>
      <c r="N274" t="s">
        <v>210</v>
      </c>
      <c r="O274">
        <v>1</v>
      </c>
      <c r="P274" t="s">
        <v>30</v>
      </c>
      <c r="Q274">
        <v>401</v>
      </c>
    </row>
    <row r="275" spans="2:17">
      <c r="B275" t="s">
        <v>214</v>
      </c>
      <c r="C275" t="s">
        <v>0</v>
      </c>
      <c r="D275" t="s">
        <v>19</v>
      </c>
      <c r="E275" t="s">
        <v>20</v>
      </c>
      <c r="H275" t="s">
        <v>215</v>
      </c>
      <c r="J275" s="1" t="str">
        <f t="shared" si="4"/>
        <v>person$docm_country</v>
      </c>
      <c r="K275" s="3" t="s">
        <v>44</v>
      </c>
      <c r="L275" s="3" t="s">
        <v>1808</v>
      </c>
      <c r="M275" t="s">
        <v>216</v>
      </c>
      <c r="N275" t="s">
        <v>155</v>
      </c>
      <c r="O275">
        <v>1</v>
      </c>
      <c r="P275" t="s">
        <v>30</v>
      </c>
      <c r="Q275">
        <v>401</v>
      </c>
    </row>
    <row r="276" spans="2:17">
      <c r="B276" t="s">
        <v>217</v>
      </c>
      <c r="C276" t="s">
        <v>0</v>
      </c>
      <c r="D276" t="s">
        <v>19</v>
      </c>
      <c r="E276" t="s">
        <v>20</v>
      </c>
      <c r="H276" t="s">
        <v>218</v>
      </c>
      <c r="J276" s="1" t="str">
        <f t="shared" si="4"/>
        <v>person$docm_country_name</v>
      </c>
      <c r="K276" s="3" t="s">
        <v>44</v>
      </c>
      <c r="L276" s="3" t="s">
        <v>1809</v>
      </c>
      <c r="M276" t="s">
        <v>219</v>
      </c>
      <c r="N276" t="s">
        <v>155</v>
      </c>
      <c r="O276">
        <v>1</v>
      </c>
      <c r="P276" t="s">
        <v>30</v>
      </c>
      <c r="Q276">
        <v>401</v>
      </c>
    </row>
    <row r="277" spans="2:17">
      <c r="B277" t="s">
        <v>220</v>
      </c>
      <c r="C277" t="s">
        <v>25</v>
      </c>
      <c r="D277" t="s">
        <v>26</v>
      </c>
      <c r="E277" t="s">
        <v>27</v>
      </c>
      <c r="H277" t="s">
        <v>221</v>
      </c>
      <c r="J277" s="1" t="str">
        <f t="shared" si="4"/>
        <v>person$docm_user</v>
      </c>
      <c r="K277" s="3" t="s">
        <v>44</v>
      </c>
      <c r="L277" s="3" t="s">
        <v>1810</v>
      </c>
      <c r="M277" t="s">
        <v>222</v>
      </c>
      <c r="O277">
        <v>1</v>
      </c>
      <c r="P277" t="s">
        <v>30</v>
      </c>
      <c r="Q277">
        <v>401</v>
      </c>
    </row>
    <row r="278" spans="2:17">
      <c r="B278" t="s">
        <v>223</v>
      </c>
      <c r="C278" t="s">
        <v>32</v>
      </c>
      <c r="D278" t="s">
        <v>33</v>
      </c>
      <c r="E278" t="s">
        <v>34</v>
      </c>
      <c r="H278" t="s">
        <v>224</v>
      </c>
      <c r="J278" s="1" t="str">
        <f t="shared" si="4"/>
        <v>person$docm_sign_date</v>
      </c>
      <c r="K278" s="3" t="s">
        <v>44</v>
      </c>
      <c r="L278" s="3" t="s">
        <v>1811</v>
      </c>
      <c r="M278" t="s">
        <v>225</v>
      </c>
      <c r="O278">
        <v>1</v>
      </c>
      <c r="P278" t="s">
        <v>23</v>
      </c>
      <c r="Q278">
        <v>401</v>
      </c>
    </row>
    <row r="279" spans="2:17">
      <c r="B279" t="s">
        <v>226</v>
      </c>
      <c r="C279" t="s">
        <v>0</v>
      </c>
      <c r="D279" t="s">
        <v>19</v>
      </c>
      <c r="E279" t="s">
        <v>20</v>
      </c>
      <c r="H279" t="s">
        <v>227</v>
      </c>
      <c r="I279" t="s">
        <v>228</v>
      </c>
      <c r="J279" s="1" t="str">
        <f t="shared" si="4"/>
        <v>person$addr</v>
      </c>
      <c r="K279" s="3" t="s">
        <v>44</v>
      </c>
      <c r="L279" s="3" t="s">
        <v>230</v>
      </c>
      <c r="M279" t="s">
        <v>229</v>
      </c>
      <c r="N279" t="s">
        <v>230</v>
      </c>
      <c r="O279" t="s">
        <v>51</v>
      </c>
      <c r="P279" t="s">
        <v>30</v>
      </c>
    </row>
    <row r="280" spans="2:17">
      <c r="B280" t="s">
        <v>231</v>
      </c>
      <c r="C280" t="s">
        <v>95</v>
      </c>
      <c r="D280" t="s">
        <v>96</v>
      </c>
      <c r="H280" t="s">
        <v>232</v>
      </c>
      <c r="J280" s="1" t="str">
        <f t="shared" si="4"/>
        <v>person$au_tax_person_relv</v>
      </c>
      <c r="K280" s="3" t="s">
        <v>44</v>
      </c>
      <c r="L280" s="3" t="s">
        <v>1812</v>
      </c>
      <c r="M280" t="s">
        <v>233</v>
      </c>
      <c r="N280" t="s">
        <v>234</v>
      </c>
      <c r="O280">
        <v>1</v>
      </c>
      <c r="P280" t="s">
        <v>30</v>
      </c>
    </row>
    <row r="281" spans="2:17">
      <c r="B281" t="s">
        <v>235</v>
      </c>
      <c r="C281" t="s">
        <v>25</v>
      </c>
      <c r="D281" t="s">
        <v>26</v>
      </c>
      <c r="E281" t="s">
        <v>27</v>
      </c>
      <c r="H281" t="s">
        <v>236</v>
      </c>
      <c r="J281" s="1" t="str">
        <f t="shared" si="4"/>
        <v>person$au_tax_person_relv_name</v>
      </c>
      <c r="K281" s="3" t="s">
        <v>44</v>
      </c>
      <c r="L281" s="3" t="s">
        <v>1813</v>
      </c>
      <c r="M281" t="s">
        <v>237</v>
      </c>
      <c r="O281">
        <v>1</v>
      </c>
      <c r="P281" t="s">
        <v>30</v>
      </c>
    </row>
    <row r="282" spans="2:17">
      <c r="B282" t="s">
        <v>238</v>
      </c>
      <c r="C282" t="s">
        <v>0</v>
      </c>
      <c r="D282" t="s">
        <v>19</v>
      </c>
      <c r="E282" t="s">
        <v>20</v>
      </c>
      <c r="H282" t="s">
        <v>239</v>
      </c>
      <c r="J282" s="1" t="str">
        <f t="shared" si="4"/>
        <v>person$tax_addr_1</v>
      </c>
      <c r="K282" s="3" t="s">
        <v>44</v>
      </c>
      <c r="L282" s="3" t="s">
        <v>1814</v>
      </c>
      <c r="M282" t="s">
        <v>240</v>
      </c>
      <c r="N282" t="s">
        <v>230</v>
      </c>
      <c r="O282">
        <v>1</v>
      </c>
      <c r="P282" t="s">
        <v>30</v>
      </c>
    </row>
    <row r="283" spans="2:17">
      <c r="B283" t="s">
        <v>241</v>
      </c>
      <c r="C283" t="s">
        <v>25</v>
      </c>
      <c r="D283" t="s">
        <v>26</v>
      </c>
      <c r="E283" t="s">
        <v>27</v>
      </c>
      <c r="H283" t="s">
        <v>242</v>
      </c>
      <c r="I283" t="s">
        <v>243</v>
      </c>
      <c r="J283" s="1" t="str">
        <f t="shared" si="4"/>
        <v>person$tax_addr_1_name</v>
      </c>
      <c r="K283" s="3" t="s">
        <v>44</v>
      </c>
      <c r="L283" s="3" t="s">
        <v>1815</v>
      </c>
      <c r="M283" t="s">
        <v>244</v>
      </c>
      <c r="O283">
        <v>1</v>
      </c>
      <c r="P283" t="s">
        <v>30</v>
      </c>
    </row>
    <row r="284" spans="2:17">
      <c r="B284" t="s">
        <v>245</v>
      </c>
      <c r="C284" t="s">
        <v>0</v>
      </c>
      <c r="D284" t="s">
        <v>19</v>
      </c>
      <c r="E284" t="s">
        <v>20</v>
      </c>
      <c r="H284" t="s">
        <v>246</v>
      </c>
      <c r="J284" s="1" t="str">
        <f t="shared" si="4"/>
        <v>person$tax_addr_2</v>
      </c>
      <c r="K284" s="3" t="s">
        <v>44</v>
      </c>
      <c r="L284" s="3" t="s">
        <v>1816</v>
      </c>
      <c r="M284" t="s">
        <v>247</v>
      </c>
      <c r="N284" t="s">
        <v>230</v>
      </c>
      <c r="O284">
        <v>1</v>
      </c>
      <c r="P284" t="s">
        <v>30</v>
      </c>
    </row>
    <row r="285" spans="2:17">
      <c r="B285" t="s">
        <v>248</v>
      </c>
      <c r="C285" t="s">
        <v>25</v>
      </c>
      <c r="D285" t="s">
        <v>26</v>
      </c>
      <c r="E285" t="s">
        <v>27</v>
      </c>
      <c r="H285" t="s">
        <v>249</v>
      </c>
      <c r="I285" t="s">
        <v>243</v>
      </c>
      <c r="J285" s="1" t="str">
        <f t="shared" si="4"/>
        <v>person$tax_addr_2_name</v>
      </c>
      <c r="K285" s="3" t="s">
        <v>44</v>
      </c>
      <c r="L285" s="3" t="s">
        <v>1817</v>
      </c>
      <c r="M285" t="s">
        <v>250</v>
      </c>
      <c r="O285">
        <v>1</v>
      </c>
      <c r="P285" t="s">
        <v>30</v>
      </c>
    </row>
    <row r="286" spans="2:17">
      <c r="B286" t="s">
        <v>94</v>
      </c>
      <c r="C286" t="s">
        <v>95</v>
      </c>
      <c r="D286" t="s">
        <v>96</v>
      </c>
      <c r="F286" t="s">
        <v>94</v>
      </c>
      <c r="G286">
        <v>150</v>
      </c>
      <c r="H286" t="s">
        <v>97</v>
      </c>
      <c r="J286" s="1" t="str">
        <f t="shared" si="4"/>
        <v>person$person_type</v>
      </c>
      <c r="K286" s="3" t="s">
        <v>44</v>
      </c>
      <c r="L286" s="3" t="s">
        <v>1773</v>
      </c>
      <c r="M286" t="s">
        <v>98</v>
      </c>
      <c r="N286" t="s">
        <v>99</v>
      </c>
      <c r="O286">
        <v>1</v>
      </c>
      <c r="P286" t="s">
        <v>23</v>
      </c>
    </row>
    <row r="287" spans="2:17">
      <c r="B287" t="s">
        <v>100</v>
      </c>
      <c r="C287" t="s">
        <v>95</v>
      </c>
      <c r="D287" t="s">
        <v>96</v>
      </c>
      <c r="F287" t="s">
        <v>100</v>
      </c>
      <c r="G287" t="s">
        <v>425</v>
      </c>
      <c r="H287" t="s">
        <v>101</v>
      </c>
      <c r="J287" s="1" t="str">
        <f t="shared" si="4"/>
        <v>person$person_type_name</v>
      </c>
      <c r="K287" s="3" t="s">
        <v>44</v>
      </c>
      <c r="L287" s="3" t="s">
        <v>1774</v>
      </c>
      <c r="M287" t="s">
        <v>102</v>
      </c>
      <c r="N287" t="s">
        <v>99</v>
      </c>
      <c r="O287">
        <v>1</v>
      </c>
      <c r="P287" t="s">
        <v>30</v>
      </c>
    </row>
    <row r="288" spans="2:17">
      <c r="B288" t="s">
        <v>79</v>
      </c>
      <c r="C288" t="s">
        <v>80</v>
      </c>
      <c r="D288" t="s">
        <v>81</v>
      </c>
      <c r="E288" t="s">
        <v>82</v>
      </c>
      <c r="F288" t="s">
        <v>79</v>
      </c>
      <c r="G288" t="s">
        <v>30</v>
      </c>
      <c r="H288" t="s">
        <v>83</v>
      </c>
      <c r="I288" t="s">
        <v>84</v>
      </c>
      <c r="J288" s="1" t="str">
        <f t="shared" si="4"/>
        <v>person$full_name_a</v>
      </c>
      <c r="K288" s="3" t="s">
        <v>44</v>
      </c>
      <c r="L288" s="3" t="s">
        <v>1770</v>
      </c>
      <c r="M288" t="s">
        <v>85</v>
      </c>
      <c r="O288">
        <v>1</v>
      </c>
      <c r="P288" t="s">
        <v>23</v>
      </c>
    </row>
    <row r="289" spans="2:16">
      <c r="B289" t="s">
        <v>302</v>
      </c>
      <c r="C289" t="s">
        <v>0</v>
      </c>
      <c r="D289" t="s">
        <v>19</v>
      </c>
      <c r="E289" t="s">
        <v>20</v>
      </c>
      <c r="H289" t="s">
        <v>53</v>
      </c>
      <c r="J289" s="1" t="str">
        <f t="shared" si="4"/>
        <v>person_oe$oe</v>
      </c>
      <c r="K289" s="3" t="s">
        <v>297</v>
      </c>
      <c r="L289" s="3" t="s">
        <v>425</v>
      </c>
      <c r="M289" t="s">
        <v>303</v>
      </c>
      <c r="N289" t="s">
        <v>44</v>
      </c>
      <c r="O289">
        <v>1</v>
      </c>
      <c r="P289" t="s">
        <v>23</v>
      </c>
    </row>
    <row r="290" spans="2:16">
      <c r="B290" t="s">
        <v>304</v>
      </c>
      <c r="C290" t="s">
        <v>25</v>
      </c>
      <c r="D290" t="s">
        <v>26</v>
      </c>
      <c r="E290" t="s">
        <v>27</v>
      </c>
      <c r="H290" t="s">
        <v>305</v>
      </c>
      <c r="J290" s="1" t="str">
        <f t="shared" si="4"/>
        <v>person_oe$oe_name</v>
      </c>
      <c r="K290" s="3" t="s">
        <v>297</v>
      </c>
      <c r="L290" s="3" t="s">
        <v>1832</v>
      </c>
      <c r="M290" t="s">
        <v>306</v>
      </c>
      <c r="O290">
        <v>1</v>
      </c>
      <c r="P290" t="s">
        <v>30</v>
      </c>
    </row>
    <row r="291" spans="2:16">
      <c r="B291" t="s">
        <v>307</v>
      </c>
      <c r="C291" t="s">
        <v>25</v>
      </c>
      <c r="D291" t="s">
        <v>26</v>
      </c>
      <c r="E291" t="s">
        <v>27</v>
      </c>
      <c r="H291" t="s">
        <v>308</v>
      </c>
      <c r="J291" s="1" t="str">
        <f t="shared" si="4"/>
        <v>person_oe$oe_key</v>
      </c>
      <c r="K291" s="3" t="s">
        <v>297</v>
      </c>
      <c r="L291" s="3" t="s">
        <v>1833</v>
      </c>
      <c r="M291" t="s">
        <v>309</v>
      </c>
      <c r="O291">
        <v>1</v>
      </c>
      <c r="P291" t="s">
        <v>30</v>
      </c>
    </row>
    <row r="292" spans="2:16">
      <c r="B292" t="s">
        <v>310</v>
      </c>
      <c r="C292" t="s">
        <v>25</v>
      </c>
      <c r="D292" t="s">
        <v>26</v>
      </c>
      <c r="E292" t="s">
        <v>27</v>
      </c>
      <c r="H292" t="s">
        <v>311</v>
      </c>
      <c r="J292" s="1" t="str">
        <f t="shared" si="4"/>
        <v>person_oe$oe_ebi_key</v>
      </c>
      <c r="K292" s="3" t="s">
        <v>297</v>
      </c>
      <c r="L292" s="3" t="s">
        <v>1834</v>
      </c>
      <c r="M292" t="s">
        <v>312</v>
      </c>
      <c r="O292">
        <v>1</v>
      </c>
      <c r="P292" t="s">
        <v>30</v>
      </c>
    </row>
    <row r="293" spans="2:16">
      <c r="B293" t="s">
        <v>313</v>
      </c>
      <c r="C293" t="s">
        <v>0</v>
      </c>
      <c r="D293" t="s">
        <v>19</v>
      </c>
      <c r="E293" t="s">
        <v>20</v>
      </c>
      <c r="H293" t="s">
        <v>314</v>
      </c>
      <c r="J293" s="1" t="str">
        <f t="shared" si="4"/>
        <v>person_oe$oe_parent</v>
      </c>
      <c r="K293" s="3" t="s">
        <v>297</v>
      </c>
      <c r="L293" s="3" t="s">
        <v>1835</v>
      </c>
      <c r="M293" t="s">
        <v>315</v>
      </c>
      <c r="N293" t="s">
        <v>297</v>
      </c>
      <c r="O293">
        <v>1</v>
      </c>
      <c r="P293" t="s">
        <v>23</v>
      </c>
    </row>
    <row r="294" spans="2:16">
      <c r="B294" t="s">
        <v>316</v>
      </c>
      <c r="C294" t="s">
        <v>25</v>
      </c>
      <c r="D294" t="s">
        <v>26</v>
      </c>
      <c r="E294" t="s">
        <v>27</v>
      </c>
      <c r="H294" t="s">
        <v>317</v>
      </c>
      <c r="J294" s="1" t="str">
        <f t="shared" si="4"/>
        <v>person_oe$oe_parent_key</v>
      </c>
      <c r="K294" s="3" t="s">
        <v>297</v>
      </c>
      <c r="L294" s="3" t="s">
        <v>1836</v>
      </c>
      <c r="M294" t="s">
        <v>318</v>
      </c>
      <c r="O294">
        <v>1</v>
      </c>
      <c r="P294" t="s">
        <v>30</v>
      </c>
    </row>
    <row r="295" spans="2:16">
      <c r="B295" t="s">
        <v>319</v>
      </c>
      <c r="C295" t="s">
        <v>25</v>
      </c>
      <c r="D295" t="s">
        <v>26</v>
      </c>
      <c r="E295" t="s">
        <v>27</v>
      </c>
      <c r="H295" t="s">
        <v>320</v>
      </c>
      <c r="J295" s="1" t="str">
        <f t="shared" si="4"/>
        <v>person_oe$oe_parent_ebi_key</v>
      </c>
      <c r="K295" s="3" t="s">
        <v>297</v>
      </c>
      <c r="L295" s="3" t="s">
        <v>1837</v>
      </c>
      <c r="M295" t="s">
        <v>321</v>
      </c>
      <c r="O295">
        <v>1</v>
      </c>
      <c r="P295" t="s">
        <v>30</v>
      </c>
    </row>
    <row r="296" spans="2:16">
      <c r="B296" t="s">
        <v>322</v>
      </c>
      <c r="C296" t="s">
        <v>56</v>
      </c>
      <c r="D296" t="s">
        <v>57</v>
      </c>
      <c r="E296" t="s">
        <v>58</v>
      </c>
      <c r="H296" t="s">
        <v>323</v>
      </c>
      <c r="J296" s="1" t="str">
        <f t="shared" si="4"/>
        <v>person_oe$oe_type</v>
      </c>
      <c r="K296" s="3" t="s">
        <v>297</v>
      </c>
      <c r="L296" s="3" t="s">
        <v>1838</v>
      </c>
      <c r="M296" t="s">
        <v>324</v>
      </c>
      <c r="O296">
        <v>1</v>
      </c>
      <c r="P296" t="s">
        <v>23</v>
      </c>
    </row>
    <row r="297" spans="2:16">
      <c r="B297" t="s">
        <v>325</v>
      </c>
      <c r="C297" t="s">
        <v>25</v>
      </c>
      <c r="D297" t="s">
        <v>26</v>
      </c>
      <c r="E297" t="s">
        <v>27</v>
      </c>
      <c r="H297" t="s">
        <v>326</v>
      </c>
      <c r="J297" s="1" t="str">
        <f t="shared" si="4"/>
        <v>person_oe$oe_type_name</v>
      </c>
      <c r="K297" s="3" t="s">
        <v>297</v>
      </c>
      <c r="L297" s="3" t="s">
        <v>1839</v>
      </c>
      <c r="M297" t="s">
        <v>327</v>
      </c>
      <c r="O297">
        <v>1</v>
      </c>
      <c r="P297" t="s">
        <v>30</v>
      </c>
    </row>
    <row r="298" spans="2:16">
      <c r="B298" t="s">
        <v>328</v>
      </c>
      <c r="C298" t="s">
        <v>25</v>
      </c>
      <c r="D298" t="s">
        <v>26</v>
      </c>
      <c r="E298" t="s">
        <v>27</v>
      </c>
      <c r="H298" t="s">
        <v>87</v>
      </c>
      <c r="J298" s="1" t="str">
        <f t="shared" si="4"/>
        <v>person_oe$oe_gcm</v>
      </c>
      <c r="K298" s="3" t="s">
        <v>297</v>
      </c>
      <c r="L298" s="3" t="s">
        <v>1840</v>
      </c>
      <c r="M298" t="s">
        <v>329</v>
      </c>
      <c r="N298" t="s">
        <v>88</v>
      </c>
      <c r="O298">
        <v>1</v>
      </c>
      <c r="P298" t="s">
        <v>30</v>
      </c>
    </row>
    <row r="299" spans="2:16">
      <c r="B299" t="s">
        <v>330</v>
      </c>
      <c r="C299" t="s">
        <v>32</v>
      </c>
      <c r="D299" t="s">
        <v>33</v>
      </c>
      <c r="E299" t="s">
        <v>34</v>
      </c>
      <c r="H299" t="s">
        <v>331</v>
      </c>
      <c r="J299" s="1" t="str">
        <f t="shared" si="4"/>
        <v>person_oe$oe_open_date</v>
      </c>
      <c r="K299" s="3" t="s">
        <v>297</v>
      </c>
      <c r="L299" s="3" t="s">
        <v>1841</v>
      </c>
      <c r="M299" t="s">
        <v>332</v>
      </c>
      <c r="N299" t="s">
        <v>333</v>
      </c>
      <c r="O299">
        <v>1</v>
      </c>
      <c r="P299" t="s">
        <v>30</v>
      </c>
    </row>
    <row r="300" spans="2:16">
      <c r="B300" t="s">
        <v>334</v>
      </c>
      <c r="C300" t="s">
        <v>56</v>
      </c>
      <c r="D300" t="s">
        <v>57</v>
      </c>
      <c r="E300" t="s">
        <v>58</v>
      </c>
      <c r="H300" t="s">
        <v>335</v>
      </c>
      <c r="J300" s="1" t="str">
        <f t="shared" si="4"/>
        <v>person_oe$intm_entity_type</v>
      </c>
      <c r="K300" s="3" t="s">
        <v>297</v>
      </c>
      <c r="L300" s="3" t="s">
        <v>1842</v>
      </c>
      <c r="M300" t="s">
        <v>336</v>
      </c>
      <c r="O300">
        <v>1</v>
      </c>
      <c r="P300" t="s">
        <v>30</v>
      </c>
    </row>
    <row r="301" spans="2:16">
      <c r="B301" t="s">
        <v>337</v>
      </c>
      <c r="C301" t="s">
        <v>56</v>
      </c>
      <c r="D301" t="s">
        <v>57</v>
      </c>
      <c r="E301" t="s">
        <v>58</v>
      </c>
      <c r="H301" t="s">
        <v>338</v>
      </c>
      <c r="J301" s="1" t="str">
        <f t="shared" si="4"/>
        <v>person_oe$intm_entity_type_name</v>
      </c>
      <c r="K301" s="3" t="s">
        <v>297</v>
      </c>
      <c r="L301" s="3" t="s">
        <v>1843</v>
      </c>
      <c r="M301" t="s">
        <v>339</v>
      </c>
      <c r="O301">
        <v>1</v>
      </c>
      <c r="P301" t="s">
        <v>30</v>
      </c>
    </row>
    <row r="302" spans="2:16">
      <c r="B302" t="s">
        <v>340</v>
      </c>
      <c r="C302" t="s">
        <v>95</v>
      </c>
      <c r="D302" t="s">
        <v>96</v>
      </c>
      <c r="H302" t="s">
        <v>341</v>
      </c>
      <c r="J302" s="1" t="str">
        <f t="shared" si="4"/>
        <v>person_oe$oe_status</v>
      </c>
      <c r="K302" s="3" t="s">
        <v>297</v>
      </c>
      <c r="L302" s="3" t="s">
        <v>1844</v>
      </c>
      <c r="M302" t="s">
        <v>342</v>
      </c>
      <c r="N302" t="s">
        <v>343</v>
      </c>
      <c r="O302">
        <v>1</v>
      </c>
      <c r="P302" t="s">
        <v>30</v>
      </c>
    </row>
    <row r="303" spans="2:16">
      <c r="B303" t="s">
        <v>344</v>
      </c>
      <c r="C303" t="s">
        <v>25</v>
      </c>
      <c r="D303" t="s">
        <v>26</v>
      </c>
      <c r="E303" t="s">
        <v>27</v>
      </c>
      <c r="H303" t="s">
        <v>345</v>
      </c>
      <c r="J303" s="1" t="str">
        <f t="shared" si="4"/>
        <v>person_oe$oe_status_name</v>
      </c>
      <c r="K303" s="3" t="s">
        <v>297</v>
      </c>
      <c r="L303" s="3" t="s">
        <v>1845</v>
      </c>
      <c r="M303" t="s">
        <v>346</v>
      </c>
      <c r="O303">
        <v>1</v>
      </c>
      <c r="P303" t="s">
        <v>30</v>
      </c>
    </row>
    <row r="304" spans="2:16">
      <c r="B304" t="s">
        <v>347</v>
      </c>
      <c r="C304" t="s">
        <v>56</v>
      </c>
      <c r="D304" t="s">
        <v>57</v>
      </c>
      <c r="E304" t="s">
        <v>58</v>
      </c>
      <c r="H304" t="s">
        <v>348</v>
      </c>
      <c r="J304" s="1" t="str">
        <f t="shared" si="4"/>
        <v>person_oe$prty_chan</v>
      </c>
      <c r="K304" s="3" t="s">
        <v>297</v>
      </c>
      <c r="L304" s="3" t="s">
        <v>1846</v>
      </c>
      <c r="M304" t="s">
        <v>349</v>
      </c>
      <c r="O304">
        <v>1</v>
      </c>
      <c r="P304" t="s">
        <v>30</v>
      </c>
    </row>
    <row r="305" spans="2:16">
      <c r="B305" t="s">
        <v>350</v>
      </c>
      <c r="C305" t="s">
        <v>25</v>
      </c>
      <c r="D305" t="s">
        <v>26</v>
      </c>
      <c r="E305" t="s">
        <v>27</v>
      </c>
      <c r="H305" t="s">
        <v>351</v>
      </c>
      <c r="J305" s="1" t="str">
        <f t="shared" si="4"/>
        <v>person_oe$prty_chan_name</v>
      </c>
      <c r="K305" s="3" t="s">
        <v>297</v>
      </c>
      <c r="L305" s="3" t="s">
        <v>1847</v>
      </c>
      <c r="M305" t="s">
        <v>352</v>
      </c>
      <c r="O305">
        <v>1</v>
      </c>
      <c r="P305" t="s">
        <v>30</v>
      </c>
    </row>
    <row r="306" spans="2:16">
      <c r="B306" t="s">
        <v>353</v>
      </c>
      <c r="C306" t="s">
        <v>56</v>
      </c>
      <c r="D306" t="s">
        <v>57</v>
      </c>
      <c r="E306" t="s">
        <v>58</v>
      </c>
      <c r="H306" t="s">
        <v>354</v>
      </c>
      <c r="J306" s="1" t="str">
        <f t="shared" si="4"/>
        <v>person_oe$distr_channel</v>
      </c>
      <c r="K306" s="3" t="s">
        <v>297</v>
      </c>
      <c r="L306" s="3" t="s">
        <v>1848</v>
      </c>
      <c r="M306" t="s">
        <v>355</v>
      </c>
      <c r="O306">
        <v>1</v>
      </c>
      <c r="P306" t="s">
        <v>30</v>
      </c>
    </row>
    <row r="307" spans="2:16">
      <c r="B307" t="s">
        <v>356</v>
      </c>
      <c r="C307" t="s">
        <v>25</v>
      </c>
      <c r="D307" t="s">
        <v>26</v>
      </c>
      <c r="E307" t="s">
        <v>27</v>
      </c>
      <c r="H307" t="s">
        <v>357</v>
      </c>
      <c r="J307" s="1" t="str">
        <f t="shared" si="4"/>
        <v>person_oe$distr_channel_name</v>
      </c>
      <c r="K307" s="3" t="s">
        <v>297</v>
      </c>
      <c r="L307" s="3" t="s">
        <v>1849</v>
      </c>
      <c r="M307" t="s">
        <v>358</v>
      </c>
      <c r="O307">
        <v>1</v>
      </c>
      <c r="P307" t="s">
        <v>30</v>
      </c>
    </row>
    <row r="308" spans="2:16">
      <c r="B308" t="s">
        <v>359</v>
      </c>
      <c r="C308" t="s">
        <v>25</v>
      </c>
      <c r="D308" t="s">
        <v>26</v>
      </c>
      <c r="E308" t="s">
        <v>27</v>
      </c>
      <c r="H308" t="s">
        <v>360</v>
      </c>
      <c r="J308" s="1" t="str">
        <f t="shared" si="4"/>
        <v>person_oe$plnr</v>
      </c>
      <c r="K308" s="3" t="s">
        <v>297</v>
      </c>
      <c r="L308" s="3" t="s">
        <v>1850</v>
      </c>
      <c r="M308" t="s">
        <v>361</v>
      </c>
      <c r="O308">
        <v>1</v>
      </c>
      <c r="P308" t="s">
        <v>30</v>
      </c>
    </row>
    <row r="309" spans="2:16">
      <c r="B309" t="s">
        <v>362</v>
      </c>
      <c r="C309" t="s">
        <v>25</v>
      </c>
      <c r="D309" t="s">
        <v>26</v>
      </c>
      <c r="E309" t="s">
        <v>27</v>
      </c>
      <c r="H309" t="s">
        <v>363</v>
      </c>
      <c r="I309" t="s">
        <v>362</v>
      </c>
      <c r="J309" s="1" t="str">
        <f t="shared" si="4"/>
        <v>person_oe$woup</v>
      </c>
      <c r="K309" s="3" t="s">
        <v>297</v>
      </c>
      <c r="L309" s="3" t="s">
        <v>1851</v>
      </c>
      <c r="M309" t="s">
        <v>362</v>
      </c>
      <c r="O309">
        <v>1</v>
      </c>
      <c r="P309" t="s">
        <v>30</v>
      </c>
    </row>
    <row r="310" spans="2:16">
      <c r="B310" t="s">
        <v>364</v>
      </c>
      <c r="C310" t="s">
        <v>25</v>
      </c>
      <c r="D310" t="s">
        <v>26</v>
      </c>
      <c r="E310" t="s">
        <v>27</v>
      </c>
      <c r="H310" t="s">
        <v>365</v>
      </c>
      <c r="I310" t="s">
        <v>364</v>
      </c>
      <c r="J310" s="1" t="str">
        <f t="shared" si="4"/>
        <v>person_oe$salary</v>
      </c>
      <c r="K310" s="3" t="s">
        <v>297</v>
      </c>
      <c r="L310" s="3" t="s">
        <v>1852</v>
      </c>
      <c r="M310" t="s">
        <v>366</v>
      </c>
      <c r="O310">
        <v>1</v>
      </c>
      <c r="P310" t="s">
        <v>30</v>
      </c>
    </row>
    <row r="311" spans="2:16">
      <c r="B311" t="s">
        <v>367</v>
      </c>
      <c r="C311" t="s">
        <v>56</v>
      </c>
      <c r="D311" t="s">
        <v>57</v>
      </c>
      <c r="E311" t="s">
        <v>58</v>
      </c>
      <c r="H311" t="s">
        <v>368</v>
      </c>
      <c r="J311" s="1" t="str">
        <f t="shared" si="4"/>
        <v>person_oe$is_pay_oe</v>
      </c>
      <c r="K311" s="3" t="s">
        <v>297</v>
      </c>
      <c r="L311" s="3" t="s">
        <v>1853</v>
      </c>
      <c r="M311" t="s">
        <v>369</v>
      </c>
      <c r="O311">
        <v>1</v>
      </c>
      <c r="P311" t="s">
        <v>30</v>
      </c>
    </row>
    <row r="312" spans="2:16">
      <c r="B312" t="s">
        <v>370</v>
      </c>
      <c r="C312" t="s">
        <v>25</v>
      </c>
      <c r="D312" t="s">
        <v>26</v>
      </c>
      <c r="E312" t="s">
        <v>27</v>
      </c>
      <c r="H312" t="s">
        <v>371</v>
      </c>
      <c r="J312" s="1" t="str">
        <f t="shared" si="4"/>
        <v>person_oe$is_pay_oe_name</v>
      </c>
      <c r="K312" s="3" t="s">
        <v>297</v>
      </c>
      <c r="L312" s="3" t="s">
        <v>1854</v>
      </c>
      <c r="M312" t="s">
        <v>372</v>
      </c>
      <c r="O312">
        <v>1</v>
      </c>
      <c r="P312" t="s">
        <v>30</v>
      </c>
    </row>
    <row r="313" spans="2:16">
      <c r="B313" t="s">
        <v>373</v>
      </c>
      <c r="C313" t="s">
        <v>56</v>
      </c>
      <c r="D313" t="s">
        <v>57</v>
      </c>
      <c r="E313" t="s">
        <v>58</v>
      </c>
      <c r="H313" t="s">
        <v>374</v>
      </c>
      <c r="J313" s="1" t="str">
        <f t="shared" si="4"/>
        <v>person_oe$is_silo</v>
      </c>
      <c r="K313" s="3" t="s">
        <v>297</v>
      </c>
      <c r="L313" s="3" t="s">
        <v>1855</v>
      </c>
      <c r="M313" t="s">
        <v>375</v>
      </c>
      <c r="O313">
        <v>1</v>
      </c>
      <c r="P313" t="s">
        <v>30</v>
      </c>
    </row>
    <row r="314" spans="2:16">
      <c r="B314" t="s">
        <v>376</v>
      </c>
      <c r="C314" t="s">
        <v>25</v>
      </c>
      <c r="D314" t="s">
        <v>26</v>
      </c>
      <c r="E314" t="s">
        <v>27</v>
      </c>
      <c r="H314" t="s">
        <v>377</v>
      </c>
      <c r="J314" s="1" t="str">
        <f t="shared" si="4"/>
        <v>person_oe$is_silo_name</v>
      </c>
      <c r="K314" s="3" t="s">
        <v>297</v>
      </c>
      <c r="L314" s="3" t="s">
        <v>1856</v>
      </c>
      <c r="M314" t="s">
        <v>378</v>
      </c>
      <c r="O314">
        <v>1</v>
      </c>
      <c r="P314" t="s">
        <v>30</v>
      </c>
    </row>
    <row r="315" spans="2:16">
      <c r="B315" t="s">
        <v>379</v>
      </c>
      <c r="C315" t="s">
        <v>56</v>
      </c>
      <c r="D315" t="s">
        <v>57</v>
      </c>
      <c r="E315" t="s">
        <v>58</v>
      </c>
      <c r="H315" t="s">
        <v>380</v>
      </c>
      <c r="J315" s="1" t="str">
        <f t="shared" si="4"/>
        <v>person_oe$is_pay_anyone_alw</v>
      </c>
      <c r="K315" s="3" t="s">
        <v>297</v>
      </c>
      <c r="L315" s="3" t="s">
        <v>1857</v>
      </c>
      <c r="M315" t="s">
        <v>381</v>
      </c>
      <c r="O315">
        <v>1</v>
      </c>
      <c r="P315" t="s">
        <v>30</v>
      </c>
    </row>
    <row r="316" spans="2:16">
      <c r="B316" t="s">
        <v>382</v>
      </c>
      <c r="C316" t="s">
        <v>25</v>
      </c>
      <c r="D316" t="s">
        <v>26</v>
      </c>
      <c r="E316" t="s">
        <v>27</v>
      </c>
      <c r="H316" t="s">
        <v>383</v>
      </c>
      <c r="J316" s="1" t="str">
        <f t="shared" si="4"/>
        <v>person_oe$is_pay_anyone_alw_name</v>
      </c>
      <c r="K316" s="3" t="s">
        <v>297</v>
      </c>
      <c r="L316" s="3" t="s">
        <v>1858</v>
      </c>
      <c r="M316" t="s">
        <v>384</v>
      </c>
      <c r="O316">
        <v>1</v>
      </c>
      <c r="P316" t="s">
        <v>30</v>
      </c>
    </row>
    <row r="317" spans="2:16">
      <c r="B317" t="s">
        <v>385</v>
      </c>
      <c r="C317" t="s">
        <v>56</v>
      </c>
      <c r="D317" t="s">
        <v>57</v>
      </c>
      <c r="E317" t="s">
        <v>58</v>
      </c>
      <c r="H317" t="s">
        <v>386</v>
      </c>
      <c r="J317" s="1" t="str">
        <f t="shared" si="4"/>
        <v>person_oe$is_linked_acc_alw</v>
      </c>
      <c r="K317" s="3" t="s">
        <v>297</v>
      </c>
      <c r="L317" s="3" t="s">
        <v>1859</v>
      </c>
      <c r="M317" t="s">
        <v>387</v>
      </c>
      <c r="O317">
        <v>1</v>
      </c>
      <c r="P317" t="s">
        <v>30</v>
      </c>
    </row>
    <row r="318" spans="2:16">
      <c r="B318" t="s">
        <v>388</v>
      </c>
      <c r="C318" t="s">
        <v>25</v>
      </c>
      <c r="D318" t="s">
        <v>26</v>
      </c>
      <c r="E318" t="s">
        <v>27</v>
      </c>
      <c r="H318" t="s">
        <v>389</v>
      </c>
      <c r="J318" s="1" t="str">
        <f t="shared" si="4"/>
        <v>person_oe$is_linked_acc_alw_name</v>
      </c>
      <c r="K318" s="3" t="s">
        <v>297</v>
      </c>
      <c r="L318" s="3" t="s">
        <v>1860</v>
      </c>
      <c r="M318" t="s">
        <v>390</v>
      </c>
      <c r="O318">
        <v>1</v>
      </c>
      <c r="P318" t="s">
        <v>30</v>
      </c>
    </row>
    <row r="319" spans="2:16">
      <c r="B319" t="s">
        <v>391</v>
      </c>
      <c r="C319" t="s">
        <v>56</v>
      </c>
      <c r="D319" t="s">
        <v>57</v>
      </c>
      <c r="E319" t="s">
        <v>58</v>
      </c>
      <c r="H319" t="s">
        <v>392</v>
      </c>
      <c r="J319" s="1" t="str">
        <f t="shared" si="4"/>
        <v>person_oe$is_bpay_alw</v>
      </c>
      <c r="K319" s="3" t="s">
        <v>297</v>
      </c>
      <c r="L319" s="3" t="s">
        <v>1861</v>
      </c>
      <c r="M319" t="s">
        <v>393</v>
      </c>
      <c r="O319">
        <v>1</v>
      </c>
      <c r="P319" t="s">
        <v>30</v>
      </c>
    </row>
    <row r="320" spans="2:16">
      <c r="B320" t="s">
        <v>394</v>
      </c>
      <c r="C320" t="s">
        <v>25</v>
      </c>
      <c r="D320" t="s">
        <v>26</v>
      </c>
      <c r="E320" t="s">
        <v>27</v>
      </c>
      <c r="H320" t="s">
        <v>395</v>
      </c>
      <c r="J320" s="1" t="str">
        <f t="shared" si="4"/>
        <v>person_oe$is_bpay_alw_name</v>
      </c>
      <c r="K320" s="3" t="s">
        <v>297</v>
      </c>
      <c r="L320" s="3" t="s">
        <v>1862</v>
      </c>
      <c r="M320" t="s">
        <v>396</v>
      </c>
      <c r="O320">
        <v>1</v>
      </c>
      <c r="P320" t="s">
        <v>30</v>
      </c>
    </row>
    <row r="321" spans="2:17">
      <c r="B321" t="s">
        <v>397</v>
      </c>
      <c r="C321" t="s">
        <v>71</v>
      </c>
      <c r="D321" t="s">
        <v>72</v>
      </c>
      <c r="E321" t="s">
        <v>73</v>
      </c>
      <c r="H321" t="s">
        <v>398</v>
      </c>
      <c r="J321" s="1" t="str">
        <f t="shared" si="4"/>
        <v>person_oe$fua</v>
      </c>
      <c r="K321" s="3" t="s">
        <v>297</v>
      </c>
      <c r="L321" s="3" t="s">
        <v>1863</v>
      </c>
      <c r="M321" t="s">
        <v>399</v>
      </c>
      <c r="O321">
        <v>1</v>
      </c>
      <c r="P321" t="s">
        <v>30</v>
      </c>
    </row>
    <row r="322" spans="2:17">
      <c r="B322" t="s">
        <v>400</v>
      </c>
      <c r="C322" t="s">
        <v>71</v>
      </c>
      <c r="D322" t="s">
        <v>72</v>
      </c>
      <c r="E322" t="s">
        <v>73</v>
      </c>
      <c r="H322" t="s">
        <v>401</v>
      </c>
      <c r="J322" s="1" t="str">
        <f t="shared" si="4"/>
        <v>person_oe$activ_acc</v>
      </c>
      <c r="K322" s="3" t="s">
        <v>297</v>
      </c>
      <c r="L322" s="3" t="s">
        <v>1864</v>
      </c>
      <c r="M322" t="s">
        <v>402</v>
      </c>
      <c r="O322">
        <v>1</v>
      </c>
      <c r="P322" t="s">
        <v>30</v>
      </c>
    </row>
    <row r="323" spans="2:17">
      <c r="B323" t="s">
        <v>403</v>
      </c>
      <c r="C323" t="s">
        <v>80</v>
      </c>
      <c r="D323" t="s">
        <v>81</v>
      </c>
      <c r="E323" t="s">
        <v>82</v>
      </c>
      <c r="H323" t="s">
        <v>404</v>
      </c>
      <c r="J323" s="1" t="str">
        <f t="shared" ref="J323:J386" si="5">IF(K323&lt;&gt;"",CONCATENATE(K323,"$",L323),"")</f>
        <v>person_oe$has_dg_advcong_fee</v>
      </c>
      <c r="K323" s="3" t="s">
        <v>297</v>
      </c>
      <c r="L323" s="3" t="s">
        <v>1865</v>
      </c>
      <c r="M323" t="s">
        <v>405</v>
      </c>
      <c r="O323">
        <v>1</v>
      </c>
      <c r="P323" t="s">
        <v>30</v>
      </c>
    </row>
    <row r="324" spans="2:17">
      <c r="B324" t="s">
        <v>406</v>
      </c>
      <c r="C324" t="s">
        <v>0</v>
      </c>
      <c r="D324" t="s">
        <v>19</v>
      </c>
      <c r="E324" t="s">
        <v>20</v>
      </c>
      <c r="H324" t="s">
        <v>407</v>
      </c>
      <c r="J324" s="1" t="str">
        <f t="shared" si="5"/>
        <v>person_oe$oe_pers_leg</v>
      </c>
      <c r="K324" s="3" t="s">
        <v>297</v>
      </c>
      <c r="L324" s="3" t="s">
        <v>1866</v>
      </c>
      <c r="M324" t="s">
        <v>408</v>
      </c>
      <c r="N324" t="s">
        <v>409</v>
      </c>
      <c r="O324">
        <v>1</v>
      </c>
      <c r="P324" t="s">
        <v>30</v>
      </c>
    </row>
    <row r="325" spans="2:17">
      <c r="B325" t="s">
        <v>410</v>
      </c>
      <c r="C325" t="s">
        <v>25</v>
      </c>
      <c r="D325" t="s">
        <v>26</v>
      </c>
      <c r="E325" t="s">
        <v>27</v>
      </c>
      <c r="H325" t="s">
        <v>65</v>
      </c>
      <c r="J325" s="1" t="str">
        <f t="shared" si="5"/>
        <v>person_oe$oe_pers_leg_key</v>
      </c>
      <c r="K325" s="3" t="s">
        <v>297</v>
      </c>
      <c r="L325" s="3" t="s">
        <v>1867</v>
      </c>
      <c r="M325" t="s">
        <v>411</v>
      </c>
      <c r="N325" t="s">
        <v>66</v>
      </c>
      <c r="O325">
        <v>1</v>
      </c>
      <c r="P325" t="s">
        <v>30</v>
      </c>
    </row>
    <row r="326" spans="2:17">
      <c r="B326" t="s">
        <v>412</v>
      </c>
      <c r="C326" t="s">
        <v>25</v>
      </c>
      <c r="D326" t="s">
        <v>26</v>
      </c>
      <c r="E326" t="s">
        <v>27</v>
      </c>
      <c r="H326" t="s">
        <v>77</v>
      </c>
      <c r="J326" s="1" t="str">
        <f t="shared" si="5"/>
        <v>person_oe$oe_pers_leg_name</v>
      </c>
      <c r="K326" s="3" t="s">
        <v>297</v>
      </c>
      <c r="L326" s="3" t="s">
        <v>1868</v>
      </c>
      <c r="M326" t="s">
        <v>413</v>
      </c>
      <c r="O326">
        <v>1</v>
      </c>
      <c r="P326" t="s">
        <v>30</v>
      </c>
    </row>
    <row r="327" spans="2:17">
      <c r="B327" t="s">
        <v>414</v>
      </c>
      <c r="C327" t="s">
        <v>25</v>
      </c>
      <c r="D327" t="s">
        <v>26</v>
      </c>
      <c r="E327" t="s">
        <v>27</v>
      </c>
      <c r="H327" t="s">
        <v>87</v>
      </c>
      <c r="J327" s="1" t="str">
        <f t="shared" si="5"/>
        <v>person_oe$oe_pers_gcm</v>
      </c>
      <c r="K327" s="3" t="s">
        <v>297</v>
      </c>
      <c r="L327" s="3" t="s">
        <v>1869</v>
      </c>
      <c r="M327" t="s">
        <v>415</v>
      </c>
      <c r="N327" t="s">
        <v>88</v>
      </c>
      <c r="O327">
        <v>1</v>
      </c>
      <c r="P327" t="s">
        <v>30</v>
      </c>
    </row>
    <row r="328" spans="2:17">
      <c r="B328" t="s">
        <v>416</v>
      </c>
      <c r="C328" t="s">
        <v>32</v>
      </c>
      <c r="D328" t="s">
        <v>33</v>
      </c>
      <c r="E328" t="s">
        <v>34</v>
      </c>
      <c r="H328" t="s">
        <v>331</v>
      </c>
      <c r="J328" s="1" t="str">
        <f t="shared" si="5"/>
        <v>person_oe$oe_pers_open_date</v>
      </c>
      <c r="K328" s="3" t="s">
        <v>297</v>
      </c>
      <c r="L328" s="3" t="s">
        <v>1870</v>
      </c>
      <c r="M328" t="s">
        <v>417</v>
      </c>
      <c r="N328" t="s">
        <v>333</v>
      </c>
      <c r="O328">
        <v>1</v>
      </c>
      <c r="P328" t="s">
        <v>30</v>
      </c>
    </row>
    <row r="329" spans="2:17">
      <c r="B329" t="s">
        <v>418</v>
      </c>
      <c r="C329" t="s">
        <v>0</v>
      </c>
      <c r="D329" t="s">
        <v>19</v>
      </c>
      <c r="E329" t="s">
        <v>20</v>
      </c>
      <c r="H329" t="s">
        <v>419</v>
      </c>
      <c r="J329" s="1" t="str">
        <f t="shared" si="5"/>
        <v>person_oe$job</v>
      </c>
      <c r="K329" s="3" t="s">
        <v>297</v>
      </c>
      <c r="L329" s="3" t="s">
        <v>1871</v>
      </c>
      <c r="M329" t="s">
        <v>420</v>
      </c>
      <c r="N329" t="s">
        <v>421</v>
      </c>
      <c r="O329" t="s">
        <v>51</v>
      </c>
      <c r="P329" t="s">
        <v>30</v>
      </c>
    </row>
    <row r="330" spans="2:17">
      <c r="B330" t="s">
        <v>251</v>
      </c>
      <c r="C330" t="s">
        <v>80</v>
      </c>
      <c r="D330" t="s">
        <v>81</v>
      </c>
      <c r="E330" t="s">
        <v>82</v>
      </c>
      <c r="H330" t="s">
        <v>252</v>
      </c>
      <c r="J330" s="1" t="str">
        <f t="shared" si="5"/>
        <v>person$is_bo</v>
      </c>
      <c r="K330" s="3" t="s">
        <v>44</v>
      </c>
      <c r="L330" s="3" t="s">
        <v>1818</v>
      </c>
      <c r="M330" t="s">
        <v>253</v>
      </c>
      <c r="O330">
        <v>1</v>
      </c>
      <c r="P330" t="s">
        <v>30</v>
      </c>
    </row>
    <row r="331" spans="2:17">
      <c r="B331" t="s">
        <v>254</v>
      </c>
      <c r="C331" t="s">
        <v>25</v>
      </c>
      <c r="D331" t="s">
        <v>26</v>
      </c>
      <c r="E331" t="s">
        <v>27</v>
      </c>
      <c r="H331" t="s">
        <v>255</v>
      </c>
      <c r="J331" s="1" t="str">
        <f t="shared" si="5"/>
        <v>person$gcm_cust_nr</v>
      </c>
      <c r="K331" s="3" t="s">
        <v>44</v>
      </c>
      <c r="L331" s="3" t="s">
        <v>1819</v>
      </c>
      <c r="M331" t="s">
        <v>256</v>
      </c>
      <c r="O331">
        <v>1</v>
      </c>
      <c r="P331" t="s">
        <v>30</v>
      </c>
    </row>
    <row r="332" spans="2:17">
      <c r="B332" t="s">
        <v>257</v>
      </c>
      <c r="C332" t="s">
        <v>80</v>
      </c>
      <c r="D332" t="s">
        <v>81</v>
      </c>
      <c r="E332" t="s">
        <v>82</v>
      </c>
      <c r="H332" t="s">
        <v>258</v>
      </c>
      <c r="J332" s="1" t="str">
        <f t="shared" si="5"/>
        <v>person$is_safi_active</v>
      </c>
      <c r="K332" s="3" t="s">
        <v>44</v>
      </c>
      <c r="L332" s="3" t="s">
        <v>1820</v>
      </c>
      <c r="M332" t="s">
        <v>259</v>
      </c>
      <c r="O332">
        <v>1</v>
      </c>
      <c r="P332" t="s">
        <v>30</v>
      </c>
    </row>
    <row r="333" spans="2:17">
      <c r="B333" t="s">
        <v>422</v>
      </c>
      <c r="C333" t="s">
        <v>56</v>
      </c>
      <c r="D333" t="s">
        <v>57</v>
      </c>
      <c r="E333" t="s">
        <v>58</v>
      </c>
      <c r="H333" t="s">
        <v>423</v>
      </c>
      <c r="J333" s="1" t="str">
        <f t="shared" si="5"/>
        <v>person_oe$oe_aprv_offline</v>
      </c>
      <c r="K333" s="3" t="s">
        <v>297</v>
      </c>
      <c r="L333" s="3" t="s">
        <v>1872</v>
      </c>
      <c r="M333" t="s">
        <v>424</v>
      </c>
      <c r="O333">
        <v>1</v>
      </c>
      <c r="P333" t="s">
        <v>30</v>
      </c>
    </row>
    <row r="334" spans="2:17">
      <c r="B334" t="s">
        <v>299</v>
      </c>
      <c r="C334" t="s">
        <v>25</v>
      </c>
      <c r="D334" t="s">
        <v>26</v>
      </c>
      <c r="E334" t="s">
        <v>27</v>
      </c>
      <c r="H334" t="s">
        <v>300</v>
      </c>
      <c r="J334" s="1" t="str">
        <f t="shared" si="5"/>
        <v>person_oe$oe_pbid_key</v>
      </c>
      <c r="K334" s="3" t="s">
        <v>297</v>
      </c>
      <c r="L334" s="3" t="s">
        <v>1831</v>
      </c>
      <c r="M334" t="s">
        <v>301</v>
      </c>
      <c r="O334">
        <v>1</v>
      </c>
      <c r="P334" t="s">
        <v>30</v>
      </c>
    </row>
    <row r="335" spans="2:17">
      <c r="B335" t="s">
        <v>260</v>
      </c>
      <c r="C335" t="s">
        <v>95</v>
      </c>
      <c r="D335" t="s">
        <v>96</v>
      </c>
      <c r="H335" t="s">
        <v>261</v>
      </c>
      <c r="I335" t="s">
        <v>262</v>
      </c>
      <c r="J335" s="1" t="str">
        <f t="shared" si="5"/>
        <v>person$assoc_roles</v>
      </c>
      <c r="K335" s="3" t="s">
        <v>44</v>
      </c>
      <c r="L335" s="3" t="s">
        <v>1821</v>
      </c>
      <c r="M335" t="s">
        <v>263</v>
      </c>
      <c r="N335" t="s">
        <v>264</v>
      </c>
      <c r="O335" t="s">
        <v>51</v>
      </c>
      <c r="P335" t="s">
        <v>30</v>
      </c>
      <c r="Q335">
        <v>681</v>
      </c>
    </row>
    <row r="336" spans="2:17">
      <c r="B336" t="s">
        <v>265</v>
      </c>
      <c r="C336" t="s">
        <v>95</v>
      </c>
      <c r="D336" t="s">
        <v>96</v>
      </c>
      <c r="H336" t="s">
        <v>266</v>
      </c>
      <c r="I336" t="s">
        <v>260</v>
      </c>
      <c r="J336" s="1" t="str">
        <f t="shared" si="5"/>
        <v>person$assoc_role_id</v>
      </c>
      <c r="K336" s="3" t="s">
        <v>44</v>
      </c>
      <c r="L336" s="3" t="s">
        <v>1822</v>
      </c>
      <c r="M336" t="s">
        <v>267</v>
      </c>
      <c r="N336" t="s">
        <v>264</v>
      </c>
      <c r="O336" t="s">
        <v>51</v>
      </c>
      <c r="P336" t="s">
        <v>30</v>
      </c>
      <c r="Q336">
        <v>681</v>
      </c>
    </row>
    <row r="337" spans="1:17">
      <c r="B337" t="s">
        <v>268</v>
      </c>
      <c r="C337" t="s">
        <v>25</v>
      </c>
      <c r="D337" t="s">
        <v>26</v>
      </c>
      <c r="E337" t="s">
        <v>27</v>
      </c>
      <c r="H337" t="s">
        <v>269</v>
      </c>
      <c r="J337" s="1" t="str">
        <f t="shared" si="5"/>
        <v>person$assoc_role_name</v>
      </c>
      <c r="K337" s="3" t="s">
        <v>44</v>
      </c>
      <c r="L337" s="3" t="s">
        <v>1823</v>
      </c>
      <c r="M337" t="s">
        <v>270</v>
      </c>
      <c r="O337" t="s">
        <v>51</v>
      </c>
      <c r="P337" t="s">
        <v>30</v>
      </c>
      <c r="Q337">
        <v>681</v>
      </c>
    </row>
    <row r="338" spans="1:17">
      <c r="B338" t="s">
        <v>271</v>
      </c>
      <c r="C338" t="s">
        <v>95</v>
      </c>
      <c r="D338" t="s">
        <v>96</v>
      </c>
      <c r="H338" t="s">
        <v>272</v>
      </c>
      <c r="I338" t="s">
        <v>273</v>
      </c>
      <c r="J338" s="1" t="str">
        <f t="shared" si="5"/>
        <v>person$auth</v>
      </c>
      <c r="K338" s="3" t="s">
        <v>44</v>
      </c>
      <c r="L338" s="3" t="s">
        <v>1824</v>
      </c>
      <c r="M338" t="s">
        <v>274</v>
      </c>
      <c r="N338" t="s">
        <v>275</v>
      </c>
      <c r="O338" t="s">
        <v>51</v>
      </c>
      <c r="P338" t="s">
        <v>23</v>
      </c>
      <c r="Q338">
        <v>683</v>
      </c>
    </row>
    <row r="339" spans="1:17">
      <c r="B339" t="s">
        <v>276</v>
      </c>
      <c r="C339" t="s">
        <v>25</v>
      </c>
      <c r="D339" t="s">
        <v>26</v>
      </c>
      <c r="E339" t="s">
        <v>27</v>
      </c>
      <c r="H339" t="s">
        <v>277</v>
      </c>
      <c r="J339" s="1" t="str">
        <f t="shared" si="5"/>
        <v>person$auth_role_name</v>
      </c>
      <c r="K339" s="3" t="s">
        <v>44</v>
      </c>
      <c r="L339" s="3" t="s">
        <v>1825</v>
      </c>
      <c r="M339" t="s">
        <v>278</v>
      </c>
      <c r="O339" t="s">
        <v>51</v>
      </c>
      <c r="P339" t="s">
        <v>30</v>
      </c>
      <c r="Q339">
        <v>683</v>
      </c>
    </row>
    <row r="340" spans="1:17">
      <c r="B340" t="s">
        <v>279</v>
      </c>
      <c r="C340" t="s">
        <v>95</v>
      </c>
      <c r="D340" t="s">
        <v>96</v>
      </c>
      <c r="H340" t="s">
        <v>280</v>
      </c>
      <c r="I340" t="s">
        <v>281</v>
      </c>
      <c r="J340" s="1" t="str">
        <f t="shared" si="5"/>
        <v>person$auth_role</v>
      </c>
      <c r="K340" s="3" t="s">
        <v>44</v>
      </c>
      <c r="L340" s="3" t="s">
        <v>1826</v>
      </c>
      <c r="M340" t="s">
        <v>282</v>
      </c>
      <c r="N340" t="s">
        <v>275</v>
      </c>
      <c r="O340" t="s">
        <v>51</v>
      </c>
      <c r="P340" t="s">
        <v>23</v>
      </c>
      <c r="Q340">
        <v>683</v>
      </c>
    </row>
    <row r="341" spans="1:17">
      <c r="B341" t="s">
        <v>283</v>
      </c>
      <c r="C341" t="s">
        <v>95</v>
      </c>
      <c r="D341" t="s">
        <v>96</v>
      </c>
      <c r="H341" t="s">
        <v>272</v>
      </c>
      <c r="I341" t="s">
        <v>273</v>
      </c>
      <c r="J341" s="1" t="str">
        <f t="shared" si="5"/>
        <v>person$auth_trx</v>
      </c>
      <c r="K341" s="3" t="s">
        <v>44</v>
      </c>
      <c r="L341" s="3" t="s">
        <v>1827</v>
      </c>
      <c r="M341" t="s">
        <v>284</v>
      </c>
      <c r="N341" t="s">
        <v>285</v>
      </c>
      <c r="O341" t="s">
        <v>51</v>
      </c>
      <c r="P341" t="s">
        <v>30</v>
      </c>
      <c r="Q341">
        <v>684</v>
      </c>
    </row>
    <row r="342" spans="1:17">
      <c r="B342" t="s">
        <v>286</v>
      </c>
      <c r="C342" t="s">
        <v>25</v>
      </c>
      <c r="D342" t="s">
        <v>26</v>
      </c>
      <c r="E342" t="s">
        <v>27</v>
      </c>
      <c r="H342" t="s">
        <v>287</v>
      </c>
      <c r="J342" s="1" t="str">
        <f t="shared" si="5"/>
        <v>person$auth_trx_type_name</v>
      </c>
      <c r="K342" s="3" t="s">
        <v>44</v>
      </c>
      <c r="L342" s="3" t="s">
        <v>1828</v>
      </c>
      <c r="M342" t="s">
        <v>288</v>
      </c>
      <c r="O342" t="s">
        <v>51</v>
      </c>
      <c r="P342" t="s">
        <v>30</v>
      </c>
      <c r="Q342">
        <v>684</v>
      </c>
    </row>
    <row r="343" spans="1:17">
      <c r="B343" t="s">
        <v>289</v>
      </c>
      <c r="C343" t="s">
        <v>95</v>
      </c>
      <c r="D343" t="s">
        <v>96</v>
      </c>
      <c r="H343" t="s">
        <v>290</v>
      </c>
      <c r="I343" t="s">
        <v>289</v>
      </c>
      <c r="J343" s="1" t="str">
        <f t="shared" si="5"/>
        <v>person$auth_trx_type</v>
      </c>
      <c r="K343" s="3" t="s">
        <v>44</v>
      </c>
      <c r="L343" s="3" t="s">
        <v>1829</v>
      </c>
      <c r="M343" t="s">
        <v>291</v>
      </c>
      <c r="N343" t="s">
        <v>285</v>
      </c>
      <c r="O343" t="s">
        <v>51</v>
      </c>
      <c r="P343" t="s">
        <v>30</v>
      </c>
      <c r="Q343">
        <v>684</v>
      </c>
    </row>
    <row r="344" spans="1:17">
      <c r="B344" t="s">
        <v>292</v>
      </c>
      <c r="C344" t="s">
        <v>95</v>
      </c>
      <c r="D344" t="s">
        <v>96</v>
      </c>
      <c r="H344" t="s">
        <v>293</v>
      </c>
      <c r="J344" s="1" t="str">
        <f t="shared" si="5"/>
        <v>person$sa_tfn_exempt</v>
      </c>
      <c r="K344" s="3" t="s">
        <v>44</v>
      </c>
      <c r="L344" s="3" t="s">
        <v>1830</v>
      </c>
      <c r="M344" t="s">
        <v>294</v>
      </c>
      <c r="N344" t="s">
        <v>295</v>
      </c>
      <c r="O344">
        <v>1</v>
      </c>
      <c r="P344" t="s">
        <v>30</v>
      </c>
    </row>
    <row r="345" spans="1:17">
      <c r="A345" s="1" t="s">
        <v>449</v>
      </c>
      <c r="J345" s="1" t="str">
        <f t="shared" si="5"/>
        <v>person_oe_imed_issuer$</v>
      </c>
      <c r="K345" s="3" t="s">
        <v>450</v>
      </c>
      <c r="M345" t="s">
        <v>451</v>
      </c>
    </row>
    <row r="346" spans="1:17">
      <c r="B346" t="s">
        <v>17</v>
      </c>
      <c r="J346" s="1" t="str">
        <f t="shared" si="5"/>
        <v/>
      </c>
    </row>
    <row r="347" spans="1:17">
      <c r="B347" t="s">
        <v>42</v>
      </c>
      <c r="J347" s="1" t="str">
        <f t="shared" si="5"/>
        <v/>
      </c>
    </row>
    <row r="348" spans="1:17">
      <c r="B348" t="s">
        <v>18</v>
      </c>
      <c r="C348" t="s">
        <v>0</v>
      </c>
      <c r="D348" t="s">
        <v>19</v>
      </c>
      <c r="E348" t="s">
        <v>20</v>
      </c>
      <c r="H348" t="s">
        <v>21</v>
      </c>
      <c r="J348" s="1" t="str">
        <f t="shared" si="5"/>
        <v>obj$obj_id</v>
      </c>
      <c r="K348" s="3" t="s">
        <v>16</v>
      </c>
      <c r="L348" s="3" t="s">
        <v>1760</v>
      </c>
      <c r="M348" t="s">
        <v>22</v>
      </c>
      <c r="N348" t="s">
        <v>16</v>
      </c>
      <c r="O348">
        <v>1</v>
      </c>
      <c r="P348" t="s">
        <v>23</v>
      </c>
    </row>
    <row r="349" spans="1:17">
      <c r="B349" t="s">
        <v>38</v>
      </c>
      <c r="C349" t="s">
        <v>32</v>
      </c>
      <c r="D349" t="s">
        <v>33</v>
      </c>
      <c r="E349" t="s">
        <v>34</v>
      </c>
      <c r="H349" t="s">
        <v>39</v>
      </c>
      <c r="I349" t="s">
        <v>40</v>
      </c>
      <c r="J349" s="1" t="str">
        <f t="shared" si="5"/>
        <v>obj$open_date</v>
      </c>
      <c r="K349" s="3" t="s">
        <v>16</v>
      </c>
      <c r="L349" s="3" t="s">
        <v>1763</v>
      </c>
      <c r="M349" t="s">
        <v>41</v>
      </c>
      <c r="O349">
        <v>1</v>
      </c>
      <c r="P349" t="s">
        <v>23</v>
      </c>
    </row>
    <row r="350" spans="1:17">
      <c r="B350" t="s">
        <v>31</v>
      </c>
      <c r="C350" t="s">
        <v>32</v>
      </c>
      <c r="D350" t="s">
        <v>33</v>
      </c>
      <c r="E350" t="s">
        <v>34</v>
      </c>
      <c r="H350" t="s">
        <v>35</v>
      </c>
      <c r="I350" t="s">
        <v>36</v>
      </c>
      <c r="J350" s="1" t="str">
        <f t="shared" si="5"/>
        <v>obj$close_date</v>
      </c>
      <c r="K350" s="3" t="s">
        <v>16</v>
      </c>
      <c r="L350" s="3" t="s">
        <v>1762</v>
      </c>
      <c r="M350" t="s">
        <v>37</v>
      </c>
      <c r="O350">
        <v>1</v>
      </c>
      <c r="P350" t="s">
        <v>23</v>
      </c>
    </row>
    <row r="351" spans="1:17">
      <c r="B351" t="s">
        <v>24</v>
      </c>
      <c r="C351" t="s">
        <v>25</v>
      </c>
      <c r="D351" t="s">
        <v>26</v>
      </c>
      <c r="E351" t="s">
        <v>27</v>
      </c>
      <c r="H351" t="s">
        <v>28</v>
      </c>
      <c r="I351" t="s">
        <v>24</v>
      </c>
      <c r="J351" s="1" t="str">
        <f t="shared" si="5"/>
        <v>obj$sort_alpha</v>
      </c>
      <c r="K351" s="3" t="s">
        <v>16</v>
      </c>
      <c r="L351" s="3" t="s">
        <v>1761</v>
      </c>
      <c r="M351" t="s">
        <v>29</v>
      </c>
      <c r="O351">
        <v>1</v>
      </c>
      <c r="P351" t="s">
        <v>30</v>
      </c>
    </row>
    <row r="352" spans="1:17">
      <c r="B352" t="s">
        <v>46</v>
      </c>
      <c r="C352" t="s">
        <v>0</v>
      </c>
      <c r="D352" t="s">
        <v>19</v>
      </c>
      <c r="E352" t="s">
        <v>20</v>
      </c>
      <c r="H352" t="s">
        <v>47</v>
      </c>
      <c r="I352" t="s">
        <v>48</v>
      </c>
      <c r="J352" s="1" t="str">
        <f t="shared" si="5"/>
        <v>person$acc</v>
      </c>
      <c r="K352" s="3" t="s">
        <v>44</v>
      </c>
      <c r="L352" s="3" t="s">
        <v>50</v>
      </c>
      <c r="M352" t="s">
        <v>49</v>
      </c>
      <c r="N352" t="s">
        <v>50</v>
      </c>
      <c r="O352" t="s">
        <v>51</v>
      </c>
      <c r="P352" t="s">
        <v>30</v>
      </c>
    </row>
    <row r="353" spans="2:16">
      <c r="B353" t="s">
        <v>52</v>
      </c>
      <c r="C353" t="s">
        <v>0</v>
      </c>
      <c r="D353" t="s">
        <v>19</v>
      </c>
      <c r="E353" t="s">
        <v>20</v>
      </c>
      <c r="H353" t="s">
        <v>53</v>
      </c>
      <c r="J353" s="1" t="str">
        <f t="shared" si="5"/>
        <v>person$person</v>
      </c>
      <c r="K353" s="3" t="s">
        <v>44</v>
      </c>
      <c r="L353" s="3" t="s">
        <v>44</v>
      </c>
      <c r="M353" t="s">
        <v>54</v>
      </c>
      <c r="N353" t="s">
        <v>44</v>
      </c>
      <c r="O353">
        <v>1</v>
      </c>
      <c r="P353" t="s">
        <v>23</v>
      </c>
    </row>
    <row r="354" spans="2:16">
      <c r="B354" t="s">
        <v>55</v>
      </c>
      <c r="C354" t="s">
        <v>56</v>
      </c>
      <c r="D354" t="s">
        <v>57</v>
      </c>
      <c r="E354" t="s">
        <v>58</v>
      </c>
      <c r="H354" t="s">
        <v>59</v>
      </c>
      <c r="J354" s="1" t="str">
        <f t="shared" si="5"/>
        <v>person$ip_type</v>
      </c>
      <c r="K354" s="3" t="s">
        <v>44</v>
      </c>
      <c r="L354" s="3" t="s">
        <v>1764</v>
      </c>
      <c r="M354" t="s">
        <v>60</v>
      </c>
      <c r="O354">
        <v>1</v>
      </c>
      <c r="P354" t="s">
        <v>23</v>
      </c>
    </row>
    <row r="355" spans="2:16">
      <c r="B355" t="s">
        <v>61</v>
      </c>
      <c r="C355" t="s">
        <v>25</v>
      </c>
      <c r="D355" t="s">
        <v>26</v>
      </c>
      <c r="E355" t="s">
        <v>27</v>
      </c>
      <c r="H355" t="s">
        <v>62</v>
      </c>
      <c r="J355" s="1" t="str">
        <f t="shared" si="5"/>
        <v>person$ip_type_name</v>
      </c>
      <c r="K355" s="3" t="s">
        <v>44</v>
      </c>
      <c r="L355" s="3" t="s">
        <v>1765</v>
      </c>
      <c r="M355" t="s">
        <v>63</v>
      </c>
      <c r="O355">
        <v>1</v>
      </c>
      <c r="P355" t="s">
        <v>23</v>
      </c>
    </row>
    <row r="356" spans="2:16">
      <c r="B356" t="s">
        <v>64</v>
      </c>
      <c r="C356" t="s">
        <v>25</v>
      </c>
      <c r="D356" t="s">
        <v>26</v>
      </c>
      <c r="E356" t="s">
        <v>27</v>
      </c>
      <c r="H356" t="s">
        <v>65</v>
      </c>
      <c r="J356" s="1" t="str">
        <f t="shared" si="5"/>
        <v>person$person_key</v>
      </c>
      <c r="K356" s="3" t="s">
        <v>44</v>
      </c>
      <c r="L356" s="3" t="s">
        <v>1766</v>
      </c>
      <c r="M356" t="s">
        <v>67</v>
      </c>
      <c r="O356">
        <v>1</v>
      </c>
      <c r="P356" t="s">
        <v>30</v>
      </c>
    </row>
    <row r="357" spans="2:16">
      <c r="B357" t="s">
        <v>68</v>
      </c>
      <c r="C357" t="s">
        <v>0</v>
      </c>
      <c r="D357" t="s">
        <v>19</v>
      </c>
      <c r="E357" t="s">
        <v>20</v>
      </c>
      <c r="J357" s="1" t="str">
        <f t="shared" si="5"/>
        <v>person$person_extl</v>
      </c>
      <c r="K357" s="3" t="s">
        <v>44</v>
      </c>
      <c r="L357" s="3" t="s">
        <v>1767</v>
      </c>
      <c r="M357" t="s">
        <v>69</v>
      </c>
      <c r="N357" t="s">
        <v>44</v>
      </c>
      <c r="O357">
        <v>1</v>
      </c>
      <c r="P357" t="s">
        <v>30</v>
      </c>
    </row>
    <row r="358" spans="2:16">
      <c r="B358" t="s">
        <v>70</v>
      </c>
      <c r="C358" t="s">
        <v>71</v>
      </c>
      <c r="D358" t="s">
        <v>72</v>
      </c>
      <c r="E358" t="s">
        <v>73</v>
      </c>
      <c r="H358" t="s">
        <v>74</v>
      </c>
      <c r="J358" s="1" t="str">
        <f t="shared" si="5"/>
        <v>person$person_modi_seq_nr</v>
      </c>
      <c r="K358" s="3" t="s">
        <v>44</v>
      </c>
      <c r="L358" s="3" t="s">
        <v>1768</v>
      </c>
      <c r="M358" t="s">
        <v>75</v>
      </c>
      <c r="O358">
        <v>1</v>
      </c>
      <c r="P358" t="s">
        <v>23</v>
      </c>
    </row>
    <row r="359" spans="2:16">
      <c r="B359" t="s">
        <v>76</v>
      </c>
      <c r="C359" t="s">
        <v>25</v>
      </c>
      <c r="D359" t="s">
        <v>26</v>
      </c>
      <c r="E359" t="s">
        <v>27</v>
      </c>
      <c r="H359" t="s">
        <v>77</v>
      </c>
      <c r="J359" s="1" t="str">
        <f t="shared" si="5"/>
        <v>person$full_name</v>
      </c>
      <c r="K359" s="3" t="s">
        <v>44</v>
      </c>
      <c r="L359" s="3" t="s">
        <v>1769</v>
      </c>
      <c r="M359" t="s">
        <v>78</v>
      </c>
      <c r="O359">
        <v>1</v>
      </c>
      <c r="P359" t="s">
        <v>23</v>
      </c>
    </row>
    <row r="360" spans="2:16">
      <c r="B360" t="s">
        <v>79</v>
      </c>
      <c r="C360" t="s">
        <v>80</v>
      </c>
      <c r="D360" t="s">
        <v>81</v>
      </c>
      <c r="E360" t="s">
        <v>82</v>
      </c>
      <c r="G360" t="s">
        <v>23</v>
      </c>
      <c r="H360" t="s">
        <v>83</v>
      </c>
      <c r="I360" t="s">
        <v>84</v>
      </c>
      <c r="J360" s="1" t="str">
        <f t="shared" si="5"/>
        <v>person$full_name_a</v>
      </c>
      <c r="K360" s="3" t="s">
        <v>44</v>
      </c>
      <c r="L360" s="3" t="s">
        <v>1770</v>
      </c>
      <c r="M360" t="s">
        <v>85</v>
      </c>
      <c r="O360">
        <v>1</v>
      </c>
      <c r="P360" t="s">
        <v>23</v>
      </c>
    </row>
    <row r="361" spans="2:16">
      <c r="B361" t="s">
        <v>86</v>
      </c>
      <c r="C361" t="s">
        <v>25</v>
      </c>
      <c r="D361" t="s">
        <v>26</v>
      </c>
      <c r="E361" t="s">
        <v>27</v>
      </c>
      <c r="H361" t="s">
        <v>87</v>
      </c>
      <c r="J361" s="1" t="str">
        <f t="shared" si="5"/>
        <v>person$gcm</v>
      </c>
      <c r="K361" s="3" t="s">
        <v>44</v>
      </c>
      <c r="L361" s="3" t="s">
        <v>1771</v>
      </c>
      <c r="M361" t="s">
        <v>89</v>
      </c>
      <c r="O361">
        <v>1</v>
      </c>
      <c r="P361" t="s">
        <v>30</v>
      </c>
    </row>
    <row r="362" spans="2:16">
      <c r="B362" t="s">
        <v>90</v>
      </c>
      <c r="C362" t="s">
        <v>80</v>
      </c>
      <c r="D362" t="s">
        <v>81</v>
      </c>
      <c r="E362" t="s">
        <v>82</v>
      </c>
      <c r="G362" t="s">
        <v>23</v>
      </c>
      <c r="H362" t="s">
        <v>91</v>
      </c>
      <c r="I362" t="s">
        <v>92</v>
      </c>
      <c r="J362" s="1" t="str">
        <f t="shared" si="5"/>
        <v>person$gcm_id_a</v>
      </c>
      <c r="K362" s="3" t="s">
        <v>44</v>
      </c>
      <c r="L362" s="3" t="s">
        <v>1772</v>
      </c>
      <c r="M362" t="s">
        <v>93</v>
      </c>
      <c r="O362">
        <v>1</v>
      </c>
      <c r="P362" t="s">
        <v>23</v>
      </c>
    </row>
    <row r="363" spans="2:16">
      <c r="B363" t="s">
        <v>94</v>
      </c>
      <c r="C363" t="s">
        <v>95</v>
      </c>
      <c r="D363" t="s">
        <v>96</v>
      </c>
      <c r="H363" t="s">
        <v>97</v>
      </c>
      <c r="J363" s="1" t="str">
        <f t="shared" si="5"/>
        <v>person$person_type</v>
      </c>
      <c r="K363" s="3" t="s">
        <v>44</v>
      </c>
      <c r="L363" s="3" t="s">
        <v>1773</v>
      </c>
      <c r="M363" t="s">
        <v>98</v>
      </c>
      <c r="N363" t="s">
        <v>99</v>
      </c>
      <c r="O363">
        <v>1</v>
      </c>
      <c r="P363" t="s">
        <v>23</v>
      </c>
    </row>
    <row r="364" spans="2:16">
      <c r="B364" t="s">
        <v>100</v>
      </c>
      <c r="C364" t="s">
        <v>95</v>
      </c>
      <c r="D364" t="s">
        <v>96</v>
      </c>
      <c r="H364" t="s">
        <v>101</v>
      </c>
      <c r="J364" s="1" t="str">
        <f t="shared" si="5"/>
        <v>person$person_type_name</v>
      </c>
      <c r="K364" s="3" t="s">
        <v>44</v>
      </c>
      <c r="L364" s="3" t="s">
        <v>1774</v>
      </c>
      <c r="M364" t="s">
        <v>102</v>
      </c>
      <c r="N364" t="s">
        <v>99</v>
      </c>
      <c r="O364">
        <v>1</v>
      </c>
      <c r="P364" t="s">
        <v>30</v>
      </c>
    </row>
    <row r="365" spans="2:16">
      <c r="B365" t="s">
        <v>103</v>
      </c>
      <c r="C365" t="s">
        <v>80</v>
      </c>
      <c r="D365" t="s">
        <v>81</v>
      </c>
      <c r="E365" t="s">
        <v>82</v>
      </c>
      <c r="H365" t="s">
        <v>104</v>
      </c>
      <c r="J365" s="1" t="str">
        <f t="shared" si="5"/>
        <v>person$has_avsr_profile</v>
      </c>
      <c r="K365" s="3" t="s">
        <v>44</v>
      </c>
      <c r="L365" s="3" t="s">
        <v>1775</v>
      </c>
      <c r="M365" t="s">
        <v>105</v>
      </c>
      <c r="O365">
        <v>1</v>
      </c>
      <c r="P365" t="s">
        <v>30</v>
      </c>
    </row>
    <row r="366" spans="2:16">
      <c r="B366" t="s">
        <v>94</v>
      </c>
      <c r="C366" t="s">
        <v>95</v>
      </c>
      <c r="D366" t="s">
        <v>96</v>
      </c>
      <c r="F366" t="s">
        <v>94</v>
      </c>
      <c r="G366">
        <v>128</v>
      </c>
      <c r="H366" t="s">
        <v>97</v>
      </c>
      <c r="J366" s="1" t="str">
        <f t="shared" si="5"/>
        <v>person$person_type</v>
      </c>
      <c r="K366" s="3" t="s">
        <v>44</v>
      </c>
      <c r="L366" s="3" t="s">
        <v>1773</v>
      </c>
      <c r="M366" t="s">
        <v>98</v>
      </c>
      <c r="N366" t="s">
        <v>99</v>
      </c>
      <c r="O366">
        <v>1</v>
      </c>
      <c r="P366" t="s">
        <v>23</v>
      </c>
    </row>
    <row r="367" spans="2:16">
      <c r="B367" t="s">
        <v>100</v>
      </c>
      <c r="C367" t="s">
        <v>95</v>
      </c>
      <c r="D367" t="s">
        <v>96</v>
      </c>
      <c r="F367" t="s">
        <v>100</v>
      </c>
      <c r="G367" t="s">
        <v>429</v>
      </c>
      <c r="H367" t="s">
        <v>101</v>
      </c>
      <c r="J367" s="1" t="str">
        <f t="shared" si="5"/>
        <v>person$person_type_name</v>
      </c>
      <c r="K367" s="3" t="s">
        <v>44</v>
      </c>
      <c r="L367" s="3" t="s">
        <v>1774</v>
      </c>
      <c r="M367" t="s">
        <v>102</v>
      </c>
      <c r="N367" t="s">
        <v>99</v>
      </c>
      <c r="O367">
        <v>1</v>
      </c>
      <c r="P367" t="s">
        <v>30</v>
      </c>
    </row>
    <row r="368" spans="2:16">
      <c r="B368" t="s">
        <v>106</v>
      </c>
      <c r="C368" t="s">
        <v>80</v>
      </c>
      <c r="D368" t="s">
        <v>81</v>
      </c>
      <c r="E368" t="s">
        <v>82</v>
      </c>
      <c r="H368" t="s">
        <v>107</v>
      </c>
      <c r="J368" s="1" t="str">
        <f t="shared" si="5"/>
        <v>person$has_avsra_profile</v>
      </c>
      <c r="K368" s="3" t="s">
        <v>44</v>
      </c>
      <c r="L368" s="3" t="s">
        <v>1776</v>
      </c>
      <c r="M368" t="s">
        <v>108</v>
      </c>
      <c r="O368">
        <v>1</v>
      </c>
      <c r="P368" t="s">
        <v>30</v>
      </c>
    </row>
    <row r="369" spans="2:16">
      <c r="B369" t="s">
        <v>79</v>
      </c>
      <c r="C369" t="s">
        <v>80</v>
      </c>
      <c r="D369" t="s">
        <v>81</v>
      </c>
      <c r="E369" t="s">
        <v>82</v>
      </c>
      <c r="F369" t="s">
        <v>79</v>
      </c>
      <c r="G369" t="s">
        <v>30</v>
      </c>
      <c r="H369" t="s">
        <v>83</v>
      </c>
      <c r="I369" t="s">
        <v>84</v>
      </c>
      <c r="J369" s="1" t="str">
        <f t="shared" si="5"/>
        <v>person$full_name_a</v>
      </c>
      <c r="K369" s="3" t="s">
        <v>44</v>
      </c>
      <c r="L369" s="3" t="s">
        <v>1770</v>
      </c>
      <c r="M369" t="s">
        <v>85</v>
      </c>
      <c r="O369">
        <v>1</v>
      </c>
      <c r="P369" t="s">
        <v>23</v>
      </c>
    </row>
    <row r="370" spans="2:16">
      <c r="B370" t="s">
        <v>109</v>
      </c>
      <c r="C370" t="s">
        <v>80</v>
      </c>
      <c r="D370" t="s">
        <v>81</v>
      </c>
      <c r="E370" t="s">
        <v>82</v>
      </c>
      <c r="H370" t="s">
        <v>110</v>
      </c>
      <c r="J370" s="1" t="str">
        <f t="shared" si="5"/>
        <v>person$has_prplnr_profile</v>
      </c>
      <c r="K370" s="3" t="s">
        <v>44</v>
      </c>
      <c r="L370" s="3" t="s">
        <v>1777</v>
      </c>
      <c r="M370" t="s">
        <v>111</v>
      </c>
      <c r="O370">
        <v>1</v>
      </c>
      <c r="P370" t="s">
        <v>30</v>
      </c>
    </row>
    <row r="371" spans="2:16">
      <c r="B371" t="s">
        <v>430</v>
      </c>
      <c r="C371" t="s">
        <v>95</v>
      </c>
      <c r="D371" t="s">
        <v>96</v>
      </c>
      <c r="H371" t="s">
        <v>431</v>
      </c>
      <c r="I371" t="s">
        <v>432</v>
      </c>
      <c r="J371" s="1" t="str">
        <f t="shared" si="5"/>
        <v>person_oe_imed$job_oe_auth_role</v>
      </c>
      <c r="K371" s="3" t="s">
        <v>427</v>
      </c>
      <c r="L371" s="3" t="s">
        <v>1873</v>
      </c>
      <c r="M371" t="s">
        <v>433</v>
      </c>
      <c r="N371" t="s">
        <v>275</v>
      </c>
      <c r="O371" t="s">
        <v>51</v>
      </c>
      <c r="P371" t="s">
        <v>23</v>
      </c>
    </row>
    <row r="372" spans="2:16">
      <c r="B372" t="s">
        <v>112</v>
      </c>
      <c r="C372" t="s">
        <v>80</v>
      </c>
      <c r="D372" t="s">
        <v>81</v>
      </c>
      <c r="E372" t="s">
        <v>82</v>
      </c>
      <c r="H372" t="s">
        <v>113</v>
      </c>
      <c r="J372" s="1" t="str">
        <f t="shared" si="5"/>
        <v>person$has_tfn</v>
      </c>
      <c r="K372" s="3" t="s">
        <v>44</v>
      </c>
      <c r="L372" s="3" t="s">
        <v>1778</v>
      </c>
      <c r="M372" t="s">
        <v>114</v>
      </c>
      <c r="O372">
        <v>1</v>
      </c>
      <c r="P372" t="s">
        <v>30</v>
      </c>
    </row>
    <row r="373" spans="2:16">
      <c r="B373" t="s">
        <v>115</v>
      </c>
      <c r="C373" t="s">
        <v>95</v>
      </c>
      <c r="D373" t="s">
        <v>96</v>
      </c>
      <c r="H373" t="s">
        <v>116</v>
      </c>
      <c r="J373" s="1" t="str">
        <f t="shared" si="5"/>
        <v>person$wtax_exempt</v>
      </c>
      <c r="K373" s="3" t="s">
        <v>44</v>
      </c>
      <c r="L373" s="3" t="s">
        <v>1779</v>
      </c>
      <c r="M373" t="s">
        <v>117</v>
      </c>
      <c r="N373" t="s">
        <v>118</v>
      </c>
      <c r="O373">
        <v>1</v>
      </c>
      <c r="P373" t="s">
        <v>30</v>
      </c>
    </row>
    <row r="374" spans="2:16">
      <c r="B374" t="s">
        <v>446</v>
      </c>
      <c r="C374" t="s">
        <v>25</v>
      </c>
      <c r="D374" t="s">
        <v>26</v>
      </c>
      <c r="E374" t="s">
        <v>27</v>
      </c>
      <c r="H374" t="s">
        <v>447</v>
      </c>
      <c r="J374" s="1" t="str">
        <f t="shared" si="5"/>
        <v>person_oe_imed$job_oe_auth_role_name</v>
      </c>
      <c r="K374" s="3" t="s">
        <v>427</v>
      </c>
      <c r="L374" s="3" t="s">
        <v>1879</v>
      </c>
      <c r="M374" t="s">
        <v>448</v>
      </c>
      <c r="O374" t="s">
        <v>51</v>
      </c>
      <c r="P374" t="s">
        <v>30</v>
      </c>
    </row>
    <row r="375" spans="2:16">
      <c r="B375" t="s">
        <v>119</v>
      </c>
      <c r="C375" t="s">
        <v>25</v>
      </c>
      <c r="D375" t="s">
        <v>26</v>
      </c>
      <c r="E375" t="s">
        <v>27</v>
      </c>
      <c r="H375" t="s">
        <v>120</v>
      </c>
      <c r="J375" s="1" t="str">
        <f t="shared" si="5"/>
        <v>person$wtax_exempt_name</v>
      </c>
      <c r="K375" s="3" t="s">
        <v>44</v>
      </c>
      <c r="L375" s="3" t="s">
        <v>1780</v>
      </c>
      <c r="M375" t="s">
        <v>121</v>
      </c>
      <c r="O375">
        <v>1</v>
      </c>
      <c r="P375" t="s">
        <v>30</v>
      </c>
    </row>
    <row r="376" spans="2:16">
      <c r="B376" t="s">
        <v>437</v>
      </c>
      <c r="C376" t="s">
        <v>56</v>
      </c>
      <c r="D376" t="s">
        <v>57</v>
      </c>
      <c r="E376" t="s">
        <v>58</v>
      </c>
      <c r="H376" t="s">
        <v>335</v>
      </c>
      <c r="J376" s="1" t="str">
        <f t="shared" si="5"/>
        <v>person_oe_imed$entity_type</v>
      </c>
      <c r="K376" s="3" t="s">
        <v>427</v>
      </c>
      <c r="L376" s="3" t="s">
        <v>1875</v>
      </c>
      <c r="M376" t="s">
        <v>438</v>
      </c>
      <c r="O376">
        <v>1</v>
      </c>
      <c r="P376" t="s">
        <v>23</v>
      </c>
    </row>
    <row r="377" spans="2:16">
      <c r="B377" t="s">
        <v>337</v>
      </c>
      <c r="C377" t="s">
        <v>25</v>
      </c>
      <c r="D377" t="s">
        <v>26</v>
      </c>
      <c r="E377" t="s">
        <v>27</v>
      </c>
      <c r="H377" t="s">
        <v>338</v>
      </c>
      <c r="J377" s="1" t="str">
        <f t="shared" si="5"/>
        <v>person_oe_imed$entity_type_name</v>
      </c>
      <c r="K377" s="3" t="s">
        <v>427</v>
      </c>
      <c r="L377" s="3" t="s">
        <v>1876</v>
      </c>
      <c r="M377" t="s">
        <v>439</v>
      </c>
      <c r="O377">
        <v>1</v>
      </c>
      <c r="P377" t="s">
        <v>23</v>
      </c>
    </row>
    <row r="378" spans="2:16">
      <c r="B378" t="s">
        <v>122</v>
      </c>
      <c r="C378" t="s">
        <v>25</v>
      </c>
      <c r="D378" t="s">
        <v>26</v>
      </c>
      <c r="E378" t="s">
        <v>27</v>
      </c>
      <c r="H378" t="s">
        <v>123</v>
      </c>
      <c r="J378" s="1" t="str">
        <f t="shared" si="5"/>
        <v>person$safi_device</v>
      </c>
      <c r="K378" s="3" t="s">
        <v>44</v>
      </c>
      <c r="L378" s="3" t="s">
        <v>1781</v>
      </c>
      <c r="M378" t="s">
        <v>124</v>
      </c>
      <c r="O378">
        <v>1</v>
      </c>
      <c r="P378" t="s">
        <v>30</v>
      </c>
    </row>
    <row r="379" spans="2:16">
      <c r="B379" t="s">
        <v>440</v>
      </c>
      <c r="C379" t="s">
        <v>25</v>
      </c>
      <c r="D379" t="s">
        <v>26</v>
      </c>
      <c r="E379" t="s">
        <v>27</v>
      </c>
      <c r="H379" t="s">
        <v>441</v>
      </c>
      <c r="J379" s="1" t="str">
        <f t="shared" si="5"/>
        <v>person_oe_imed$acc_name</v>
      </c>
      <c r="K379" s="3" t="s">
        <v>427</v>
      </c>
      <c r="L379" s="3" t="s">
        <v>1877</v>
      </c>
      <c r="M379" t="s">
        <v>442</v>
      </c>
      <c r="O379">
        <v>1</v>
      </c>
      <c r="P379" t="s">
        <v>23</v>
      </c>
    </row>
    <row r="380" spans="2:16">
      <c r="B380" t="s">
        <v>443</v>
      </c>
      <c r="C380" t="s">
        <v>25</v>
      </c>
      <c r="D380" t="s">
        <v>26</v>
      </c>
      <c r="E380" t="s">
        <v>27</v>
      </c>
      <c r="H380" t="s">
        <v>444</v>
      </c>
      <c r="J380" s="1" t="str">
        <f t="shared" si="5"/>
        <v>person_oe_imed$bsb</v>
      </c>
      <c r="K380" s="3" t="s">
        <v>427</v>
      </c>
      <c r="L380" s="3" t="s">
        <v>1878</v>
      </c>
      <c r="M380" t="s">
        <v>445</v>
      </c>
      <c r="O380">
        <v>1</v>
      </c>
      <c r="P380" t="s">
        <v>23</v>
      </c>
    </row>
    <row r="381" spans="2:16">
      <c r="B381" t="s">
        <v>434</v>
      </c>
      <c r="C381" t="s">
        <v>25</v>
      </c>
      <c r="D381" t="s">
        <v>26</v>
      </c>
      <c r="E381" t="s">
        <v>27</v>
      </c>
      <c r="H381" t="s">
        <v>435</v>
      </c>
      <c r="J381" s="1" t="str">
        <f t="shared" si="5"/>
        <v>person_oe_imed$acc_nr</v>
      </c>
      <c r="K381" s="3" t="s">
        <v>427</v>
      </c>
      <c r="L381" s="3" t="s">
        <v>1874</v>
      </c>
      <c r="M381" t="s">
        <v>436</v>
      </c>
      <c r="O381">
        <v>1</v>
      </c>
      <c r="P381" t="s">
        <v>23</v>
      </c>
    </row>
    <row r="382" spans="2:16">
      <c r="B382" t="s">
        <v>125</v>
      </c>
      <c r="C382" t="s">
        <v>80</v>
      </c>
      <c r="D382" t="s">
        <v>81</v>
      </c>
      <c r="E382" t="s">
        <v>82</v>
      </c>
      <c r="H382" t="s">
        <v>126</v>
      </c>
      <c r="J382" s="1" t="str">
        <f t="shared" si="5"/>
        <v>person$is_mbr</v>
      </c>
      <c r="K382" s="3" t="s">
        <v>44</v>
      </c>
      <c r="L382" s="3" t="s">
        <v>1782</v>
      </c>
      <c r="M382" t="s">
        <v>127</v>
      </c>
      <c r="O382">
        <v>1</v>
      </c>
      <c r="P382" t="s">
        <v>30</v>
      </c>
    </row>
    <row r="383" spans="2:16">
      <c r="B383" t="s">
        <v>128</v>
      </c>
      <c r="C383" t="s">
        <v>80</v>
      </c>
      <c r="D383" t="s">
        <v>81</v>
      </c>
      <c r="E383" t="s">
        <v>82</v>
      </c>
      <c r="H383" t="s">
        <v>129</v>
      </c>
      <c r="J383" s="1" t="str">
        <f t="shared" si="5"/>
        <v>person$is_sharehld</v>
      </c>
      <c r="K383" s="3" t="s">
        <v>44</v>
      </c>
      <c r="L383" s="3" t="s">
        <v>1783</v>
      </c>
      <c r="M383" t="s">
        <v>130</v>
      </c>
      <c r="O383">
        <v>1</v>
      </c>
      <c r="P383" t="s">
        <v>30</v>
      </c>
    </row>
    <row r="384" spans="2:16">
      <c r="B384" t="s">
        <v>131</v>
      </c>
      <c r="C384" t="s">
        <v>80</v>
      </c>
      <c r="D384" t="s">
        <v>81</v>
      </c>
      <c r="E384" t="s">
        <v>82</v>
      </c>
      <c r="H384" t="s">
        <v>132</v>
      </c>
      <c r="J384" s="1" t="str">
        <f t="shared" si="5"/>
        <v>person$is_benef</v>
      </c>
      <c r="K384" s="3" t="s">
        <v>44</v>
      </c>
      <c r="L384" s="3" t="s">
        <v>1784</v>
      </c>
      <c r="M384" t="s">
        <v>133</v>
      </c>
      <c r="O384">
        <v>1</v>
      </c>
      <c r="P384" t="s">
        <v>30</v>
      </c>
    </row>
    <row r="385" spans="2:17">
      <c r="B385" t="s">
        <v>134</v>
      </c>
      <c r="C385" t="s">
        <v>56</v>
      </c>
      <c r="D385" t="s">
        <v>57</v>
      </c>
      <c r="E385" t="s">
        <v>58</v>
      </c>
      <c r="H385" t="s">
        <v>135</v>
      </c>
      <c r="J385" s="1" t="str">
        <f t="shared" si="5"/>
        <v>person$idv_status</v>
      </c>
      <c r="K385" s="3" t="s">
        <v>44</v>
      </c>
      <c r="L385" s="3" t="s">
        <v>1785</v>
      </c>
      <c r="M385" t="s">
        <v>136</v>
      </c>
      <c r="O385">
        <v>1</v>
      </c>
      <c r="P385" t="s">
        <v>30</v>
      </c>
    </row>
    <row r="386" spans="2:17">
      <c r="B386" t="s">
        <v>137</v>
      </c>
      <c r="C386" t="s">
        <v>25</v>
      </c>
      <c r="D386" t="s">
        <v>26</v>
      </c>
      <c r="E386" t="s">
        <v>27</v>
      </c>
      <c r="H386" t="s">
        <v>138</v>
      </c>
      <c r="J386" s="1" t="str">
        <f t="shared" si="5"/>
        <v>person$idv_status_name</v>
      </c>
      <c r="K386" s="3" t="s">
        <v>44</v>
      </c>
      <c r="L386" s="3" t="s">
        <v>1786</v>
      </c>
      <c r="M386" t="s">
        <v>139</v>
      </c>
      <c r="O386">
        <v>1</v>
      </c>
      <c r="P386" t="s">
        <v>30</v>
      </c>
    </row>
    <row r="387" spans="2:17">
      <c r="B387" t="s">
        <v>140</v>
      </c>
      <c r="C387" t="s">
        <v>56</v>
      </c>
      <c r="D387" t="s">
        <v>57</v>
      </c>
      <c r="E387" t="s">
        <v>58</v>
      </c>
      <c r="H387" t="s">
        <v>141</v>
      </c>
      <c r="J387" s="1" t="str">
        <f t="shared" ref="J387:J450" si="6">IF(K387&lt;&gt;"",CONCATENATE(K387,"$",L387),"")</f>
        <v>person$aml_status</v>
      </c>
      <c r="K387" s="3" t="s">
        <v>44</v>
      </c>
      <c r="L387" s="3" t="s">
        <v>1787</v>
      </c>
      <c r="M387" t="s">
        <v>142</v>
      </c>
      <c r="O387">
        <v>1</v>
      </c>
      <c r="P387" t="s">
        <v>30</v>
      </c>
    </row>
    <row r="388" spans="2:17">
      <c r="B388" t="s">
        <v>143</v>
      </c>
      <c r="C388" t="s">
        <v>25</v>
      </c>
      <c r="D388" t="s">
        <v>26</v>
      </c>
      <c r="E388" t="s">
        <v>27</v>
      </c>
      <c r="H388" t="s">
        <v>144</v>
      </c>
      <c r="J388" s="1" t="str">
        <f t="shared" si="6"/>
        <v>person$aml_status_name</v>
      </c>
      <c r="K388" s="3" t="s">
        <v>44</v>
      </c>
      <c r="L388" s="3" t="s">
        <v>1788</v>
      </c>
      <c r="M388" t="s">
        <v>145</v>
      </c>
      <c r="O388">
        <v>1</v>
      </c>
      <c r="P388" t="s">
        <v>30</v>
      </c>
    </row>
    <row r="389" spans="2:17">
      <c r="B389" t="s">
        <v>146</v>
      </c>
      <c r="C389" t="s">
        <v>25</v>
      </c>
      <c r="D389" t="s">
        <v>26</v>
      </c>
      <c r="E389" t="s">
        <v>27</v>
      </c>
      <c r="H389" t="s">
        <v>147</v>
      </c>
      <c r="I389" t="s">
        <v>146</v>
      </c>
      <c r="J389" s="1" t="str">
        <f t="shared" si="6"/>
        <v>person$cis</v>
      </c>
      <c r="K389" s="3" t="s">
        <v>44</v>
      </c>
      <c r="L389" s="3" t="s">
        <v>1789</v>
      </c>
      <c r="M389" t="s">
        <v>148</v>
      </c>
      <c r="O389">
        <v>1</v>
      </c>
      <c r="P389" t="s">
        <v>30</v>
      </c>
    </row>
    <row r="390" spans="2:17">
      <c r="B390" t="s">
        <v>149</v>
      </c>
      <c r="C390" t="s">
        <v>25</v>
      </c>
      <c r="D390" t="s">
        <v>26</v>
      </c>
      <c r="E390" t="s">
        <v>27</v>
      </c>
      <c r="H390" t="s">
        <v>150</v>
      </c>
      <c r="J390" s="1" t="str">
        <f t="shared" si="6"/>
        <v>person$tfn</v>
      </c>
      <c r="K390" s="3" t="s">
        <v>44</v>
      </c>
      <c r="L390" s="3" t="s">
        <v>1790</v>
      </c>
      <c r="M390" t="s">
        <v>151</v>
      </c>
      <c r="O390">
        <v>1</v>
      </c>
      <c r="P390" t="s">
        <v>30</v>
      </c>
    </row>
    <row r="391" spans="2:17">
      <c r="B391" t="s">
        <v>152</v>
      </c>
      <c r="C391" t="s">
        <v>0</v>
      </c>
      <c r="D391" t="s">
        <v>19</v>
      </c>
      <c r="E391" t="s">
        <v>20</v>
      </c>
      <c r="H391" t="s">
        <v>153</v>
      </c>
      <c r="J391" s="1" t="str">
        <f t="shared" si="6"/>
        <v>person$country_tax</v>
      </c>
      <c r="K391" s="3" t="s">
        <v>44</v>
      </c>
      <c r="L391" s="3" t="s">
        <v>1791</v>
      </c>
      <c r="M391" t="s">
        <v>154</v>
      </c>
      <c r="N391" t="s">
        <v>155</v>
      </c>
      <c r="O391">
        <v>1</v>
      </c>
      <c r="P391" t="s">
        <v>23</v>
      </c>
    </row>
    <row r="392" spans="2:17">
      <c r="B392" t="s">
        <v>156</v>
      </c>
      <c r="C392" t="s">
        <v>25</v>
      </c>
      <c r="D392" t="s">
        <v>26</v>
      </c>
      <c r="E392" t="s">
        <v>27</v>
      </c>
      <c r="H392" t="s">
        <v>157</v>
      </c>
      <c r="I392" t="s">
        <v>158</v>
      </c>
      <c r="J392" s="1" t="str">
        <f t="shared" si="6"/>
        <v>person$country_tax_name</v>
      </c>
      <c r="K392" s="3" t="s">
        <v>44</v>
      </c>
      <c r="L392" s="3" t="s">
        <v>1792</v>
      </c>
      <c r="M392" t="s">
        <v>159</v>
      </c>
      <c r="O392">
        <v>1</v>
      </c>
      <c r="P392" t="s">
        <v>30</v>
      </c>
    </row>
    <row r="393" spans="2:17">
      <c r="B393" t="s">
        <v>160</v>
      </c>
      <c r="C393" t="s">
        <v>161</v>
      </c>
      <c r="D393" t="s">
        <v>162</v>
      </c>
      <c r="H393" t="s">
        <v>163</v>
      </c>
      <c r="J393" s="1" t="str">
        <f t="shared" si="6"/>
        <v>person$docm_list</v>
      </c>
      <c r="K393" s="3" t="s">
        <v>44</v>
      </c>
      <c r="L393" s="3" t="s">
        <v>1793</v>
      </c>
      <c r="M393" t="s">
        <v>164</v>
      </c>
      <c r="O393">
        <v>1</v>
      </c>
      <c r="P393" t="s">
        <v>23</v>
      </c>
    </row>
    <row r="394" spans="2:17">
      <c r="B394" t="s">
        <v>165</v>
      </c>
      <c r="C394" t="s">
        <v>161</v>
      </c>
      <c r="D394" t="s">
        <v>162</v>
      </c>
      <c r="H394" t="s">
        <v>166</v>
      </c>
      <c r="J394" s="1" t="str">
        <f t="shared" si="6"/>
        <v>person$docm_det</v>
      </c>
      <c r="K394" s="3" t="s">
        <v>44</v>
      </c>
      <c r="L394" s="3" t="s">
        <v>1794</v>
      </c>
      <c r="M394" t="s">
        <v>167</v>
      </c>
      <c r="O394" t="s">
        <v>51</v>
      </c>
      <c r="P394" t="s">
        <v>23</v>
      </c>
      <c r="Q394">
        <v>401</v>
      </c>
    </row>
    <row r="395" spans="2:17">
      <c r="B395" t="s">
        <v>168</v>
      </c>
      <c r="C395" t="s">
        <v>0</v>
      </c>
      <c r="D395" t="s">
        <v>19</v>
      </c>
      <c r="E395" t="s">
        <v>20</v>
      </c>
      <c r="H395" t="s">
        <v>169</v>
      </c>
      <c r="J395" s="1" t="str">
        <f t="shared" si="6"/>
        <v>person$docm</v>
      </c>
      <c r="K395" s="3" t="s">
        <v>44</v>
      </c>
      <c r="L395" s="3" t="s">
        <v>171</v>
      </c>
      <c r="M395" t="s">
        <v>170</v>
      </c>
      <c r="N395" t="s">
        <v>171</v>
      </c>
      <c r="O395">
        <v>1</v>
      </c>
      <c r="P395" t="s">
        <v>23</v>
      </c>
      <c r="Q395">
        <v>401</v>
      </c>
    </row>
    <row r="396" spans="2:17">
      <c r="B396" t="s">
        <v>172</v>
      </c>
      <c r="C396" t="s">
        <v>25</v>
      </c>
      <c r="D396" t="s">
        <v>26</v>
      </c>
      <c r="E396" t="s">
        <v>27</v>
      </c>
      <c r="H396" t="s">
        <v>173</v>
      </c>
      <c r="J396" s="1" t="str">
        <f t="shared" si="6"/>
        <v>person$docm_ip_addr</v>
      </c>
      <c r="K396" s="3" t="s">
        <v>44</v>
      </c>
      <c r="L396" s="3" t="s">
        <v>1795</v>
      </c>
      <c r="M396" t="s">
        <v>174</v>
      </c>
      <c r="O396">
        <v>1</v>
      </c>
      <c r="P396" t="s">
        <v>30</v>
      </c>
      <c r="Q396">
        <v>401</v>
      </c>
    </row>
    <row r="397" spans="2:17">
      <c r="B397" t="s">
        <v>175</v>
      </c>
      <c r="C397" t="s">
        <v>32</v>
      </c>
      <c r="D397" t="s">
        <v>33</v>
      </c>
      <c r="E397" t="s">
        <v>34</v>
      </c>
      <c r="H397" t="s">
        <v>176</v>
      </c>
      <c r="J397" s="1" t="str">
        <f t="shared" si="6"/>
        <v>person$docm_expir_date</v>
      </c>
      <c r="K397" s="3" t="s">
        <v>44</v>
      </c>
      <c r="L397" s="3" t="s">
        <v>1796</v>
      </c>
      <c r="M397" t="s">
        <v>177</v>
      </c>
      <c r="O397">
        <v>1</v>
      </c>
      <c r="P397" t="s">
        <v>30</v>
      </c>
      <c r="Q397">
        <v>401</v>
      </c>
    </row>
    <row r="398" spans="2:17">
      <c r="B398" t="s">
        <v>178</v>
      </c>
      <c r="C398" t="s">
        <v>25</v>
      </c>
      <c r="D398" t="s">
        <v>26</v>
      </c>
      <c r="E398" t="s">
        <v>27</v>
      </c>
      <c r="H398" t="s">
        <v>179</v>
      </c>
      <c r="J398" s="1" t="str">
        <f t="shared" si="6"/>
        <v>person$docm_issuer</v>
      </c>
      <c r="K398" s="3" t="s">
        <v>44</v>
      </c>
      <c r="L398" s="3" t="s">
        <v>1797</v>
      </c>
      <c r="M398" t="s">
        <v>180</v>
      </c>
      <c r="O398">
        <v>1</v>
      </c>
      <c r="P398" t="s">
        <v>30</v>
      </c>
      <c r="Q398">
        <v>401</v>
      </c>
    </row>
    <row r="399" spans="2:17">
      <c r="B399" t="s">
        <v>181</v>
      </c>
      <c r="C399" t="s">
        <v>25</v>
      </c>
      <c r="D399" t="s">
        <v>26</v>
      </c>
      <c r="E399" t="s">
        <v>27</v>
      </c>
      <c r="H399" t="s">
        <v>182</v>
      </c>
      <c r="J399" s="1" t="str">
        <f t="shared" si="6"/>
        <v>person$docm_full_name</v>
      </c>
      <c r="K399" s="3" t="s">
        <v>44</v>
      </c>
      <c r="L399" s="3" t="s">
        <v>1798</v>
      </c>
      <c r="M399" t="s">
        <v>183</v>
      </c>
      <c r="O399">
        <v>1</v>
      </c>
      <c r="P399" t="s">
        <v>30</v>
      </c>
      <c r="Q399">
        <v>401</v>
      </c>
    </row>
    <row r="400" spans="2:17">
      <c r="B400" t="s">
        <v>184</v>
      </c>
      <c r="C400" t="s">
        <v>25</v>
      </c>
      <c r="D400" t="s">
        <v>26</v>
      </c>
      <c r="E400" t="s">
        <v>27</v>
      </c>
      <c r="H400" t="s">
        <v>185</v>
      </c>
      <c r="J400" s="1" t="str">
        <f t="shared" si="6"/>
        <v>person$docm_id_nr</v>
      </c>
      <c r="K400" s="3" t="s">
        <v>44</v>
      </c>
      <c r="L400" s="3" t="s">
        <v>1799</v>
      </c>
      <c r="M400" t="s">
        <v>186</v>
      </c>
      <c r="O400">
        <v>1</v>
      </c>
      <c r="P400" t="s">
        <v>30</v>
      </c>
      <c r="Q400">
        <v>401</v>
      </c>
    </row>
    <row r="401" spans="2:17">
      <c r="B401" t="s">
        <v>187</v>
      </c>
      <c r="C401" t="s">
        <v>25</v>
      </c>
      <c r="D401" t="s">
        <v>26</v>
      </c>
      <c r="E401" t="s">
        <v>27</v>
      </c>
      <c r="H401" t="s">
        <v>188</v>
      </c>
      <c r="J401" s="1" t="str">
        <f t="shared" si="6"/>
        <v>person$docm_text1</v>
      </c>
      <c r="K401" s="3" t="s">
        <v>44</v>
      </c>
      <c r="L401" s="3" t="s">
        <v>1800</v>
      </c>
      <c r="M401" t="s">
        <v>189</v>
      </c>
      <c r="O401">
        <v>1</v>
      </c>
      <c r="P401" t="s">
        <v>30</v>
      </c>
      <c r="Q401">
        <v>401</v>
      </c>
    </row>
    <row r="402" spans="2:17">
      <c r="B402" t="s">
        <v>190</v>
      </c>
      <c r="C402" t="s">
        <v>95</v>
      </c>
      <c r="D402" t="s">
        <v>96</v>
      </c>
      <c r="H402" t="s">
        <v>191</v>
      </c>
      <c r="J402" s="1" t="str">
        <f t="shared" si="6"/>
        <v>person$docm_type</v>
      </c>
      <c r="K402" s="3" t="s">
        <v>44</v>
      </c>
      <c r="L402" s="3" t="s">
        <v>1801</v>
      </c>
      <c r="M402" t="s">
        <v>192</v>
      </c>
      <c r="N402" t="s">
        <v>193</v>
      </c>
      <c r="O402">
        <v>1</v>
      </c>
      <c r="P402" t="s">
        <v>30</v>
      </c>
      <c r="Q402">
        <v>401</v>
      </c>
    </row>
    <row r="403" spans="2:17">
      <c r="B403" t="s">
        <v>194</v>
      </c>
      <c r="C403" t="s">
        <v>25</v>
      </c>
      <c r="D403" t="s">
        <v>26</v>
      </c>
      <c r="E403" t="s">
        <v>27</v>
      </c>
      <c r="H403" t="s">
        <v>195</v>
      </c>
      <c r="J403" s="1" t="str">
        <f t="shared" si="6"/>
        <v>person$docm_type_name</v>
      </c>
      <c r="K403" s="3" t="s">
        <v>44</v>
      </c>
      <c r="L403" s="3" t="s">
        <v>1802</v>
      </c>
      <c r="M403" t="s">
        <v>196</v>
      </c>
      <c r="O403">
        <v>1</v>
      </c>
      <c r="P403" t="s">
        <v>30</v>
      </c>
      <c r="Q403">
        <v>401</v>
      </c>
    </row>
    <row r="404" spans="2:17">
      <c r="B404" t="s">
        <v>197</v>
      </c>
      <c r="C404" t="s">
        <v>95</v>
      </c>
      <c r="D404" t="s">
        <v>96</v>
      </c>
      <c r="H404" t="s">
        <v>198</v>
      </c>
      <c r="J404" s="1" t="str">
        <f t="shared" si="6"/>
        <v>person$docm_accr_en_trl</v>
      </c>
      <c r="K404" s="3" t="s">
        <v>44</v>
      </c>
      <c r="L404" s="3" t="s">
        <v>1803</v>
      </c>
      <c r="M404" t="s">
        <v>199</v>
      </c>
      <c r="N404" t="s">
        <v>200</v>
      </c>
      <c r="O404">
        <v>1</v>
      </c>
      <c r="P404" t="s">
        <v>30</v>
      </c>
      <c r="Q404">
        <v>401</v>
      </c>
    </row>
    <row r="405" spans="2:17">
      <c r="B405" t="s">
        <v>201</v>
      </c>
      <c r="C405" t="s">
        <v>25</v>
      </c>
      <c r="D405" t="s">
        <v>26</v>
      </c>
      <c r="E405" t="s">
        <v>27</v>
      </c>
      <c r="H405" t="s">
        <v>202</v>
      </c>
      <c r="J405" s="1" t="str">
        <f t="shared" si="6"/>
        <v>person$docm_accr_en_trl_name</v>
      </c>
      <c r="K405" s="3" t="s">
        <v>44</v>
      </c>
      <c r="L405" s="3" t="s">
        <v>1804</v>
      </c>
      <c r="M405" t="s">
        <v>203</v>
      </c>
      <c r="O405">
        <v>1</v>
      </c>
      <c r="P405" t="s">
        <v>30</v>
      </c>
      <c r="Q405">
        <v>401</v>
      </c>
    </row>
    <row r="406" spans="2:17">
      <c r="B406" t="s">
        <v>204</v>
      </c>
      <c r="C406" t="s">
        <v>25</v>
      </c>
      <c r="D406" t="s">
        <v>26</v>
      </c>
      <c r="E406" t="s">
        <v>27</v>
      </c>
      <c r="H406" t="s">
        <v>205</v>
      </c>
      <c r="J406" s="1" t="str">
        <f t="shared" si="6"/>
        <v>person$docm_public_docm_type_text</v>
      </c>
      <c r="K406" s="3" t="s">
        <v>44</v>
      </c>
      <c r="L406" s="3" t="s">
        <v>1805</v>
      </c>
      <c r="M406" t="s">
        <v>206</v>
      </c>
      <c r="O406">
        <v>1</v>
      </c>
      <c r="P406" t="s">
        <v>30</v>
      </c>
      <c r="Q406">
        <v>401</v>
      </c>
    </row>
    <row r="407" spans="2:17">
      <c r="B407" t="s">
        <v>207</v>
      </c>
      <c r="C407" t="s">
        <v>95</v>
      </c>
      <c r="D407" t="s">
        <v>96</v>
      </c>
      <c r="H407" t="s">
        <v>208</v>
      </c>
      <c r="J407" s="1" t="str">
        <f t="shared" si="6"/>
        <v>person$docm_state</v>
      </c>
      <c r="K407" s="3" t="s">
        <v>44</v>
      </c>
      <c r="L407" s="3" t="s">
        <v>1806</v>
      </c>
      <c r="M407" t="s">
        <v>209</v>
      </c>
      <c r="N407" t="s">
        <v>210</v>
      </c>
      <c r="O407">
        <v>1</v>
      </c>
      <c r="P407" t="s">
        <v>30</v>
      </c>
      <c r="Q407">
        <v>401</v>
      </c>
    </row>
    <row r="408" spans="2:17">
      <c r="B408" t="s">
        <v>211</v>
      </c>
      <c r="C408" t="s">
        <v>25</v>
      </c>
      <c r="D408" t="s">
        <v>26</v>
      </c>
      <c r="E408" t="s">
        <v>27</v>
      </c>
      <c r="H408" t="s">
        <v>212</v>
      </c>
      <c r="J408" s="1" t="str">
        <f t="shared" si="6"/>
        <v>person$docm_state_name</v>
      </c>
      <c r="K408" s="3" t="s">
        <v>44</v>
      </c>
      <c r="L408" s="3" t="s">
        <v>1807</v>
      </c>
      <c r="M408" t="s">
        <v>213</v>
      </c>
      <c r="N408" t="s">
        <v>210</v>
      </c>
      <c r="O408">
        <v>1</v>
      </c>
      <c r="P408" t="s">
        <v>30</v>
      </c>
      <c r="Q408">
        <v>401</v>
      </c>
    </row>
    <row r="409" spans="2:17">
      <c r="B409" t="s">
        <v>214</v>
      </c>
      <c r="C409" t="s">
        <v>0</v>
      </c>
      <c r="D409" t="s">
        <v>19</v>
      </c>
      <c r="E409" t="s">
        <v>20</v>
      </c>
      <c r="H409" t="s">
        <v>215</v>
      </c>
      <c r="J409" s="1" t="str">
        <f t="shared" si="6"/>
        <v>person$docm_country</v>
      </c>
      <c r="K409" s="3" t="s">
        <v>44</v>
      </c>
      <c r="L409" s="3" t="s">
        <v>1808</v>
      </c>
      <c r="M409" t="s">
        <v>216</v>
      </c>
      <c r="N409" t="s">
        <v>155</v>
      </c>
      <c r="O409">
        <v>1</v>
      </c>
      <c r="P409" t="s">
        <v>30</v>
      </c>
      <c r="Q409">
        <v>401</v>
      </c>
    </row>
    <row r="410" spans="2:17">
      <c r="B410" t="s">
        <v>217</v>
      </c>
      <c r="C410" t="s">
        <v>0</v>
      </c>
      <c r="D410" t="s">
        <v>19</v>
      </c>
      <c r="E410" t="s">
        <v>20</v>
      </c>
      <c r="H410" t="s">
        <v>218</v>
      </c>
      <c r="J410" s="1" t="str">
        <f t="shared" si="6"/>
        <v>person$docm_country_name</v>
      </c>
      <c r="K410" s="3" t="s">
        <v>44</v>
      </c>
      <c r="L410" s="3" t="s">
        <v>1809</v>
      </c>
      <c r="M410" t="s">
        <v>219</v>
      </c>
      <c r="N410" t="s">
        <v>155</v>
      </c>
      <c r="O410">
        <v>1</v>
      </c>
      <c r="P410" t="s">
        <v>30</v>
      </c>
      <c r="Q410">
        <v>401</v>
      </c>
    </row>
    <row r="411" spans="2:17">
      <c r="B411" t="s">
        <v>220</v>
      </c>
      <c r="C411" t="s">
        <v>25</v>
      </c>
      <c r="D411" t="s">
        <v>26</v>
      </c>
      <c r="E411" t="s">
        <v>27</v>
      </c>
      <c r="H411" t="s">
        <v>221</v>
      </c>
      <c r="J411" s="1" t="str">
        <f t="shared" si="6"/>
        <v>person$docm_user</v>
      </c>
      <c r="K411" s="3" t="s">
        <v>44</v>
      </c>
      <c r="L411" s="3" t="s">
        <v>1810</v>
      </c>
      <c r="M411" t="s">
        <v>222</v>
      </c>
      <c r="O411">
        <v>1</v>
      </c>
      <c r="P411" t="s">
        <v>30</v>
      </c>
      <c r="Q411">
        <v>401</v>
      </c>
    </row>
    <row r="412" spans="2:17">
      <c r="B412" t="s">
        <v>223</v>
      </c>
      <c r="C412" t="s">
        <v>32</v>
      </c>
      <c r="D412" t="s">
        <v>33</v>
      </c>
      <c r="E412" t="s">
        <v>34</v>
      </c>
      <c r="H412" t="s">
        <v>224</v>
      </c>
      <c r="J412" s="1" t="str">
        <f t="shared" si="6"/>
        <v>person$docm_sign_date</v>
      </c>
      <c r="K412" s="3" t="s">
        <v>44</v>
      </c>
      <c r="L412" s="3" t="s">
        <v>1811</v>
      </c>
      <c r="M412" t="s">
        <v>225</v>
      </c>
      <c r="O412">
        <v>1</v>
      </c>
      <c r="P412" t="s">
        <v>23</v>
      </c>
      <c r="Q412">
        <v>401</v>
      </c>
    </row>
    <row r="413" spans="2:17">
      <c r="B413" t="s">
        <v>226</v>
      </c>
      <c r="C413" t="s">
        <v>0</v>
      </c>
      <c r="D413" t="s">
        <v>19</v>
      </c>
      <c r="E413" t="s">
        <v>20</v>
      </c>
      <c r="H413" t="s">
        <v>227</v>
      </c>
      <c r="I413" t="s">
        <v>228</v>
      </c>
      <c r="J413" s="1" t="str">
        <f t="shared" si="6"/>
        <v>person$addr</v>
      </c>
      <c r="K413" s="3" t="s">
        <v>44</v>
      </c>
      <c r="L413" s="3" t="s">
        <v>230</v>
      </c>
      <c r="M413" t="s">
        <v>229</v>
      </c>
      <c r="N413" t="s">
        <v>230</v>
      </c>
      <c r="O413" t="s">
        <v>51</v>
      </c>
      <c r="P413" t="s">
        <v>30</v>
      </c>
    </row>
    <row r="414" spans="2:17">
      <c r="B414" t="s">
        <v>231</v>
      </c>
      <c r="C414" t="s">
        <v>95</v>
      </c>
      <c r="D414" t="s">
        <v>96</v>
      </c>
      <c r="H414" t="s">
        <v>232</v>
      </c>
      <c r="J414" s="1" t="str">
        <f t="shared" si="6"/>
        <v>person$au_tax_person_relv</v>
      </c>
      <c r="K414" s="3" t="s">
        <v>44</v>
      </c>
      <c r="L414" s="3" t="s">
        <v>1812</v>
      </c>
      <c r="M414" t="s">
        <v>233</v>
      </c>
      <c r="N414" t="s">
        <v>234</v>
      </c>
      <c r="O414">
        <v>1</v>
      </c>
      <c r="P414" t="s">
        <v>30</v>
      </c>
    </row>
    <row r="415" spans="2:17">
      <c r="B415" t="s">
        <v>235</v>
      </c>
      <c r="C415" t="s">
        <v>25</v>
      </c>
      <c r="D415" t="s">
        <v>26</v>
      </c>
      <c r="E415" t="s">
        <v>27</v>
      </c>
      <c r="H415" t="s">
        <v>236</v>
      </c>
      <c r="J415" s="1" t="str">
        <f t="shared" si="6"/>
        <v>person$au_tax_person_relv_name</v>
      </c>
      <c r="K415" s="3" t="s">
        <v>44</v>
      </c>
      <c r="L415" s="3" t="s">
        <v>1813</v>
      </c>
      <c r="M415" t="s">
        <v>237</v>
      </c>
      <c r="O415">
        <v>1</v>
      </c>
      <c r="P415" t="s">
        <v>30</v>
      </c>
    </row>
    <row r="416" spans="2:17">
      <c r="B416" t="s">
        <v>238</v>
      </c>
      <c r="C416" t="s">
        <v>0</v>
      </c>
      <c r="D416" t="s">
        <v>19</v>
      </c>
      <c r="E416" t="s">
        <v>20</v>
      </c>
      <c r="H416" t="s">
        <v>239</v>
      </c>
      <c r="J416" s="1" t="str">
        <f t="shared" si="6"/>
        <v>person$tax_addr_1</v>
      </c>
      <c r="K416" s="3" t="s">
        <v>44</v>
      </c>
      <c r="L416" s="3" t="s">
        <v>1814</v>
      </c>
      <c r="M416" t="s">
        <v>240</v>
      </c>
      <c r="N416" t="s">
        <v>230</v>
      </c>
      <c r="O416">
        <v>1</v>
      </c>
      <c r="P416" t="s">
        <v>30</v>
      </c>
    </row>
    <row r="417" spans="2:16">
      <c r="B417" t="s">
        <v>241</v>
      </c>
      <c r="C417" t="s">
        <v>25</v>
      </c>
      <c r="D417" t="s">
        <v>26</v>
      </c>
      <c r="E417" t="s">
        <v>27</v>
      </c>
      <c r="H417" t="s">
        <v>242</v>
      </c>
      <c r="I417" t="s">
        <v>243</v>
      </c>
      <c r="J417" s="1" t="str">
        <f t="shared" si="6"/>
        <v>person$tax_addr_1_name</v>
      </c>
      <c r="K417" s="3" t="s">
        <v>44</v>
      </c>
      <c r="L417" s="3" t="s">
        <v>1815</v>
      </c>
      <c r="M417" t="s">
        <v>244</v>
      </c>
      <c r="O417">
        <v>1</v>
      </c>
      <c r="P417" t="s">
        <v>30</v>
      </c>
    </row>
    <row r="418" spans="2:16">
      <c r="B418" t="s">
        <v>245</v>
      </c>
      <c r="C418" t="s">
        <v>0</v>
      </c>
      <c r="D418" t="s">
        <v>19</v>
      </c>
      <c r="E418" t="s">
        <v>20</v>
      </c>
      <c r="H418" t="s">
        <v>246</v>
      </c>
      <c r="J418" s="1" t="str">
        <f t="shared" si="6"/>
        <v>person$tax_addr_2</v>
      </c>
      <c r="K418" s="3" t="s">
        <v>44</v>
      </c>
      <c r="L418" s="3" t="s">
        <v>1816</v>
      </c>
      <c r="M418" t="s">
        <v>247</v>
      </c>
      <c r="N418" t="s">
        <v>230</v>
      </c>
      <c r="O418">
        <v>1</v>
      </c>
      <c r="P418" t="s">
        <v>30</v>
      </c>
    </row>
    <row r="419" spans="2:16">
      <c r="B419" t="s">
        <v>248</v>
      </c>
      <c r="C419" t="s">
        <v>25</v>
      </c>
      <c r="D419" t="s">
        <v>26</v>
      </c>
      <c r="E419" t="s">
        <v>27</v>
      </c>
      <c r="H419" t="s">
        <v>249</v>
      </c>
      <c r="I419" t="s">
        <v>243</v>
      </c>
      <c r="J419" s="1" t="str">
        <f t="shared" si="6"/>
        <v>person$tax_addr_2_name</v>
      </c>
      <c r="K419" s="3" t="s">
        <v>44</v>
      </c>
      <c r="L419" s="3" t="s">
        <v>1817</v>
      </c>
      <c r="M419" t="s">
        <v>250</v>
      </c>
      <c r="O419">
        <v>1</v>
      </c>
      <c r="P419" t="s">
        <v>30</v>
      </c>
    </row>
    <row r="420" spans="2:16">
      <c r="B420" t="s">
        <v>94</v>
      </c>
      <c r="C420" t="s">
        <v>95</v>
      </c>
      <c r="D420" t="s">
        <v>96</v>
      </c>
      <c r="F420" t="s">
        <v>94</v>
      </c>
      <c r="G420">
        <v>150</v>
      </c>
      <c r="H420" t="s">
        <v>97</v>
      </c>
      <c r="J420" s="1" t="str">
        <f t="shared" si="6"/>
        <v>person$person_type</v>
      </c>
      <c r="K420" s="3" t="s">
        <v>44</v>
      </c>
      <c r="L420" s="3" t="s">
        <v>1773</v>
      </c>
      <c r="M420" t="s">
        <v>98</v>
      </c>
      <c r="N420" t="s">
        <v>99</v>
      </c>
      <c r="O420">
        <v>1</v>
      </c>
      <c r="P420" t="s">
        <v>23</v>
      </c>
    </row>
    <row r="421" spans="2:16">
      <c r="B421" t="s">
        <v>100</v>
      </c>
      <c r="C421" t="s">
        <v>95</v>
      </c>
      <c r="D421" t="s">
        <v>96</v>
      </c>
      <c r="F421" t="s">
        <v>100</v>
      </c>
      <c r="G421" t="s">
        <v>425</v>
      </c>
      <c r="H421" t="s">
        <v>101</v>
      </c>
      <c r="J421" s="1" t="str">
        <f t="shared" si="6"/>
        <v>person$person_type_name</v>
      </c>
      <c r="K421" s="3" t="s">
        <v>44</v>
      </c>
      <c r="L421" s="3" t="s">
        <v>1774</v>
      </c>
      <c r="M421" t="s">
        <v>102</v>
      </c>
      <c r="N421" t="s">
        <v>99</v>
      </c>
      <c r="O421">
        <v>1</v>
      </c>
      <c r="P421" t="s">
        <v>30</v>
      </c>
    </row>
    <row r="422" spans="2:16">
      <c r="B422" t="s">
        <v>79</v>
      </c>
      <c r="C422" t="s">
        <v>80</v>
      </c>
      <c r="D422" t="s">
        <v>81</v>
      </c>
      <c r="E422" t="s">
        <v>82</v>
      </c>
      <c r="F422" t="s">
        <v>79</v>
      </c>
      <c r="G422" t="s">
        <v>30</v>
      </c>
      <c r="H422" t="s">
        <v>83</v>
      </c>
      <c r="I422" t="s">
        <v>84</v>
      </c>
      <c r="J422" s="1" t="str">
        <f t="shared" si="6"/>
        <v>person$full_name_a</v>
      </c>
      <c r="K422" s="3" t="s">
        <v>44</v>
      </c>
      <c r="L422" s="3" t="s">
        <v>1770</v>
      </c>
      <c r="M422" t="s">
        <v>85</v>
      </c>
      <c r="O422">
        <v>1</v>
      </c>
      <c r="P422" t="s">
        <v>23</v>
      </c>
    </row>
    <row r="423" spans="2:16">
      <c r="B423" t="s">
        <v>302</v>
      </c>
      <c r="C423" t="s">
        <v>0</v>
      </c>
      <c r="D423" t="s">
        <v>19</v>
      </c>
      <c r="E423" t="s">
        <v>20</v>
      </c>
      <c r="H423" t="s">
        <v>53</v>
      </c>
      <c r="J423" s="1" t="str">
        <f t="shared" si="6"/>
        <v>person_oe$oe</v>
      </c>
      <c r="K423" s="3" t="s">
        <v>297</v>
      </c>
      <c r="L423" s="3" t="s">
        <v>425</v>
      </c>
      <c r="M423" t="s">
        <v>303</v>
      </c>
      <c r="N423" t="s">
        <v>44</v>
      </c>
      <c r="O423">
        <v>1</v>
      </c>
      <c r="P423" t="s">
        <v>23</v>
      </c>
    </row>
    <row r="424" spans="2:16">
      <c r="B424" t="s">
        <v>304</v>
      </c>
      <c r="C424" t="s">
        <v>25</v>
      </c>
      <c r="D424" t="s">
        <v>26</v>
      </c>
      <c r="E424" t="s">
        <v>27</v>
      </c>
      <c r="H424" t="s">
        <v>305</v>
      </c>
      <c r="J424" s="1" t="str">
        <f t="shared" si="6"/>
        <v>person_oe$oe_name</v>
      </c>
      <c r="K424" s="3" t="s">
        <v>297</v>
      </c>
      <c r="L424" s="3" t="s">
        <v>1832</v>
      </c>
      <c r="M424" t="s">
        <v>306</v>
      </c>
      <c r="O424">
        <v>1</v>
      </c>
      <c r="P424" t="s">
        <v>30</v>
      </c>
    </row>
    <row r="425" spans="2:16">
      <c r="B425" t="s">
        <v>307</v>
      </c>
      <c r="C425" t="s">
        <v>25</v>
      </c>
      <c r="D425" t="s">
        <v>26</v>
      </c>
      <c r="E425" t="s">
        <v>27</v>
      </c>
      <c r="H425" t="s">
        <v>308</v>
      </c>
      <c r="J425" s="1" t="str">
        <f t="shared" si="6"/>
        <v>person_oe$oe_key</v>
      </c>
      <c r="K425" s="3" t="s">
        <v>297</v>
      </c>
      <c r="L425" s="3" t="s">
        <v>1833</v>
      </c>
      <c r="M425" t="s">
        <v>309</v>
      </c>
      <c r="O425">
        <v>1</v>
      </c>
      <c r="P425" t="s">
        <v>30</v>
      </c>
    </row>
    <row r="426" spans="2:16">
      <c r="B426" t="s">
        <v>310</v>
      </c>
      <c r="C426" t="s">
        <v>25</v>
      </c>
      <c r="D426" t="s">
        <v>26</v>
      </c>
      <c r="E426" t="s">
        <v>27</v>
      </c>
      <c r="H426" t="s">
        <v>311</v>
      </c>
      <c r="J426" s="1" t="str">
        <f t="shared" si="6"/>
        <v>person_oe$oe_ebi_key</v>
      </c>
      <c r="K426" s="3" t="s">
        <v>297</v>
      </c>
      <c r="L426" s="3" t="s">
        <v>1834</v>
      </c>
      <c r="M426" t="s">
        <v>312</v>
      </c>
      <c r="O426">
        <v>1</v>
      </c>
      <c r="P426" t="s">
        <v>30</v>
      </c>
    </row>
    <row r="427" spans="2:16">
      <c r="B427" t="s">
        <v>313</v>
      </c>
      <c r="C427" t="s">
        <v>0</v>
      </c>
      <c r="D427" t="s">
        <v>19</v>
      </c>
      <c r="E427" t="s">
        <v>20</v>
      </c>
      <c r="H427" t="s">
        <v>314</v>
      </c>
      <c r="J427" s="1" t="str">
        <f t="shared" si="6"/>
        <v>person_oe$oe_parent</v>
      </c>
      <c r="K427" s="3" t="s">
        <v>297</v>
      </c>
      <c r="L427" s="3" t="s">
        <v>1835</v>
      </c>
      <c r="M427" t="s">
        <v>315</v>
      </c>
      <c r="N427" t="s">
        <v>297</v>
      </c>
      <c r="O427">
        <v>1</v>
      </c>
      <c r="P427" t="s">
        <v>23</v>
      </c>
    </row>
    <row r="428" spans="2:16">
      <c r="B428" t="s">
        <v>316</v>
      </c>
      <c r="C428" t="s">
        <v>25</v>
      </c>
      <c r="D428" t="s">
        <v>26</v>
      </c>
      <c r="E428" t="s">
        <v>27</v>
      </c>
      <c r="H428" t="s">
        <v>317</v>
      </c>
      <c r="J428" s="1" t="str">
        <f t="shared" si="6"/>
        <v>person_oe$oe_parent_key</v>
      </c>
      <c r="K428" s="3" t="s">
        <v>297</v>
      </c>
      <c r="L428" s="3" t="s">
        <v>1836</v>
      </c>
      <c r="M428" t="s">
        <v>318</v>
      </c>
      <c r="O428">
        <v>1</v>
      </c>
      <c r="P428" t="s">
        <v>30</v>
      </c>
    </row>
    <row r="429" spans="2:16">
      <c r="B429" t="s">
        <v>319</v>
      </c>
      <c r="C429" t="s">
        <v>25</v>
      </c>
      <c r="D429" t="s">
        <v>26</v>
      </c>
      <c r="E429" t="s">
        <v>27</v>
      </c>
      <c r="H429" t="s">
        <v>320</v>
      </c>
      <c r="J429" s="1" t="str">
        <f t="shared" si="6"/>
        <v>person_oe$oe_parent_ebi_key</v>
      </c>
      <c r="K429" s="3" t="s">
        <v>297</v>
      </c>
      <c r="L429" s="3" t="s">
        <v>1837</v>
      </c>
      <c r="M429" t="s">
        <v>321</v>
      </c>
      <c r="O429">
        <v>1</v>
      </c>
      <c r="P429" t="s">
        <v>30</v>
      </c>
    </row>
    <row r="430" spans="2:16">
      <c r="B430" t="s">
        <v>322</v>
      </c>
      <c r="C430" t="s">
        <v>56</v>
      </c>
      <c r="D430" t="s">
        <v>57</v>
      </c>
      <c r="E430" t="s">
        <v>58</v>
      </c>
      <c r="H430" t="s">
        <v>323</v>
      </c>
      <c r="J430" s="1" t="str">
        <f t="shared" si="6"/>
        <v>person_oe$oe_type</v>
      </c>
      <c r="K430" s="3" t="s">
        <v>297</v>
      </c>
      <c r="L430" s="3" t="s">
        <v>1838</v>
      </c>
      <c r="M430" t="s">
        <v>324</v>
      </c>
      <c r="O430">
        <v>1</v>
      </c>
      <c r="P430" t="s">
        <v>23</v>
      </c>
    </row>
    <row r="431" spans="2:16">
      <c r="B431" t="s">
        <v>325</v>
      </c>
      <c r="C431" t="s">
        <v>25</v>
      </c>
      <c r="D431" t="s">
        <v>26</v>
      </c>
      <c r="E431" t="s">
        <v>27</v>
      </c>
      <c r="H431" t="s">
        <v>326</v>
      </c>
      <c r="J431" s="1" t="str">
        <f t="shared" si="6"/>
        <v>person_oe$oe_type_name</v>
      </c>
      <c r="K431" s="3" t="s">
        <v>297</v>
      </c>
      <c r="L431" s="3" t="s">
        <v>1839</v>
      </c>
      <c r="M431" t="s">
        <v>327</v>
      </c>
      <c r="O431">
        <v>1</v>
      </c>
      <c r="P431" t="s">
        <v>30</v>
      </c>
    </row>
    <row r="432" spans="2:16">
      <c r="B432" t="s">
        <v>328</v>
      </c>
      <c r="C432" t="s">
        <v>25</v>
      </c>
      <c r="D432" t="s">
        <v>26</v>
      </c>
      <c r="E432" t="s">
        <v>27</v>
      </c>
      <c r="H432" t="s">
        <v>87</v>
      </c>
      <c r="J432" s="1" t="str">
        <f t="shared" si="6"/>
        <v>person_oe$oe_gcm</v>
      </c>
      <c r="K432" s="3" t="s">
        <v>297</v>
      </c>
      <c r="L432" s="3" t="s">
        <v>1840</v>
      </c>
      <c r="M432" t="s">
        <v>329</v>
      </c>
      <c r="N432" t="s">
        <v>88</v>
      </c>
      <c r="O432">
        <v>1</v>
      </c>
      <c r="P432" t="s">
        <v>30</v>
      </c>
    </row>
    <row r="433" spans="2:16">
      <c r="B433" t="s">
        <v>330</v>
      </c>
      <c r="C433" t="s">
        <v>32</v>
      </c>
      <c r="D433" t="s">
        <v>33</v>
      </c>
      <c r="E433" t="s">
        <v>34</v>
      </c>
      <c r="H433" t="s">
        <v>331</v>
      </c>
      <c r="J433" s="1" t="str">
        <f t="shared" si="6"/>
        <v>person_oe$oe_open_date</v>
      </c>
      <c r="K433" s="3" t="s">
        <v>297</v>
      </c>
      <c r="L433" s="3" t="s">
        <v>1841</v>
      </c>
      <c r="M433" t="s">
        <v>332</v>
      </c>
      <c r="N433" t="s">
        <v>333</v>
      </c>
      <c r="O433">
        <v>1</v>
      </c>
      <c r="P433" t="s">
        <v>30</v>
      </c>
    </row>
    <row r="434" spans="2:16">
      <c r="B434" t="s">
        <v>334</v>
      </c>
      <c r="C434" t="s">
        <v>56</v>
      </c>
      <c r="D434" t="s">
        <v>57</v>
      </c>
      <c r="E434" t="s">
        <v>58</v>
      </c>
      <c r="H434" t="s">
        <v>335</v>
      </c>
      <c r="J434" s="1" t="str">
        <f t="shared" si="6"/>
        <v>person_oe$intm_entity_type</v>
      </c>
      <c r="K434" s="3" t="s">
        <v>297</v>
      </c>
      <c r="L434" s="3" t="s">
        <v>1842</v>
      </c>
      <c r="M434" t="s">
        <v>336</v>
      </c>
      <c r="O434">
        <v>1</v>
      </c>
      <c r="P434" t="s">
        <v>30</v>
      </c>
    </row>
    <row r="435" spans="2:16">
      <c r="B435" t="s">
        <v>337</v>
      </c>
      <c r="C435" t="s">
        <v>56</v>
      </c>
      <c r="D435" t="s">
        <v>57</v>
      </c>
      <c r="E435" t="s">
        <v>58</v>
      </c>
      <c r="H435" t="s">
        <v>338</v>
      </c>
      <c r="J435" s="1" t="str">
        <f t="shared" si="6"/>
        <v>person_oe$intm_entity_type_name</v>
      </c>
      <c r="K435" s="3" t="s">
        <v>297</v>
      </c>
      <c r="L435" s="3" t="s">
        <v>1843</v>
      </c>
      <c r="M435" t="s">
        <v>339</v>
      </c>
      <c r="O435">
        <v>1</v>
      </c>
      <c r="P435" t="s">
        <v>30</v>
      </c>
    </row>
    <row r="436" spans="2:16">
      <c r="B436" t="s">
        <v>340</v>
      </c>
      <c r="C436" t="s">
        <v>95</v>
      </c>
      <c r="D436" t="s">
        <v>96</v>
      </c>
      <c r="H436" t="s">
        <v>341</v>
      </c>
      <c r="J436" s="1" t="str">
        <f t="shared" si="6"/>
        <v>person_oe$oe_status</v>
      </c>
      <c r="K436" s="3" t="s">
        <v>297</v>
      </c>
      <c r="L436" s="3" t="s">
        <v>1844</v>
      </c>
      <c r="M436" t="s">
        <v>342</v>
      </c>
      <c r="N436" t="s">
        <v>343</v>
      </c>
      <c r="O436">
        <v>1</v>
      </c>
      <c r="P436" t="s">
        <v>30</v>
      </c>
    </row>
    <row r="437" spans="2:16">
      <c r="B437" t="s">
        <v>344</v>
      </c>
      <c r="C437" t="s">
        <v>25</v>
      </c>
      <c r="D437" t="s">
        <v>26</v>
      </c>
      <c r="E437" t="s">
        <v>27</v>
      </c>
      <c r="H437" t="s">
        <v>345</v>
      </c>
      <c r="J437" s="1" t="str">
        <f t="shared" si="6"/>
        <v>person_oe$oe_status_name</v>
      </c>
      <c r="K437" s="3" t="s">
        <v>297</v>
      </c>
      <c r="L437" s="3" t="s">
        <v>1845</v>
      </c>
      <c r="M437" t="s">
        <v>346</v>
      </c>
      <c r="O437">
        <v>1</v>
      </c>
      <c r="P437" t="s">
        <v>30</v>
      </c>
    </row>
    <row r="438" spans="2:16">
      <c r="B438" t="s">
        <v>347</v>
      </c>
      <c r="C438" t="s">
        <v>56</v>
      </c>
      <c r="D438" t="s">
        <v>57</v>
      </c>
      <c r="E438" t="s">
        <v>58</v>
      </c>
      <c r="H438" t="s">
        <v>348</v>
      </c>
      <c r="J438" s="1" t="str">
        <f t="shared" si="6"/>
        <v>person_oe$prty_chan</v>
      </c>
      <c r="K438" s="3" t="s">
        <v>297</v>
      </c>
      <c r="L438" s="3" t="s">
        <v>1846</v>
      </c>
      <c r="M438" t="s">
        <v>349</v>
      </c>
      <c r="O438">
        <v>1</v>
      </c>
      <c r="P438" t="s">
        <v>30</v>
      </c>
    </row>
    <row r="439" spans="2:16">
      <c r="B439" t="s">
        <v>350</v>
      </c>
      <c r="C439" t="s">
        <v>25</v>
      </c>
      <c r="D439" t="s">
        <v>26</v>
      </c>
      <c r="E439" t="s">
        <v>27</v>
      </c>
      <c r="H439" t="s">
        <v>351</v>
      </c>
      <c r="J439" s="1" t="str">
        <f t="shared" si="6"/>
        <v>person_oe$prty_chan_name</v>
      </c>
      <c r="K439" s="3" t="s">
        <v>297</v>
      </c>
      <c r="L439" s="3" t="s">
        <v>1847</v>
      </c>
      <c r="M439" t="s">
        <v>352</v>
      </c>
      <c r="O439">
        <v>1</v>
      </c>
      <c r="P439" t="s">
        <v>30</v>
      </c>
    </row>
    <row r="440" spans="2:16">
      <c r="B440" t="s">
        <v>353</v>
      </c>
      <c r="C440" t="s">
        <v>56</v>
      </c>
      <c r="D440" t="s">
        <v>57</v>
      </c>
      <c r="E440" t="s">
        <v>58</v>
      </c>
      <c r="H440" t="s">
        <v>354</v>
      </c>
      <c r="J440" s="1" t="str">
        <f t="shared" si="6"/>
        <v>person_oe$distr_channel</v>
      </c>
      <c r="K440" s="3" t="s">
        <v>297</v>
      </c>
      <c r="L440" s="3" t="s">
        <v>1848</v>
      </c>
      <c r="M440" t="s">
        <v>355</v>
      </c>
      <c r="O440">
        <v>1</v>
      </c>
      <c r="P440" t="s">
        <v>30</v>
      </c>
    </row>
    <row r="441" spans="2:16">
      <c r="B441" t="s">
        <v>356</v>
      </c>
      <c r="C441" t="s">
        <v>25</v>
      </c>
      <c r="D441" t="s">
        <v>26</v>
      </c>
      <c r="E441" t="s">
        <v>27</v>
      </c>
      <c r="H441" t="s">
        <v>357</v>
      </c>
      <c r="J441" s="1" t="str">
        <f t="shared" si="6"/>
        <v>person_oe$distr_channel_name</v>
      </c>
      <c r="K441" s="3" t="s">
        <v>297</v>
      </c>
      <c r="L441" s="3" t="s">
        <v>1849</v>
      </c>
      <c r="M441" t="s">
        <v>358</v>
      </c>
      <c r="O441">
        <v>1</v>
      </c>
      <c r="P441" t="s">
        <v>30</v>
      </c>
    </row>
    <row r="442" spans="2:16">
      <c r="B442" t="s">
        <v>359</v>
      </c>
      <c r="C442" t="s">
        <v>25</v>
      </c>
      <c r="D442" t="s">
        <v>26</v>
      </c>
      <c r="E442" t="s">
        <v>27</v>
      </c>
      <c r="H442" t="s">
        <v>360</v>
      </c>
      <c r="J442" s="1" t="str">
        <f t="shared" si="6"/>
        <v>person_oe$plnr</v>
      </c>
      <c r="K442" s="3" t="s">
        <v>297</v>
      </c>
      <c r="L442" s="3" t="s">
        <v>1850</v>
      </c>
      <c r="M442" t="s">
        <v>361</v>
      </c>
      <c r="O442">
        <v>1</v>
      </c>
      <c r="P442" t="s">
        <v>30</v>
      </c>
    </row>
    <row r="443" spans="2:16">
      <c r="B443" t="s">
        <v>362</v>
      </c>
      <c r="C443" t="s">
        <v>25</v>
      </c>
      <c r="D443" t="s">
        <v>26</v>
      </c>
      <c r="E443" t="s">
        <v>27</v>
      </c>
      <c r="H443" t="s">
        <v>363</v>
      </c>
      <c r="I443" t="s">
        <v>362</v>
      </c>
      <c r="J443" s="1" t="str">
        <f t="shared" si="6"/>
        <v>person_oe$woup</v>
      </c>
      <c r="K443" s="3" t="s">
        <v>297</v>
      </c>
      <c r="L443" s="3" t="s">
        <v>1851</v>
      </c>
      <c r="M443" t="s">
        <v>362</v>
      </c>
      <c r="O443">
        <v>1</v>
      </c>
      <c r="P443" t="s">
        <v>30</v>
      </c>
    </row>
    <row r="444" spans="2:16">
      <c r="B444" t="s">
        <v>364</v>
      </c>
      <c r="C444" t="s">
        <v>25</v>
      </c>
      <c r="D444" t="s">
        <v>26</v>
      </c>
      <c r="E444" t="s">
        <v>27</v>
      </c>
      <c r="H444" t="s">
        <v>365</v>
      </c>
      <c r="I444" t="s">
        <v>364</v>
      </c>
      <c r="J444" s="1" t="str">
        <f t="shared" si="6"/>
        <v>person_oe$salary</v>
      </c>
      <c r="K444" s="3" t="s">
        <v>297</v>
      </c>
      <c r="L444" s="3" t="s">
        <v>1852</v>
      </c>
      <c r="M444" t="s">
        <v>366</v>
      </c>
      <c r="O444">
        <v>1</v>
      </c>
      <c r="P444" t="s">
        <v>30</v>
      </c>
    </row>
    <row r="445" spans="2:16">
      <c r="B445" t="s">
        <v>367</v>
      </c>
      <c r="C445" t="s">
        <v>56</v>
      </c>
      <c r="D445" t="s">
        <v>57</v>
      </c>
      <c r="E445" t="s">
        <v>58</v>
      </c>
      <c r="H445" t="s">
        <v>368</v>
      </c>
      <c r="J445" s="1" t="str">
        <f t="shared" si="6"/>
        <v>person_oe$is_pay_oe</v>
      </c>
      <c r="K445" s="3" t="s">
        <v>297</v>
      </c>
      <c r="L445" s="3" t="s">
        <v>1853</v>
      </c>
      <c r="M445" t="s">
        <v>369</v>
      </c>
      <c r="O445">
        <v>1</v>
      </c>
      <c r="P445" t="s">
        <v>30</v>
      </c>
    </row>
    <row r="446" spans="2:16">
      <c r="B446" t="s">
        <v>370</v>
      </c>
      <c r="C446" t="s">
        <v>25</v>
      </c>
      <c r="D446" t="s">
        <v>26</v>
      </c>
      <c r="E446" t="s">
        <v>27</v>
      </c>
      <c r="H446" t="s">
        <v>371</v>
      </c>
      <c r="J446" s="1" t="str">
        <f t="shared" si="6"/>
        <v>person_oe$is_pay_oe_name</v>
      </c>
      <c r="K446" s="3" t="s">
        <v>297</v>
      </c>
      <c r="L446" s="3" t="s">
        <v>1854</v>
      </c>
      <c r="M446" t="s">
        <v>372</v>
      </c>
      <c r="O446">
        <v>1</v>
      </c>
      <c r="P446" t="s">
        <v>30</v>
      </c>
    </row>
    <row r="447" spans="2:16">
      <c r="B447" t="s">
        <v>373</v>
      </c>
      <c r="C447" t="s">
        <v>56</v>
      </c>
      <c r="D447" t="s">
        <v>57</v>
      </c>
      <c r="E447" t="s">
        <v>58</v>
      </c>
      <c r="H447" t="s">
        <v>374</v>
      </c>
      <c r="J447" s="1" t="str">
        <f t="shared" si="6"/>
        <v>person_oe$is_silo</v>
      </c>
      <c r="K447" s="3" t="s">
        <v>297</v>
      </c>
      <c r="L447" s="3" t="s">
        <v>1855</v>
      </c>
      <c r="M447" t="s">
        <v>375</v>
      </c>
      <c r="O447">
        <v>1</v>
      </c>
      <c r="P447" t="s">
        <v>30</v>
      </c>
    </row>
    <row r="448" spans="2:16">
      <c r="B448" t="s">
        <v>376</v>
      </c>
      <c r="C448" t="s">
        <v>25</v>
      </c>
      <c r="D448" t="s">
        <v>26</v>
      </c>
      <c r="E448" t="s">
        <v>27</v>
      </c>
      <c r="H448" t="s">
        <v>377</v>
      </c>
      <c r="J448" s="1" t="str">
        <f t="shared" si="6"/>
        <v>person_oe$is_silo_name</v>
      </c>
      <c r="K448" s="3" t="s">
        <v>297</v>
      </c>
      <c r="L448" s="3" t="s">
        <v>1856</v>
      </c>
      <c r="M448" t="s">
        <v>378</v>
      </c>
      <c r="O448">
        <v>1</v>
      </c>
      <c r="P448" t="s">
        <v>30</v>
      </c>
    </row>
    <row r="449" spans="2:16">
      <c r="B449" t="s">
        <v>379</v>
      </c>
      <c r="C449" t="s">
        <v>56</v>
      </c>
      <c r="D449" t="s">
        <v>57</v>
      </c>
      <c r="E449" t="s">
        <v>58</v>
      </c>
      <c r="H449" t="s">
        <v>380</v>
      </c>
      <c r="J449" s="1" t="str">
        <f t="shared" si="6"/>
        <v>person_oe$is_pay_anyone_alw</v>
      </c>
      <c r="K449" s="3" t="s">
        <v>297</v>
      </c>
      <c r="L449" s="3" t="s">
        <v>1857</v>
      </c>
      <c r="M449" t="s">
        <v>381</v>
      </c>
      <c r="O449">
        <v>1</v>
      </c>
      <c r="P449" t="s">
        <v>30</v>
      </c>
    </row>
    <row r="450" spans="2:16">
      <c r="B450" t="s">
        <v>382</v>
      </c>
      <c r="C450" t="s">
        <v>25</v>
      </c>
      <c r="D450" t="s">
        <v>26</v>
      </c>
      <c r="E450" t="s">
        <v>27</v>
      </c>
      <c r="H450" t="s">
        <v>383</v>
      </c>
      <c r="J450" s="1" t="str">
        <f t="shared" si="6"/>
        <v>person_oe$is_pay_anyone_alw_name</v>
      </c>
      <c r="K450" s="3" t="s">
        <v>297</v>
      </c>
      <c r="L450" s="3" t="s">
        <v>1858</v>
      </c>
      <c r="M450" t="s">
        <v>384</v>
      </c>
      <c r="O450">
        <v>1</v>
      </c>
      <c r="P450" t="s">
        <v>30</v>
      </c>
    </row>
    <row r="451" spans="2:16">
      <c r="B451" t="s">
        <v>385</v>
      </c>
      <c r="C451" t="s">
        <v>56</v>
      </c>
      <c r="D451" t="s">
        <v>57</v>
      </c>
      <c r="E451" t="s">
        <v>58</v>
      </c>
      <c r="H451" t="s">
        <v>386</v>
      </c>
      <c r="J451" s="1" t="str">
        <f t="shared" ref="J451:J514" si="7">IF(K451&lt;&gt;"",CONCATENATE(K451,"$",L451),"")</f>
        <v>person_oe$is_linked_acc_alw</v>
      </c>
      <c r="K451" s="3" t="s">
        <v>297</v>
      </c>
      <c r="L451" s="3" t="s">
        <v>1859</v>
      </c>
      <c r="M451" t="s">
        <v>387</v>
      </c>
      <c r="O451">
        <v>1</v>
      </c>
      <c r="P451" t="s">
        <v>30</v>
      </c>
    </row>
    <row r="452" spans="2:16">
      <c r="B452" t="s">
        <v>388</v>
      </c>
      <c r="C452" t="s">
        <v>25</v>
      </c>
      <c r="D452" t="s">
        <v>26</v>
      </c>
      <c r="E452" t="s">
        <v>27</v>
      </c>
      <c r="H452" t="s">
        <v>389</v>
      </c>
      <c r="J452" s="1" t="str">
        <f t="shared" si="7"/>
        <v>person_oe$is_linked_acc_alw_name</v>
      </c>
      <c r="K452" s="3" t="s">
        <v>297</v>
      </c>
      <c r="L452" s="3" t="s">
        <v>1860</v>
      </c>
      <c r="M452" t="s">
        <v>390</v>
      </c>
      <c r="O452">
        <v>1</v>
      </c>
      <c r="P452" t="s">
        <v>30</v>
      </c>
    </row>
    <row r="453" spans="2:16">
      <c r="B453" t="s">
        <v>391</v>
      </c>
      <c r="C453" t="s">
        <v>56</v>
      </c>
      <c r="D453" t="s">
        <v>57</v>
      </c>
      <c r="E453" t="s">
        <v>58</v>
      </c>
      <c r="H453" t="s">
        <v>392</v>
      </c>
      <c r="J453" s="1" t="str">
        <f t="shared" si="7"/>
        <v>person_oe$is_bpay_alw</v>
      </c>
      <c r="K453" s="3" t="s">
        <v>297</v>
      </c>
      <c r="L453" s="3" t="s">
        <v>1861</v>
      </c>
      <c r="M453" t="s">
        <v>393</v>
      </c>
      <c r="O453">
        <v>1</v>
      </c>
      <c r="P453" t="s">
        <v>30</v>
      </c>
    </row>
    <row r="454" spans="2:16">
      <c r="B454" t="s">
        <v>394</v>
      </c>
      <c r="C454" t="s">
        <v>25</v>
      </c>
      <c r="D454" t="s">
        <v>26</v>
      </c>
      <c r="E454" t="s">
        <v>27</v>
      </c>
      <c r="H454" t="s">
        <v>395</v>
      </c>
      <c r="J454" s="1" t="str">
        <f t="shared" si="7"/>
        <v>person_oe$is_bpay_alw_name</v>
      </c>
      <c r="K454" s="3" t="s">
        <v>297</v>
      </c>
      <c r="L454" s="3" t="s">
        <v>1862</v>
      </c>
      <c r="M454" t="s">
        <v>396</v>
      </c>
      <c r="O454">
        <v>1</v>
      </c>
      <c r="P454" t="s">
        <v>30</v>
      </c>
    </row>
    <row r="455" spans="2:16">
      <c r="B455" t="s">
        <v>397</v>
      </c>
      <c r="C455" t="s">
        <v>71</v>
      </c>
      <c r="D455" t="s">
        <v>72</v>
      </c>
      <c r="E455" t="s">
        <v>73</v>
      </c>
      <c r="H455" t="s">
        <v>398</v>
      </c>
      <c r="J455" s="1" t="str">
        <f t="shared" si="7"/>
        <v>person_oe$fua</v>
      </c>
      <c r="K455" s="3" t="s">
        <v>297</v>
      </c>
      <c r="L455" s="3" t="s">
        <v>1863</v>
      </c>
      <c r="M455" t="s">
        <v>399</v>
      </c>
      <c r="O455">
        <v>1</v>
      </c>
      <c r="P455" t="s">
        <v>30</v>
      </c>
    </row>
    <row r="456" spans="2:16">
      <c r="B456" t="s">
        <v>400</v>
      </c>
      <c r="C456" t="s">
        <v>71</v>
      </c>
      <c r="D456" t="s">
        <v>72</v>
      </c>
      <c r="E456" t="s">
        <v>73</v>
      </c>
      <c r="H456" t="s">
        <v>401</v>
      </c>
      <c r="J456" s="1" t="str">
        <f t="shared" si="7"/>
        <v>person_oe$activ_acc</v>
      </c>
      <c r="K456" s="3" t="s">
        <v>297</v>
      </c>
      <c r="L456" s="3" t="s">
        <v>1864</v>
      </c>
      <c r="M456" t="s">
        <v>402</v>
      </c>
      <c r="O456">
        <v>1</v>
      </c>
      <c r="P456" t="s">
        <v>30</v>
      </c>
    </row>
    <row r="457" spans="2:16">
      <c r="B457" t="s">
        <v>403</v>
      </c>
      <c r="C457" t="s">
        <v>80</v>
      </c>
      <c r="D457" t="s">
        <v>81</v>
      </c>
      <c r="E457" t="s">
        <v>82</v>
      </c>
      <c r="H457" t="s">
        <v>404</v>
      </c>
      <c r="J457" s="1" t="str">
        <f t="shared" si="7"/>
        <v>person_oe$has_dg_advcong_fee</v>
      </c>
      <c r="K457" s="3" t="s">
        <v>297</v>
      </c>
      <c r="L457" s="3" t="s">
        <v>1865</v>
      </c>
      <c r="M457" t="s">
        <v>405</v>
      </c>
      <c r="O457">
        <v>1</v>
      </c>
      <c r="P457" t="s">
        <v>30</v>
      </c>
    </row>
    <row r="458" spans="2:16">
      <c r="B458" t="s">
        <v>406</v>
      </c>
      <c r="C458" t="s">
        <v>0</v>
      </c>
      <c r="D458" t="s">
        <v>19</v>
      </c>
      <c r="E458" t="s">
        <v>20</v>
      </c>
      <c r="H458" t="s">
        <v>407</v>
      </c>
      <c r="J458" s="1" t="str">
        <f t="shared" si="7"/>
        <v>person_oe$oe_pers_leg</v>
      </c>
      <c r="K458" s="3" t="s">
        <v>297</v>
      </c>
      <c r="L458" s="3" t="s">
        <v>1866</v>
      </c>
      <c r="M458" t="s">
        <v>408</v>
      </c>
      <c r="N458" t="s">
        <v>409</v>
      </c>
      <c r="O458">
        <v>1</v>
      </c>
      <c r="P458" t="s">
        <v>30</v>
      </c>
    </row>
    <row r="459" spans="2:16">
      <c r="B459" t="s">
        <v>410</v>
      </c>
      <c r="C459" t="s">
        <v>25</v>
      </c>
      <c r="D459" t="s">
        <v>26</v>
      </c>
      <c r="E459" t="s">
        <v>27</v>
      </c>
      <c r="H459" t="s">
        <v>65</v>
      </c>
      <c r="J459" s="1" t="str">
        <f t="shared" si="7"/>
        <v>person_oe$oe_pers_leg_key</v>
      </c>
      <c r="K459" s="3" t="s">
        <v>297</v>
      </c>
      <c r="L459" s="3" t="s">
        <v>1867</v>
      </c>
      <c r="M459" t="s">
        <v>411</v>
      </c>
      <c r="N459" t="s">
        <v>66</v>
      </c>
      <c r="O459">
        <v>1</v>
      </c>
      <c r="P459" t="s">
        <v>30</v>
      </c>
    </row>
    <row r="460" spans="2:16">
      <c r="B460" t="s">
        <v>412</v>
      </c>
      <c r="C460" t="s">
        <v>25</v>
      </c>
      <c r="D460" t="s">
        <v>26</v>
      </c>
      <c r="E460" t="s">
        <v>27</v>
      </c>
      <c r="H460" t="s">
        <v>77</v>
      </c>
      <c r="J460" s="1" t="str">
        <f t="shared" si="7"/>
        <v>person_oe$oe_pers_leg_name</v>
      </c>
      <c r="K460" s="3" t="s">
        <v>297</v>
      </c>
      <c r="L460" s="3" t="s">
        <v>1868</v>
      </c>
      <c r="M460" t="s">
        <v>413</v>
      </c>
      <c r="O460">
        <v>1</v>
      </c>
      <c r="P460" t="s">
        <v>30</v>
      </c>
    </row>
    <row r="461" spans="2:16">
      <c r="B461" t="s">
        <v>414</v>
      </c>
      <c r="C461" t="s">
        <v>25</v>
      </c>
      <c r="D461" t="s">
        <v>26</v>
      </c>
      <c r="E461" t="s">
        <v>27</v>
      </c>
      <c r="H461" t="s">
        <v>87</v>
      </c>
      <c r="J461" s="1" t="str">
        <f t="shared" si="7"/>
        <v>person_oe$oe_pers_gcm</v>
      </c>
      <c r="K461" s="3" t="s">
        <v>297</v>
      </c>
      <c r="L461" s="3" t="s">
        <v>1869</v>
      </c>
      <c r="M461" t="s">
        <v>415</v>
      </c>
      <c r="N461" t="s">
        <v>88</v>
      </c>
      <c r="O461">
        <v>1</v>
      </c>
      <c r="P461" t="s">
        <v>30</v>
      </c>
    </row>
    <row r="462" spans="2:16">
      <c r="B462" t="s">
        <v>416</v>
      </c>
      <c r="C462" t="s">
        <v>32</v>
      </c>
      <c r="D462" t="s">
        <v>33</v>
      </c>
      <c r="E462" t="s">
        <v>34</v>
      </c>
      <c r="H462" t="s">
        <v>331</v>
      </c>
      <c r="J462" s="1" t="str">
        <f t="shared" si="7"/>
        <v>person_oe$oe_pers_open_date</v>
      </c>
      <c r="K462" s="3" t="s">
        <v>297</v>
      </c>
      <c r="L462" s="3" t="s">
        <v>1870</v>
      </c>
      <c r="M462" t="s">
        <v>417</v>
      </c>
      <c r="N462" t="s">
        <v>333</v>
      </c>
      <c r="O462">
        <v>1</v>
      </c>
      <c r="P462" t="s">
        <v>30</v>
      </c>
    </row>
    <row r="463" spans="2:16">
      <c r="B463" t="s">
        <v>418</v>
      </c>
      <c r="C463" t="s">
        <v>0</v>
      </c>
      <c r="D463" t="s">
        <v>19</v>
      </c>
      <c r="E463" t="s">
        <v>20</v>
      </c>
      <c r="H463" t="s">
        <v>419</v>
      </c>
      <c r="J463" s="1" t="str">
        <f t="shared" si="7"/>
        <v>person_oe$job</v>
      </c>
      <c r="K463" s="3" t="s">
        <v>297</v>
      </c>
      <c r="L463" s="3" t="s">
        <v>1871</v>
      </c>
      <c r="M463" t="s">
        <v>420</v>
      </c>
      <c r="N463" t="s">
        <v>421</v>
      </c>
      <c r="O463" t="s">
        <v>51</v>
      </c>
      <c r="P463" t="s">
        <v>30</v>
      </c>
    </row>
    <row r="464" spans="2:16">
      <c r="B464" t="s">
        <v>251</v>
      </c>
      <c r="C464" t="s">
        <v>80</v>
      </c>
      <c r="D464" t="s">
        <v>81</v>
      </c>
      <c r="E464" t="s">
        <v>82</v>
      </c>
      <c r="H464" t="s">
        <v>252</v>
      </c>
      <c r="J464" s="1" t="str">
        <f t="shared" si="7"/>
        <v>person$is_bo</v>
      </c>
      <c r="K464" s="3" t="s">
        <v>44</v>
      </c>
      <c r="L464" s="3" t="s">
        <v>1818</v>
      </c>
      <c r="M464" t="s">
        <v>253</v>
      </c>
      <c r="O464">
        <v>1</v>
      </c>
      <c r="P464" t="s">
        <v>30</v>
      </c>
    </row>
    <row r="465" spans="1:17">
      <c r="B465" t="s">
        <v>254</v>
      </c>
      <c r="C465" t="s">
        <v>25</v>
      </c>
      <c r="D465" t="s">
        <v>26</v>
      </c>
      <c r="E465" t="s">
        <v>27</v>
      </c>
      <c r="H465" t="s">
        <v>255</v>
      </c>
      <c r="J465" s="1" t="str">
        <f t="shared" si="7"/>
        <v>person$gcm_cust_nr</v>
      </c>
      <c r="K465" s="3" t="s">
        <v>44</v>
      </c>
      <c r="L465" s="3" t="s">
        <v>1819</v>
      </c>
      <c r="M465" t="s">
        <v>256</v>
      </c>
      <c r="O465">
        <v>1</v>
      </c>
      <c r="P465" t="s">
        <v>30</v>
      </c>
    </row>
    <row r="466" spans="1:17">
      <c r="B466" t="s">
        <v>257</v>
      </c>
      <c r="C466" t="s">
        <v>80</v>
      </c>
      <c r="D466" t="s">
        <v>81</v>
      </c>
      <c r="E466" t="s">
        <v>82</v>
      </c>
      <c r="H466" t="s">
        <v>258</v>
      </c>
      <c r="J466" s="1" t="str">
        <f t="shared" si="7"/>
        <v>person$is_safi_active</v>
      </c>
      <c r="K466" s="3" t="s">
        <v>44</v>
      </c>
      <c r="L466" s="3" t="s">
        <v>1820</v>
      </c>
      <c r="M466" t="s">
        <v>259</v>
      </c>
      <c r="O466">
        <v>1</v>
      </c>
      <c r="P466" t="s">
        <v>30</v>
      </c>
    </row>
    <row r="467" spans="1:17">
      <c r="B467" t="s">
        <v>422</v>
      </c>
      <c r="C467" t="s">
        <v>56</v>
      </c>
      <c r="D467" t="s">
        <v>57</v>
      </c>
      <c r="E467" t="s">
        <v>58</v>
      </c>
      <c r="H467" t="s">
        <v>423</v>
      </c>
      <c r="J467" s="1" t="str">
        <f t="shared" si="7"/>
        <v>person_oe$oe_aprv_offline</v>
      </c>
      <c r="K467" s="3" t="s">
        <v>297</v>
      </c>
      <c r="L467" s="3" t="s">
        <v>1872</v>
      </c>
      <c r="M467" t="s">
        <v>424</v>
      </c>
      <c r="O467">
        <v>1</v>
      </c>
      <c r="P467" t="s">
        <v>30</v>
      </c>
    </row>
    <row r="468" spans="1:17">
      <c r="B468" t="s">
        <v>299</v>
      </c>
      <c r="C468" t="s">
        <v>25</v>
      </c>
      <c r="D468" t="s">
        <v>26</v>
      </c>
      <c r="E468" t="s">
        <v>27</v>
      </c>
      <c r="H468" t="s">
        <v>300</v>
      </c>
      <c r="J468" s="1" t="str">
        <f t="shared" si="7"/>
        <v>person_oe$oe_pbid_key</v>
      </c>
      <c r="K468" s="3" t="s">
        <v>297</v>
      </c>
      <c r="L468" s="3" t="s">
        <v>1831</v>
      </c>
      <c r="M468" t="s">
        <v>301</v>
      </c>
      <c r="O468">
        <v>1</v>
      </c>
      <c r="P468" t="s">
        <v>30</v>
      </c>
    </row>
    <row r="469" spans="1:17">
      <c r="B469" t="s">
        <v>260</v>
      </c>
      <c r="C469" t="s">
        <v>95</v>
      </c>
      <c r="D469" t="s">
        <v>96</v>
      </c>
      <c r="H469" t="s">
        <v>261</v>
      </c>
      <c r="I469" t="s">
        <v>262</v>
      </c>
      <c r="J469" s="1" t="str">
        <f t="shared" si="7"/>
        <v>person$assoc_roles</v>
      </c>
      <c r="K469" s="3" t="s">
        <v>44</v>
      </c>
      <c r="L469" s="3" t="s">
        <v>1821</v>
      </c>
      <c r="M469" t="s">
        <v>263</v>
      </c>
      <c r="N469" t="s">
        <v>264</v>
      </c>
      <c r="O469" t="s">
        <v>51</v>
      </c>
      <c r="P469" t="s">
        <v>30</v>
      </c>
      <c r="Q469">
        <v>681</v>
      </c>
    </row>
    <row r="470" spans="1:17">
      <c r="B470" t="s">
        <v>265</v>
      </c>
      <c r="C470" t="s">
        <v>95</v>
      </c>
      <c r="D470" t="s">
        <v>96</v>
      </c>
      <c r="H470" t="s">
        <v>266</v>
      </c>
      <c r="I470" t="s">
        <v>260</v>
      </c>
      <c r="J470" s="1" t="str">
        <f t="shared" si="7"/>
        <v>person$assoc_role_id</v>
      </c>
      <c r="K470" s="3" t="s">
        <v>44</v>
      </c>
      <c r="L470" s="3" t="s">
        <v>1822</v>
      </c>
      <c r="M470" t="s">
        <v>267</v>
      </c>
      <c r="N470" t="s">
        <v>264</v>
      </c>
      <c r="O470" t="s">
        <v>51</v>
      </c>
      <c r="P470" t="s">
        <v>30</v>
      </c>
      <c r="Q470">
        <v>681</v>
      </c>
    </row>
    <row r="471" spans="1:17">
      <c r="B471" t="s">
        <v>268</v>
      </c>
      <c r="C471" t="s">
        <v>25</v>
      </c>
      <c r="D471" t="s">
        <v>26</v>
      </c>
      <c r="E471" t="s">
        <v>27</v>
      </c>
      <c r="H471" t="s">
        <v>269</v>
      </c>
      <c r="J471" s="1" t="str">
        <f t="shared" si="7"/>
        <v>person$assoc_role_name</v>
      </c>
      <c r="K471" s="3" t="s">
        <v>44</v>
      </c>
      <c r="L471" s="3" t="s">
        <v>1823</v>
      </c>
      <c r="M471" t="s">
        <v>270</v>
      </c>
      <c r="O471" t="s">
        <v>51</v>
      </c>
      <c r="P471" t="s">
        <v>30</v>
      </c>
      <c r="Q471">
        <v>681</v>
      </c>
    </row>
    <row r="472" spans="1:17">
      <c r="B472" t="s">
        <v>271</v>
      </c>
      <c r="C472" t="s">
        <v>95</v>
      </c>
      <c r="D472" t="s">
        <v>96</v>
      </c>
      <c r="H472" t="s">
        <v>272</v>
      </c>
      <c r="I472" t="s">
        <v>273</v>
      </c>
      <c r="J472" s="1" t="str">
        <f t="shared" si="7"/>
        <v>person$auth</v>
      </c>
      <c r="K472" s="3" t="s">
        <v>44</v>
      </c>
      <c r="L472" s="3" t="s">
        <v>1824</v>
      </c>
      <c r="M472" t="s">
        <v>274</v>
      </c>
      <c r="N472" t="s">
        <v>275</v>
      </c>
      <c r="O472" t="s">
        <v>51</v>
      </c>
      <c r="P472" t="s">
        <v>23</v>
      </c>
      <c r="Q472">
        <v>683</v>
      </c>
    </row>
    <row r="473" spans="1:17">
      <c r="B473" t="s">
        <v>276</v>
      </c>
      <c r="C473" t="s">
        <v>25</v>
      </c>
      <c r="D473" t="s">
        <v>26</v>
      </c>
      <c r="E473" t="s">
        <v>27</v>
      </c>
      <c r="H473" t="s">
        <v>277</v>
      </c>
      <c r="J473" s="1" t="str">
        <f t="shared" si="7"/>
        <v>person$auth_role_name</v>
      </c>
      <c r="K473" s="3" t="s">
        <v>44</v>
      </c>
      <c r="L473" s="3" t="s">
        <v>1825</v>
      </c>
      <c r="M473" t="s">
        <v>278</v>
      </c>
      <c r="O473" t="s">
        <v>51</v>
      </c>
      <c r="P473" t="s">
        <v>30</v>
      </c>
      <c r="Q473">
        <v>683</v>
      </c>
    </row>
    <row r="474" spans="1:17">
      <c r="B474" t="s">
        <v>279</v>
      </c>
      <c r="C474" t="s">
        <v>95</v>
      </c>
      <c r="D474" t="s">
        <v>96</v>
      </c>
      <c r="H474" t="s">
        <v>280</v>
      </c>
      <c r="I474" t="s">
        <v>281</v>
      </c>
      <c r="J474" s="1" t="str">
        <f t="shared" si="7"/>
        <v>person$auth_role</v>
      </c>
      <c r="K474" s="3" t="s">
        <v>44</v>
      </c>
      <c r="L474" s="3" t="s">
        <v>1826</v>
      </c>
      <c r="M474" t="s">
        <v>282</v>
      </c>
      <c r="N474" t="s">
        <v>275</v>
      </c>
      <c r="O474" t="s">
        <v>51</v>
      </c>
      <c r="P474" t="s">
        <v>23</v>
      </c>
      <c r="Q474">
        <v>683</v>
      </c>
    </row>
    <row r="475" spans="1:17">
      <c r="B475" t="s">
        <v>283</v>
      </c>
      <c r="C475" t="s">
        <v>95</v>
      </c>
      <c r="D475" t="s">
        <v>96</v>
      </c>
      <c r="H475" t="s">
        <v>272</v>
      </c>
      <c r="I475" t="s">
        <v>273</v>
      </c>
      <c r="J475" s="1" t="str">
        <f t="shared" si="7"/>
        <v>person$auth_trx</v>
      </c>
      <c r="K475" s="3" t="s">
        <v>44</v>
      </c>
      <c r="L475" s="3" t="s">
        <v>1827</v>
      </c>
      <c r="M475" t="s">
        <v>284</v>
      </c>
      <c r="N475" t="s">
        <v>285</v>
      </c>
      <c r="O475" t="s">
        <v>51</v>
      </c>
      <c r="P475" t="s">
        <v>30</v>
      </c>
      <c r="Q475">
        <v>684</v>
      </c>
    </row>
    <row r="476" spans="1:17">
      <c r="B476" t="s">
        <v>286</v>
      </c>
      <c r="C476" t="s">
        <v>25</v>
      </c>
      <c r="D476" t="s">
        <v>26</v>
      </c>
      <c r="E476" t="s">
        <v>27</v>
      </c>
      <c r="H476" t="s">
        <v>287</v>
      </c>
      <c r="J476" s="1" t="str">
        <f t="shared" si="7"/>
        <v>person$auth_trx_type_name</v>
      </c>
      <c r="K476" s="3" t="s">
        <v>44</v>
      </c>
      <c r="L476" s="3" t="s">
        <v>1828</v>
      </c>
      <c r="M476" t="s">
        <v>288</v>
      </c>
      <c r="O476" t="s">
        <v>51</v>
      </c>
      <c r="P476" t="s">
        <v>30</v>
      </c>
      <c r="Q476">
        <v>684</v>
      </c>
    </row>
    <row r="477" spans="1:17">
      <c r="B477" t="s">
        <v>289</v>
      </c>
      <c r="C477" t="s">
        <v>95</v>
      </c>
      <c r="D477" t="s">
        <v>96</v>
      </c>
      <c r="H477" t="s">
        <v>290</v>
      </c>
      <c r="I477" t="s">
        <v>289</v>
      </c>
      <c r="J477" s="1" t="str">
        <f t="shared" si="7"/>
        <v>person$auth_trx_type</v>
      </c>
      <c r="K477" s="3" t="s">
        <v>44</v>
      </c>
      <c r="L477" s="3" t="s">
        <v>1829</v>
      </c>
      <c r="M477" t="s">
        <v>291</v>
      </c>
      <c r="N477" t="s">
        <v>285</v>
      </c>
      <c r="O477" t="s">
        <v>51</v>
      </c>
      <c r="P477" t="s">
        <v>30</v>
      </c>
      <c r="Q477">
        <v>684</v>
      </c>
    </row>
    <row r="478" spans="1:17">
      <c r="B478" t="s">
        <v>292</v>
      </c>
      <c r="C478" t="s">
        <v>95</v>
      </c>
      <c r="D478" t="s">
        <v>96</v>
      </c>
      <c r="H478" t="s">
        <v>293</v>
      </c>
      <c r="J478" s="1" t="str">
        <f t="shared" si="7"/>
        <v>person$sa_tfn_exempt</v>
      </c>
      <c r="K478" s="3" t="s">
        <v>44</v>
      </c>
      <c r="L478" s="3" t="s">
        <v>1830</v>
      </c>
      <c r="M478" t="s">
        <v>294</v>
      </c>
      <c r="N478" t="s">
        <v>295</v>
      </c>
      <c r="O478">
        <v>1</v>
      </c>
      <c r="P478" t="s">
        <v>30</v>
      </c>
    </row>
    <row r="479" spans="1:17">
      <c r="A479" s="1" t="s">
        <v>452</v>
      </c>
      <c r="J479" s="1" t="str">
        <f t="shared" si="7"/>
        <v>person_oe_imed_sdg$</v>
      </c>
      <c r="K479" s="3" t="s">
        <v>453</v>
      </c>
      <c r="M479" t="s">
        <v>454</v>
      </c>
    </row>
    <row r="480" spans="1:17">
      <c r="B480" t="s">
        <v>17</v>
      </c>
      <c r="J480" s="1" t="str">
        <f t="shared" si="7"/>
        <v/>
      </c>
    </row>
    <row r="481" spans="2:16">
      <c r="B481" t="s">
        <v>42</v>
      </c>
      <c r="J481" s="1" t="str">
        <f t="shared" si="7"/>
        <v/>
      </c>
    </row>
    <row r="482" spans="2:16">
      <c r="B482" t="s">
        <v>18</v>
      </c>
      <c r="C482" t="s">
        <v>0</v>
      </c>
      <c r="D482" t="s">
        <v>19</v>
      </c>
      <c r="E482" t="s">
        <v>20</v>
      </c>
      <c r="H482" t="s">
        <v>21</v>
      </c>
      <c r="J482" s="1" t="str">
        <f t="shared" si="7"/>
        <v>obj$obj_id</v>
      </c>
      <c r="K482" s="3" t="s">
        <v>16</v>
      </c>
      <c r="L482" s="3" t="s">
        <v>1760</v>
      </c>
      <c r="M482" t="s">
        <v>22</v>
      </c>
      <c r="N482" t="s">
        <v>16</v>
      </c>
      <c r="O482">
        <v>1</v>
      </c>
      <c r="P482" t="s">
        <v>23</v>
      </c>
    </row>
    <row r="483" spans="2:16">
      <c r="B483" t="s">
        <v>38</v>
      </c>
      <c r="C483" t="s">
        <v>32</v>
      </c>
      <c r="D483" t="s">
        <v>33</v>
      </c>
      <c r="E483" t="s">
        <v>34</v>
      </c>
      <c r="H483" t="s">
        <v>39</v>
      </c>
      <c r="I483" t="s">
        <v>40</v>
      </c>
      <c r="J483" s="1" t="str">
        <f t="shared" si="7"/>
        <v>obj$open_date</v>
      </c>
      <c r="K483" s="3" t="s">
        <v>16</v>
      </c>
      <c r="L483" s="3" t="s">
        <v>1763</v>
      </c>
      <c r="M483" t="s">
        <v>41</v>
      </c>
      <c r="O483">
        <v>1</v>
      </c>
      <c r="P483" t="s">
        <v>23</v>
      </c>
    </row>
    <row r="484" spans="2:16">
      <c r="B484" t="s">
        <v>31</v>
      </c>
      <c r="C484" t="s">
        <v>32</v>
      </c>
      <c r="D484" t="s">
        <v>33</v>
      </c>
      <c r="E484" t="s">
        <v>34</v>
      </c>
      <c r="H484" t="s">
        <v>35</v>
      </c>
      <c r="I484" t="s">
        <v>36</v>
      </c>
      <c r="J484" s="1" t="str">
        <f t="shared" si="7"/>
        <v>obj$close_date</v>
      </c>
      <c r="K484" s="3" t="s">
        <v>16</v>
      </c>
      <c r="L484" s="3" t="s">
        <v>1762</v>
      </c>
      <c r="M484" t="s">
        <v>37</v>
      </c>
      <c r="O484">
        <v>1</v>
      </c>
      <c r="P484" t="s">
        <v>23</v>
      </c>
    </row>
    <row r="485" spans="2:16">
      <c r="B485" t="s">
        <v>24</v>
      </c>
      <c r="C485" t="s">
        <v>25</v>
      </c>
      <c r="D485" t="s">
        <v>26</v>
      </c>
      <c r="E485" t="s">
        <v>27</v>
      </c>
      <c r="H485" t="s">
        <v>28</v>
      </c>
      <c r="I485" t="s">
        <v>24</v>
      </c>
      <c r="J485" s="1" t="str">
        <f t="shared" si="7"/>
        <v>obj$sort_alpha</v>
      </c>
      <c r="K485" s="3" t="s">
        <v>16</v>
      </c>
      <c r="L485" s="3" t="s">
        <v>1761</v>
      </c>
      <c r="M485" t="s">
        <v>29</v>
      </c>
      <c r="O485">
        <v>1</v>
      </c>
      <c r="P485" t="s">
        <v>30</v>
      </c>
    </row>
    <row r="486" spans="2:16">
      <c r="B486" t="s">
        <v>46</v>
      </c>
      <c r="C486" t="s">
        <v>0</v>
      </c>
      <c r="D486" t="s">
        <v>19</v>
      </c>
      <c r="E486" t="s">
        <v>20</v>
      </c>
      <c r="H486" t="s">
        <v>47</v>
      </c>
      <c r="I486" t="s">
        <v>48</v>
      </c>
      <c r="J486" s="1" t="str">
        <f t="shared" si="7"/>
        <v>person$acc</v>
      </c>
      <c r="K486" s="3" t="s">
        <v>44</v>
      </c>
      <c r="L486" s="3" t="s">
        <v>50</v>
      </c>
      <c r="M486" t="s">
        <v>49</v>
      </c>
      <c r="N486" t="s">
        <v>50</v>
      </c>
      <c r="O486" t="s">
        <v>51</v>
      </c>
      <c r="P486" t="s">
        <v>30</v>
      </c>
    </row>
    <row r="487" spans="2:16">
      <c r="B487" t="s">
        <v>52</v>
      </c>
      <c r="C487" t="s">
        <v>0</v>
      </c>
      <c r="D487" t="s">
        <v>19</v>
      </c>
      <c r="E487" t="s">
        <v>20</v>
      </c>
      <c r="H487" t="s">
        <v>53</v>
      </c>
      <c r="J487" s="1" t="str">
        <f t="shared" si="7"/>
        <v>person$person</v>
      </c>
      <c r="K487" s="3" t="s">
        <v>44</v>
      </c>
      <c r="L487" s="3" t="s">
        <v>44</v>
      </c>
      <c r="M487" t="s">
        <v>54</v>
      </c>
      <c r="N487" t="s">
        <v>44</v>
      </c>
      <c r="O487">
        <v>1</v>
      </c>
      <c r="P487" t="s">
        <v>23</v>
      </c>
    </row>
    <row r="488" spans="2:16">
      <c r="B488" t="s">
        <v>55</v>
      </c>
      <c r="C488" t="s">
        <v>56</v>
      </c>
      <c r="D488" t="s">
        <v>57</v>
      </c>
      <c r="E488" t="s">
        <v>58</v>
      </c>
      <c r="H488" t="s">
        <v>59</v>
      </c>
      <c r="J488" s="1" t="str">
        <f t="shared" si="7"/>
        <v>person$ip_type</v>
      </c>
      <c r="K488" s="3" t="s">
        <v>44</v>
      </c>
      <c r="L488" s="3" t="s">
        <v>1764</v>
      </c>
      <c r="M488" t="s">
        <v>60</v>
      </c>
      <c r="O488">
        <v>1</v>
      </c>
      <c r="P488" t="s">
        <v>23</v>
      </c>
    </row>
    <row r="489" spans="2:16">
      <c r="B489" t="s">
        <v>61</v>
      </c>
      <c r="C489" t="s">
        <v>25</v>
      </c>
      <c r="D489" t="s">
        <v>26</v>
      </c>
      <c r="E489" t="s">
        <v>27</v>
      </c>
      <c r="H489" t="s">
        <v>62</v>
      </c>
      <c r="J489" s="1" t="str">
        <f t="shared" si="7"/>
        <v>person$ip_type_name</v>
      </c>
      <c r="K489" s="3" t="s">
        <v>44</v>
      </c>
      <c r="L489" s="3" t="s">
        <v>1765</v>
      </c>
      <c r="M489" t="s">
        <v>63</v>
      </c>
      <c r="O489">
        <v>1</v>
      </c>
      <c r="P489" t="s">
        <v>23</v>
      </c>
    </row>
    <row r="490" spans="2:16">
      <c r="B490" t="s">
        <v>64</v>
      </c>
      <c r="C490" t="s">
        <v>25</v>
      </c>
      <c r="D490" t="s">
        <v>26</v>
      </c>
      <c r="E490" t="s">
        <v>27</v>
      </c>
      <c r="H490" t="s">
        <v>65</v>
      </c>
      <c r="J490" s="1" t="str">
        <f t="shared" si="7"/>
        <v>person$person_key</v>
      </c>
      <c r="K490" s="3" t="s">
        <v>44</v>
      </c>
      <c r="L490" s="3" t="s">
        <v>1766</v>
      </c>
      <c r="M490" t="s">
        <v>67</v>
      </c>
      <c r="O490">
        <v>1</v>
      </c>
      <c r="P490" t="s">
        <v>30</v>
      </c>
    </row>
    <row r="491" spans="2:16">
      <c r="B491" t="s">
        <v>68</v>
      </c>
      <c r="C491" t="s">
        <v>0</v>
      </c>
      <c r="D491" t="s">
        <v>19</v>
      </c>
      <c r="E491" t="s">
        <v>20</v>
      </c>
      <c r="J491" s="1" t="str">
        <f t="shared" si="7"/>
        <v>person$person_extl</v>
      </c>
      <c r="K491" s="3" t="s">
        <v>44</v>
      </c>
      <c r="L491" s="3" t="s">
        <v>1767</v>
      </c>
      <c r="M491" t="s">
        <v>69</v>
      </c>
      <c r="N491" t="s">
        <v>44</v>
      </c>
      <c r="O491">
        <v>1</v>
      </c>
      <c r="P491" t="s">
        <v>30</v>
      </c>
    </row>
    <row r="492" spans="2:16">
      <c r="B492" t="s">
        <v>70</v>
      </c>
      <c r="C492" t="s">
        <v>71</v>
      </c>
      <c r="D492" t="s">
        <v>72</v>
      </c>
      <c r="E492" t="s">
        <v>73</v>
      </c>
      <c r="H492" t="s">
        <v>74</v>
      </c>
      <c r="J492" s="1" t="str">
        <f t="shared" si="7"/>
        <v>person$person_modi_seq_nr</v>
      </c>
      <c r="K492" s="3" t="s">
        <v>44</v>
      </c>
      <c r="L492" s="3" t="s">
        <v>1768</v>
      </c>
      <c r="M492" t="s">
        <v>75</v>
      </c>
      <c r="O492">
        <v>1</v>
      </c>
      <c r="P492" t="s">
        <v>23</v>
      </c>
    </row>
    <row r="493" spans="2:16">
      <c r="B493" t="s">
        <v>76</v>
      </c>
      <c r="C493" t="s">
        <v>25</v>
      </c>
      <c r="D493" t="s">
        <v>26</v>
      </c>
      <c r="E493" t="s">
        <v>27</v>
      </c>
      <c r="H493" t="s">
        <v>77</v>
      </c>
      <c r="J493" s="1" t="str">
        <f t="shared" si="7"/>
        <v>person$full_name</v>
      </c>
      <c r="K493" s="3" t="s">
        <v>44</v>
      </c>
      <c r="L493" s="3" t="s">
        <v>1769</v>
      </c>
      <c r="M493" t="s">
        <v>78</v>
      </c>
      <c r="O493">
        <v>1</v>
      </c>
      <c r="P493" t="s">
        <v>23</v>
      </c>
    </row>
    <row r="494" spans="2:16">
      <c r="B494" t="s">
        <v>79</v>
      </c>
      <c r="C494" t="s">
        <v>80</v>
      </c>
      <c r="D494" t="s">
        <v>81</v>
      </c>
      <c r="E494" t="s">
        <v>82</v>
      </c>
      <c r="G494" t="s">
        <v>23</v>
      </c>
      <c r="H494" t="s">
        <v>83</v>
      </c>
      <c r="I494" t="s">
        <v>84</v>
      </c>
      <c r="J494" s="1" t="str">
        <f t="shared" si="7"/>
        <v>person$full_name_a</v>
      </c>
      <c r="K494" s="3" t="s">
        <v>44</v>
      </c>
      <c r="L494" s="3" t="s">
        <v>1770</v>
      </c>
      <c r="M494" t="s">
        <v>85</v>
      </c>
      <c r="O494">
        <v>1</v>
      </c>
      <c r="P494" t="s">
        <v>23</v>
      </c>
    </row>
    <row r="495" spans="2:16">
      <c r="B495" t="s">
        <v>86</v>
      </c>
      <c r="C495" t="s">
        <v>25</v>
      </c>
      <c r="D495" t="s">
        <v>26</v>
      </c>
      <c r="E495" t="s">
        <v>27</v>
      </c>
      <c r="H495" t="s">
        <v>87</v>
      </c>
      <c r="J495" s="1" t="str">
        <f t="shared" si="7"/>
        <v>person$gcm</v>
      </c>
      <c r="K495" s="3" t="s">
        <v>44</v>
      </c>
      <c r="L495" s="3" t="s">
        <v>1771</v>
      </c>
      <c r="M495" t="s">
        <v>89</v>
      </c>
      <c r="O495">
        <v>1</v>
      </c>
      <c r="P495" t="s">
        <v>30</v>
      </c>
    </row>
    <row r="496" spans="2:16">
      <c r="B496" t="s">
        <v>90</v>
      </c>
      <c r="C496" t="s">
        <v>80</v>
      </c>
      <c r="D496" t="s">
        <v>81</v>
      </c>
      <c r="E496" t="s">
        <v>82</v>
      </c>
      <c r="G496" t="s">
        <v>23</v>
      </c>
      <c r="H496" t="s">
        <v>91</v>
      </c>
      <c r="I496" t="s">
        <v>92</v>
      </c>
      <c r="J496" s="1" t="str">
        <f t="shared" si="7"/>
        <v>person$gcm_id_a</v>
      </c>
      <c r="K496" s="3" t="s">
        <v>44</v>
      </c>
      <c r="L496" s="3" t="s">
        <v>1772</v>
      </c>
      <c r="M496" t="s">
        <v>93</v>
      </c>
      <c r="O496">
        <v>1</v>
      </c>
      <c r="P496" t="s">
        <v>23</v>
      </c>
    </row>
    <row r="497" spans="2:16">
      <c r="B497" t="s">
        <v>94</v>
      </c>
      <c r="C497" t="s">
        <v>95</v>
      </c>
      <c r="D497" t="s">
        <v>96</v>
      </c>
      <c r="H497" t="s">
        <v>97</v>
      </c>
      <c r="J497" s="1" t="str">
        <f t="shared" si="7"/>
        <v>person$person_type</v>
      </c>
      <c r="K497" s="3" t="s">
        <v>44</v>
      </c>
      <c r="L497" s="3" t="s">
        <v>1773</v>
      </c>
      <c r="M497" t="s">
        <v>98</v>
      </c>
      <c r="N497" t="s">
        <v>99</v>
      </c>
      <c r="O497">
        <v>1</v>
      </c>
      <c r="P497" t="s">
        <v>23</v>
      </c>
    </row>
    <row r="498" spans="2:16">
      <c r="B498" t="s">
        <v>100</v>
      </c>
      <c r="C498" t="s">
        <v>95</v>
      </c>
      <c r="D498" t="s">
        <v>96</v>
      </c>
      <c r="H498" t="s">
        <v>101</v>
      </c>
      <c r="J498" s="1" t="str">
        <f t="shared" si="7"/>
        <v>person$person_type_name</v>
      </c>
      <c r="K498" s="3" t="s">
        <v>44</v>
      </c>
      <c r="L498" s="3" t="s">
        <v>1774</v>
      </c>
      <c r="M498" t="s">
        <v>102</v>
      </c>
      <c r="N498" t="s">
        <v>99</v>
      </c>
      <c r="O498">
        <v>1</v>
      </c>
      <c r="P498" t="s">
        <v>30</v>
      </c>
    </row>
    <row r="499" spans="2:16">
      <c r="B499" t="s">
        <v>103</v>
      </c>
      <c r="C499" t="s">
        <v>80</v>
      </c>
      <c r="D499" t="s">
        <v>81</v>
      </c>
      <c r="E499" t="s">
        <v>82</v>
      </c>
      <c r="H499" t="s">
        <v>104</v>
      </c>
      <c r="J499" s="1" t="str">
        <f t="shared" si="7"/>
        <v>person$has_avsr_profile</v>
      </c>
      <c r="K499" s="3" t="s">
        <v>44</v>
      </c>
      <c r="L499" s="3" t="s">
        <v>1775</v>
      </c>
      <c r="M499" t="s">
        <v>105</v>
      </c>
      <c r="O499">
        <v>1</v>
      </c>
      <c r="P499" t="s">
        <v>30</v>
      </c>
    </row>
    <row r="500" spans="2:16">
      <c r="B500" t="s">
        <v>94</v>
      </c>
      <c r="C500" t="s">
        <v>95</v>
      </c>
      <c r="D500" t="s">
        <v>96</v>
      </c>
      <c r="F500" t="s">
        <v>94</v>
      </c>
      <c r="G500">
        <v>128</v>
      </c>
      <c r="H500" t="s">
        <v>97</v>
      </c>
      <c r="J500" s="1" t="str">
        <f t="shared" si="7"/>
        <v>person$person_type</v>
      </c>
      <c r="K500" s="3" t="s">
        <v>44</v>
      </c>
      <c r="L500" s="3" t="s">
        <v>1773</v>
      </c>
      <c r="M500" t="s">
        <v>98</v>
      </c>
      <c r="N500" t="s">
        <v>99</v>
      </c>
      <c r="O500">
        <v>1</v>
      </c>
      <c r="P500" t="s">
        <v>23</v>
      </c>
    </row>
    <row r="501" spans="2:16">
      <c r="B501" t="s">
        <v>100</v>
      </c>
      <c r="C501" t="s">
        <v>95</v>
      </c>
      <c r="D501" t="s">
        <v>96</v>
      </c>
      <c r="F501" t="s">
        <v>100</v>
      </c>
      <c r="G501" t="s">
        <v>429</v>
      </c>
      <c r="H501" t="s">
        <v>101</v>
      </c>
      <c r="J501" s="1" t="str">
        <f t="shared" si="7"/>
        <v>person$person_type_name</v>
      </c>
      <c r="K501" s="3" t="s">
        <v>44</v>
      </c>
      <c r="L501" s="3" t="s">
        <v>1774</v>
      </c>
      <c r="M501" t="s">
        <v>102</v>
      </c>
      <c r="N501" t="s">
        <v>99</v>
      </c>
      <c r="O501">
        <v>1</v>
      </c>
      <c r="P501" t="s">
        <v>30</v>
      </c>
    </row>
    <row r="502" spans="2:16">
      <c r="B502" t="s">
        <v>106</v>
      </c>
      <c r="C502" t="s">
        <v>80</v>
      </c>
      <c r="D502" t="s">
        <v>81</v>
      </c>
      <c r="E502" t="s">
        <v>82</v>
      </c>
      <c r="H502" t="s">
        <v>107</v>
      </c>
      <c r="J502" s="1" t="str">
        <f t="shared" si="7"/>
        <v>person$has_avsra_profile</v>
      </c>
      <c r="K502" s="3" t="s">
        <v>44</v>
      </c>
      <c r="L502" s="3" t="s">
        <v>1776</v>
      </c>
      <c r="M502" t="s">
        <v>108</v>
      </c>
      <c r="O502">
        <v>1</v>
      </c>
      <c r="P502" t="s">
        <v>30</v>
      </c>
    </row>
    <row r="503" spans="2:16">
      <c r="B503" t="s">
        <v>79</v>
      </c>
      <c r="C503" t="s">
        <v>80</v>
      </c>
      <c r="D503" t="s">
        <v>81</v>
      </c>
      <c r="E503" t="s">
        <v>82</v>
      </c>
      <c r="F503" t="s">
        <v>79</v>
      </c>
      <c r="G503" t="s">
        <v>30</v>
      </c>
      <c r="H503" t="s">
        <v>83</v>
      </c>
      <c r="I503" t="s">
        <v>84</v>
      </c>
      <c r="J503" s="1" t="str">
        <f t="shared" si="7"/>
        <v>person$full_name_a</v>
      </c>
      <c r="K503" s="3" t="s">
        <v>44</v>
      </c>
      <c r="L503" s="3" t="s">
        <v>1770</v>
      </c>
      <c r="M503" t="s">
        <v>85</v>
      </c>
      <c r="O503">
        <v>1</v>
      </c>
      <c r="P503" t="s">
        <v>23</v>
      </c>
    </row>
    <row r="504" spans="2:16">
      <c r="B504" t="s">
        <v>109</v>
      </c>
      <c r="C504" t="s">
        <v>80</v>
      </c>
      <c r="D504" t="s">
        <v>81</v>
      </c>
      <c r="E504" t="s">
        <v>82</v>
      </c>
      <c r="H504" t="s">
        <v>110</v>
      </c>
      <c r="J504" s="1" t="str">
        <f t="shared" si="7"/>
        <v>person$has_prplnr_profile</v>
      </c>
      <c r="K504" s="3" t="s">
        <v>44</v>
      </c>
      <c r="L504" s="3" t="s">
        <v>1777</v>
      </c>
      <c r="M504" t="s">
        <v>111</v>
      </c>
      <c r="O504">
        <v>1</v>
      </c>
      <c r="P504" t="s">
        <v>30</v>
      </c>
    </row>
    <row r="505" spans="2:16">
      <c r="B505" t="s">
        <v>430</v>
      </c>
      <c r="C505" t="s">
        <v>95</v>
      </c>
      <c r="D505" t="s">
        <v>96</v>
      </c>
      <c r="H505" t="s">
        <v>431</v>
      </c>
      <c r="I505" t="s">
        <v>432</v>
      </c>
      <c r="J505" s="1" t="str">
        <f t="shared" si="7"/>
        <v>person_oe_imed$job_oe_auth_role</v>
      </c>
      <c r="K505" s="3" t="s">
        <v>427</v>
      </c>
      <c r="L505" s="3" t="s">
        <v>1873</v>
      </c>
      <c r="M505" t="s">
        <v>433</v>
      </c>
      <c r="N505" t="s">
        <v>275</v>
      </c>
      <c r="O505" t="s">
        <v>51</v>
      </c>
      <c r="P505" t="s">
        <v>23</v>
      </c>
    </row>
    <row r="506" spans="2:16">
      <c r="B506" t="s">
        <v>112</v>
      </c>
      <c r="C506" t="s">
        <v>80</v>
      </c>
      <c r="D506" t="s">
        <v>81</v>
      </c>
      <c r="E506" t="s">
        <v>82</v>
      </c>
      <c r="H506" t="s">
        <v>113</v>
      </c>
      <c r="J506" s="1" t="str">
        <f t="shared" si="7"/>
        <v>person$has_tfn</v>
      </c>
      <c r="K506" s="3" t="s">
        <v>44</v>
      </c>
      <c r="L506" s="3" t="s">
        <v>1778</v>
      </c>
      <c r="M506" t="s">
        <v>114</v>
      </c>
      <c r="O506">
        <v>1</v>
      </c>
      <c r="P506" t="s">
        <v>30</v>
      </c>
    </row>
    <row r="507" spans="2:16">
      <c r="B507" t="s">
        <v>115</v>
      </c>
      <c r="C507" t="s">
        <v>95</v>
      </c>
      <c r="D507" t="s">
        <v>96</v>
      </c>
      <c r="H507" t="s">
        <v>116</v>
      </c>
      <c r="J507" s="1" t="str">
        <f t="shared" si="7"/>
        <v>person$wtax_exempt</v>
      </c>
      <c r="K507" s="3" t="s">
        <v>44</v>
      </c>
      <c r="L507" s="3" t="s">
        <v>1779</v>
      </c>
      <c r="M507" t="s">
        <v>117</v>
      </c>
      <c r="N507" t="s">
        <v>118</v>
      </c>
      <c r="O507">
        <v>1</v>
      </c>
      <c r="P507" t="s">
        <v>30</v>
      </c>
    </row>
    <row r="508" spans="2:16">
      <c r="B508" t="s">
        <v>446</v>
      </c>
      <c r="C508" t="s">
        <v>25</v>
      </c>
      <c r="D508" t="s">
        <v>26</v>
      </c>
      <c r="E508" t="s">
        <v>27</v>
      </c>
      <c r="H508" t="s">
        <v>447</v>
      </c>
      <c r="J508" s="1" t="str">
        <f t="shared" si="7"/>
        <v>person_oe_imed$job_oe_auth_role_name</v>
      </c>
      <c r="K508" s="3" t="s">
        <v>427</v>
      </c>
      <c r="L508" s="3" t="s">
        <v>1879</v>
      </c>
      <c r="M508" t="s">
        <v>448</v>
      </c>
      <c r="O508" t="s">
        <v>51</v>
      </c>
      <c r="P508" t="s">
        <v>30</v>
      </c>
    </row>
    <row r="509" spans="2:16">
      <c r="B509" t="s">
        <v>119</v>
      </c>
      <c r="C509" t="s">
        <v>25</v>
      </c>
      <c r="D509" t="s">
        <v>26</v>
      </c>
      <c r="E509" t="s">
        <v>27</v>
      </c>
      <c r="H509" t="s">
        <v>120</v>
      </c>
      <c r="J509" s="1" t="str">
        <f t="shared" si="7"/>
        <v>person$wtax_exempt_name</v>
      </c>
      <c r="K509" s="3" t="s">
        <v>44</v>
      </c>
      <c r="L509" s="3" t="s">
        <v>1780</v>
      </c>
      <c r="M509" t="s">
        <v>121</v>
      </c>
      <c r="O509">
        <v>1</v>
      </c>
      <c r="P509" t="s">
        <v>30</v>
      </c>
    </row>
    <row r="510" spans="2:16">
      <c r="B510" t="s">
        <v>437</v>
      </c>
      <c r="C510" t="s">
        <v>56</v>
      </c>
      <c r="D510" t="s">
        <v>57</v>
      </c>
      <c r="E510" t="s">
        <v>58</v>
      </c>
      <c r="H510" t="s">
        <v>335</v>
      </c>
      <c r="J510" s="1" t="str">
        <f t="shared" si="7"/>
        <v>person_oe_imed$entity_type</v>
      </c>
      <c r="K510" s="3" t="s">
        <v>427</v>
      </c>
      <c r="L510" s="3" t="s">
        <v>1875</v>
      </c>
      <c r="M510" t="s">
        <v>438</v>
      </c>
      <c r="O510">
        <v>1</v>
      </c>
      <c r="P510" t="s">
        <v>23</v>
      </c>
    </row>
    <row r="511" spans="2:16">
      <c r="B511" t="s">
        <v>337</v>
      </c>
      <c r="C511" t="s">
        <v>25</v>
      </c>
      <c r="D511" t="s">
        <v>26</v>
      </c>
      <c r="E511" t="s">
        <v>27</v>
      </c>
      <c r="H511" t="s">
        <v>338</v>
      </c>
      <c r="J511" s="1" t="str">
        <f t="shared" si="7"/>
        <v>person_oe_imed$entity_type_name</v>
      </c>
      <c r="K511" s="3" t="s">
        <v>427</v>
      </c>
      <c r="L511" s="3" t="s">
        <v>1876</v>
      </c>
      <c r="M511" t="s">
        <v>439</v>
      </c>
      <c r="O511">
        <v>1</v>
      </c>
      <c r="P511" t="s">
        <v>23</v>
      </c>
    </row>
    <row r="512" spans="2:16">
      <c r="B512" t="s">
        <v>122</v>
      </c>
      <c r="C512" t="s">
        <v>25</v>
      </c>
      <c r="D512" t="s">
        <v>26</v>
      </c>
      <c r="E512" t="s">
        <v>27</v>
      </c>
      <c r="H512" t="s">
        <v>123</v>
      </c>
      <c r="J512" s="1" t="str">
        <f t="shared" si="7"/>
        <v>person$safi_device</v>
      </c>
      <c r="K512" s="3" t="s">
        <v>44</v>
      </c>
      <c r="L512" s="3" t="s">
        <v>1781</v>
      </c>
      <c r="M512" t="s">
        <v>124</v>
      </c>
      <c r="O512">
        <v>1</v>
      </c>
      <c r="P512" t="s">
        <v>30</v>
      </c>
    </row>
    <row r="513" spans="2:17">
      <c r="B513" t="s">
        <v>440</v>
      </c>
      <c r="C513" t="s">
        <v>25</v>
      </c>
      <c r="D513" t="s">
        <v>26</v>
      </c>
      <c r="E513" t="s">
        <v>27</v>
      </c>
      <c r="H513" t="s">
        <v>441</v>
      </c>
      <c r="J513" s="1" t="str">
        <f t="shared" si="7"/>
        <v>person_oe_imed$acc_name</v>
      </c>
      <c r="K513" s="3" t="s">
        <v>427</v>
      </c>
      <c r="L513" s="3" t="s">
        <v>1877</v>
      </c>
      <c r="M513" t="s">
        <v>442</v>
      </c>
      <c r="O513">
        <v>1</v>
      </c>
      <c r="P513" t="s">
        <v>23</v>
      </c>
    </row>
    <row r="514" spans="2:17">
      <c r="B514" t="s">
        <v>443</v>
      </c>
      <c r="C514" t="s">
        <v>25</v>
      </c>
      <c r="D514" t="s">
        <v>26</v>
      </c>
      <c r="E514" t="s">
        <v>27</v>
      </c>
      <c r="H514" t="s">
        <v>444</v>
      </c>
      <c r="J514" s="1" t="str">
        <f t="shared" si="7"/>
        <v>person_oe_imed$bsb</v>
      </c>
      <c r="K514" s="3" t="s">
        <v>427</v>
      </c>
      <c r="L514" s="3" t="s">
        <v>1878</v>
      </c>
      <c r="M514" t="s">
        <v>445</v>
      </c>
      <c r="O514">
        <v>1</v>
      </c>
      <c r="P514" t="s">
        <v>23</v>
      </c>
    </row>
    <row r="515" spans="2:17">
      <c r="B515" t="s">
        <v>434</v>
      </c>
      <c r="C515" t="s">
        <v>25</v>
      </c>
      <c r="D515" t="s">
        <v>26</v>
      </c>
      <c r="E515" t="s">
        <v>27</v>
      </c>
      <c r="H515" t="s">
        <v>435</v>
      </c>
      <c r="J515" s="1" t="str">
        <f t="shared" ref="J515:J578" si="8">IF(K515&lt;&gt;"",CONCATENATE(K515,"$",L515),"")</f>
        <v>person_oe_imed$acc_nr</v>
      </c>
      <c r="K515" s="3" t="s">
        <v>427</v>
      </c>
      <c r="L515" s="3" t="s">
        <v>1874</v>
      </c>
      <c r="M515" t="s">
        <v>436</v>
      </c>
      <c r="O515">
        <v>1</v>
      </c>
      <c r="P515" t="s">
        <v>23</v>
      </c>
    </row>
    <row r="516" spans="2:17">
      <c r="B516" t="s">
        <v>125</v>
      </c>
      <c r="C516" t="s">
        <v>80</v>
      </c>
      <c r="D516" t="s">
        <v>81</v>
      </c>
      <c r="E516" t="s">
        <v>82</v>
      </c>
      <c r="H516" t="s">
        <v>126</v>
      </c>
      <c r="J516" s="1" t="str">
        <f t="shared" si="8"/>
        <v>person$is_mbr</v>
      </c>
      <c r="K516" s="3" t="s">
        <v>44</v>
      </c>
      <c r="L516" s="3" t="s">
        <v>1782</v>
      </c>
      <c r="M516" t="s">
        <v>127</v>
      </c>
      <c r="O516">
        <v>1</v>
      </c>
      <c r="P516" t="s">
        <v>30</v>
      </c>
    </row>
    <row r="517" spans="2:17">
      <c r="B517" t="s">
        <v>128</v>
      </c>
      <c r="C517" t="s">
        <v>80</v>
      </c>
      <c r="D517" t="s">
        <v>81</v>
      </c>
      <c r="E517" t="s">
        <v>82</v>
      </c>
      <c r="H517" t="s">
        <v>129</v>
      </c>
      <c r="J517" s="1" t="str">
        <f t="shared" si="8"/>
        <v>person$is_sharehld</v>
      </c>
      <c r="K517" s="3" t="s">
        <v>44</v>
      </c>
      <c r="L517" s="3" t="s">
        <v>1783</v>
      </c>
      <c r="M517" t="s">
        <v>130</v>
      </c>
      <c r="O517">
        <v>1</v>
      </c>
      <c r="P517" t="s">
        <v>30</v>
      </c>
    </row>
    <row r="518" spans="2:17">
      <c r="B518" t="s">
        <v>131</v>
      </c>
      <c r="C518" t="s">
        <v>80</v>
      </c>
      <c r="D518" t="s">
        <v>81</v>
      </c>
      <c r="E518" t="s">
        <v>82</v>
      </c>
      <c r="H518" t="s">
        <v>132</v>
      </c>
      <c r="J518" s="1" t="str">
        <f t="shared" si="8"/>
        <v>person$is_benef</v>
      </c>
      <c r="K518" s="3" t="s">
        <v>44</v>
      </c>
      <c r="L518" s="3" t="s">
        <v>1784</v>
      </c>
      <c r="M518" t="s">
        <v>133</v>
      </c>
      <c r="O518">
        <v>1</v>
      </c>
      <c r="P518" t="s">
        <v>30</v>
      </c>
    </row>
    <row r="519" spans="2:17">
      <c r="B519" t="s">
        <v>134</v>
      </c>
      <c r="C519" t="s">
        <v>56</v>
      </c>
      <c r="D519" t="s">
        <v>57</v>
      </c>
      <c r="E519" t="s">
        <v>58</v>
      </c>
      <c r="H519" t="s">
        <v>135</v>
      </c>
      <c r="J519" s="1" t="str">
        <f t="shared" si="8"/>
        <v>person$idv_status</v>
      </c>
      <c r="K519" s="3" t="s">
        <v>44</v>
      </c>
      <c r="L519" s="3" t="s">
        <v>1785</v>
      </c>
      <c r="M519" t="s">
        <v>136</v>
      </c>
      <c r="O519">
        <v>1</v>
      </c>
      <c r="P519" t="s">
        <v>30</v>
      </c>
    </row>
    <row r="520" spans="2:17">
      <c r="B520" t="s">
        <v>137</v>
      </c>
      <c r="C520" t="s">
        <v>25</v>
      </c>
      <c r="D520" t="s">
        <v>26</v>
      </c>
      <c r="E520" t="s">
        <v>27</v>
      </c>
      <c r="H520" t="s">
        <v>138</v>
      </c>
      <c r="J520" s="1" t="str">
        <f t="shared" si="8"/>
        <v>person$idv_status_name</v>
      </c>
      <c r="K520" s="3" t="s">
        <v>44</v>
      </c>
      <c r="L520" s="3" t="s">
        <v>1786</v>
      </c>
      <c r="M520" t="s">
        <v>139</v>
      </c>
      <c r="O520">
        <v>1</v>
      </c>
      <c r="P520" t="s">
        <v>30</v>
      </c>
    </row>
    <row r="521" spans="2:17">
      <c r="B521" t="s">
        <v>140</v>
      </c>
      <c r="C521" t="s">
        <v>56</v>
      </c>
      <c r="D521" t="s">
        <v>57</v>
      </c>
      <c r="E521" t="s">
        <v>58</v>
      </c>
      <c r="H521" t="s">
        <v>141</v>
      </c>
      <c r="J521" s="1" t="str">
        <f t="shared" si="8"/>
        <v>person$aml_status</v>
      </c>
      <c r="K521" s="3" t="s">
        <v>44</v>
      </c>
      <c r="L521" s="3" t="s">
        <v>1787</v>
      </c>
      <c r="M521" t="s">
        <v>142</v>
      </c>
      <c r="O521">
        <v>1</v>
      </c>
      <c r="P521" t="s">
        <v>30</v>
      </c>
    </row>
    <row r="522" spans="2:17">
      <c r="B522" t="s">
        <v>143</v>
      </c>
      <c r="C522" t="s">
        <v>25</v>
      </c>
      <c r="D522" t="s">
        <v>26</v>
      </c>
      <c r="E522" t="s">
        <v>27</v>
      </c>
      <c r="H522" t="s">
        <v>144</v>
      </c>
      <c r="J522" s="1" t="str">
        <f t="shared" si="8"/>
        <v>person$aml_status_name</v>
      </c>
      <c r="K522" s="3" t="s">
        <v>44</v>
      </c>
      <c r="L522" s="3" t="s">
        <v>1788</v>
      </c>
      <c r="M522" t="s">
        <v>145</v>
      </c>
      <c r="O522">
        <v>1</v>
      </c>
      <c r="P522" t="s">
        <v>30</v>
      </c>
    </row>
    <row r="523" spans="2:17">
      <c r="B523" t="s">
        <v>146</v>
      </c>
      <c r="C523" t="s">
        <v>25</v>
      </c>
      <c r="D523" t="s">
        <v>26</v>
      </c>
      <c r="E523" t="s">
        <v>27</v>
      </c>
      <c r="H523" t="s">
        <v>147</v>
      </c>
      <c r="I523" t="s">
        <v>146</v>
      </c>
      <c r="J523" s="1" t="str">
        <f t="shared" si="8"/>
        <v>person$cis</v>
      </c>
      <c r="K523" s="3" t="s">
        <v>44</v>
      </c>
      <c r="L523" s="3" t="s">
        <v>1789</v>
      </c>
      <c r="M523" t="s">
        <v>148</v>
      </c>
      <c r="O523">
        <v>1</v>
      </c>
      <c r="P523" t="s">
        <v>30</v>
      </c>
    </row>
    <row r="524" spans="2:17">
      <c r="B524" t="s">
        <v>149</v>
      </c>
      <c r="C524" t="s">
        <v>25</v>
      </c>
      <c r="D524" t="s">
        <v>26</v>
      </c>
      <c r="E524" t="s">
        <v>27</v>
      </c>
      <c r="H524" t="s">
        <v>150</v>
      </c>
      <c r="J524" s="1" t="str">
        <f t="shared" si="8"/>
        <v>person$tfn</v>
      </c>
      <c r="K524" s="3" t="s">
        <v>44</v>
      </c>
      <c r="L524" s="3" t="s">
        <v>1790</v>
      </c>
      <c r="M524" t="s">
        <v>151</v>
      </c>
      <c r="O524">
        <v>1</v>
      </c>
      <c r="P524" t="s">
        <v>30</v>
      </c>
    </row>
    <row r="525" spans="2:17">
      <c r="B525" t="s">
        <v>152</v>
      </c>
      <c r="C525" t="s">
        <v>0</v>
      </c>
      <c r="D525" t="s">
        <v>19</v>
      </c>
      <c r="E525" t="s">
        <v>20</v>
      </c>
      <c r="H525" t="s">
        <v>153</v>
      </c>
      <c r="J525" s="1" t="str">
        <f t="shared" si="8"/>
        <v>person$country_tax</v>
      </c>
      <c r="K525" s="3" t="s">
        <v>44</v>
      </c>
      <c r="L525" s="3" t="s">
        <v>1791</v>
      </c>
      <c r="M525" t="s">
        <v>154</v>
      </c>
      <c r="N525" t="s">
        <v>155</v>
      </c>
      <c r="O525">
        <v>1</v>
      </c>
      <c r="P525" t="s">
        <v>23</v>
      </c>
    </row>
    <row r="526" spans="2:17">
      <c r="B526" t="s">
        <v>156</v>
      </c>
      <c r="C526" t="s">
        <v>25</v>
      </c>
      <c r="D526" t="s">
        <v>26</v>
      </c>
      <c r="E526" t="s">
        <v>27</v>
      </c>
      <c r="H526" t="s">
        <v>157</v>
      </c>
      <c r="I526" t="s">
        <v>158</v>
      </c>
      <c r="J526" s="1" t="str">
        <f t="shared" si="8"/>
        <v>person$country_tax_name</v>
      </c>
      <c r="K526" s="3" t="s">
        <v>44</v>
      </c>
      <c r="L526" s="3" t="s">
        <v>1792</v>
      </c>
      <c r="M526" t="s">
        <v>159</v>
      </c>
      <c r="O526">
        <v>1</v>
      </c>
      <c r="P526" t="s">
        <v>30</v>
      </c>
    </row>
    <row r="527" spans="2:17">
      <c r="B527" t="s">
        <v>160</v>
      </c>
      <c r="C527" t="s">
        <v>161</v>
      </c>
      <c r="D527" t="s">
        <v>162</v>
      </c>
      <c r="H527" t="s">
        <v>163</v>
      </c>
      <c r="J527" s="1" t="str">
        <f t="shared" si="8"/>
        <v>person$docm_list</v>
      </c>
      <c r="K527" s="3" t="s">
        <v>44</v>
      </c>
      <c r="L527" s="3" t="s">
        <v>1793</v>
      </c>
      <c r="M527" t="s">
        <v>164</v>
      </c>
      <c r="O527">
        <v>1</v>
      </c>
      <c r="P527" t="s">
        <v>23</v>
      </c>
    </row>
    <row r="528" spans="2:17">
      <c r="B528" t="s">
        <v>165</v>
      </c>
      <c r="C528" t="s">
        <v>161</v>
      </c>
      <c r="D528" t="s">
        <v>162</v>
      </c>
      <c r="H528" t="s">
        <v>166</v>
      </c>
      <c r="J528" s="1" t="str">
        <f t="shared" si="8"/>
        <v>person$docm_det</v>
      </c>
      <c r="K528" s="3" t="s">
        <v>44</v>
      </c>
      <c r="L528" s="3" t="s">
        <v>1794</v>
      </c>
      <c r="M528" t="s">
        <v>167</v>
      </c>
      <c r="O528" t="s">
        <v>51</v>
      </c>
      <c r="P528" t="s">
        <v>23</v>
      </c>
      <c r="Q528">
        <v>401</v>
      </c>
    </row>
    <row r="529" spans="2:17">
      <c r="B529" t="s">
        <v>168</v>
      </c>
      <c r="C529" t="s">
        <v>0</v>
      </c>
      <c r="D529" t="s">
        <v>19</v>
      </c>
      <c r="E529" t="s">
        <v>20</v>
      </c>
      <c r="H529" t="s">
        <v>169</v>
      </c>
      <c r="J529" s="1" t="str">
        <f t="shared" si="8"/>
        <v>person$docm</v>
      </c>
      <c r="K529" s="3" t="s">
        <v>44</v>
      </c>
      <c r="L529" s="3" t="s">
        <v>171</v>
      </c>
      <c r="M529" t="s">
        <v>170</v>
      </c>
      <c r="N529" t="s">
        <v>171</v>
      </c>
      <c r="O529">
        <v>1</v>
      </c>
      <c r="P529" t="s">
        <v>23</v>
      </c>
      <c r="Q529">
        <v>401</v>
      </c>
    </row>
    <row r="530" spans="2:17">
      <c r="B530" t="s">
        <v>172</v>
      </c>
      <c r="C530" t="s">
        <v>25</v>
      </c>
      <c r="D530" t="s">
        <v>26</v>
      </c>
      <c r="E530" t="s">
        <v>27</v>
      </c>
      <c r="H530" t="s">
        <v>173</v>
      </c>
      <c r="J530" s="1" t="str">
        <f t="shared" si="8"/>
        <v>person$docm_ip_addr</v>
      </c>
      <c r="K530" s="3" t="s">
        <v>44</v>
      </c>
      <c r="L530" s="3" t="s">
        <v>1795</v>
      </c>
      <c r="M530" t="s">
        <v>174</v>
      </c>
      <c r="O530">
        <v>1</v>
      </c>
      <c r="P530" t="s">
        <v>30</v>
      </c>
      <c r="Q530">
        <v>401</v>
      </c>
    </row>
    <row r="531" spans="2:17">
      <c r="B531" t="s">
        <v>175</v>
      </c>
      <c r="C531" t="s">
        <v>32</v>
      </c>
      <c r="D531" t="s">
        <v>33</v>
      </c>
      <c r="E531" t="s">
        <v>34</v>
      </c>
      <c r="H531" t="s">
        <v>176</v>
      </c>
      <c r="J531" s="1" t="str">
        <f t="shared" si="8"/>
        <v>person$docm_expir_date</v>
      </c>
      <c r="K531" s="3" t="s">
        <v>44</v>
      </c>
      <c r="L531" s="3" t="s">
        <v>1796</v>
      </c>
      <c r="M531" t="s">
        <v>177</v>
      </c>
      <c r="O531">
        <v>1</v>
      </c>
      <c r="P531" t="s">
        <v>30</v>
      </c>
      <c r="Q531">
        <v>401</v>
      </c>
    </row>
    <row r="532" spans="2:17">
      <c r="B532" t="s">
        <v>178</v>
      </c>
      <c r="C532" t="s">
        <v>25</v>
      </c>
      <c r="D532" t="s">
        <v>26</v>
      </c>
      <c r="E532" t="s">
        <v>27</v>
      </c>
      <c r="H532" t="s">
        <v>179</v>
      </c>
      <c r="J532" s="1" t="str">
        <f t="shared" si="8"/>
        <v>person$docm_issuer</v>
      </c>
      <c r="K532" s="3" t="s">
        <v>44</v>
      </c>
      <c r="L532" s="3" t="s">
        <v>1797</v>
      </c>
      <c r="M532" t="s">
        <v>180</v>
      </c>
      <c r="O532">
        <v>1</v>
      </c>
      <c r="P532" t="s">
        <v>30</v>
      </c>
      <c r="Q532">
        <v>401</v>
      </c>
    </row>
    <row r="533" spans="2:17">
      <c r="B533" t="s">
        <v>181</v>
      </c>
      <c r="C533" t="s">
        <v>25</v>
      </c>
      <c r="D533" t="s">
        <v>26</v>
      </c>
      <c r="E533" t="s">
        <v>27</v>
      </c>
      <c r="H533" t="s">
        <v>182</v>
      </c>
      <c r="J533" s="1" t="str">
        <f t="shared" si="8"/>
        <v>person$docm_full_name</v>
      </c>
      <c r="K533" s="3" t="s">
        <v>44</v>
      </c>
      <c r="L533" s="3" t="s">
        <v>1798</v>
      </c>
      <c r="M533" t="s">
        <v>183</v>
      </c>
      <c r="O533">
        <v>1</v>
      </c>
      <c r="P533" t="s">
        <v>30</v>
      </c>
      <c r="Q533">
        <v>401</v>
      </c>
    </row>
    <row r="534" spans="2:17">
      <c r="B534" t="s">
        <v>184</v>
      </c>
      <c r="C534" t="s">
        <v>25</v>
      </c>
      <c r="D534" t="s">
        <v>26</v>
      </c>
      <c r="E534" t="s">
        <v>27</v>
      </c>
      <c r="H534" t="s">
        <v>185</v>
      </c>
      <c r="J534" s="1" t="str">
        <f t="shared" si="8"/>
        <v>person$docm_id_nr</v>
      </c>
      <c r="K534" s="3" t="s">
        <v>44</v>
      </c>
      <c r="L534" s="3" t="s">
        <v>1799</v>
      </c>
      <c r="M534" t="s">
        <v>186</v>
      </c>
      <c r="O534">
        <v>1</v>
      </c>
      <c r="P534" t="s">
        <v>30</v>
      </c>
      <c r="Q534">
        <v>401</v>
      </c>
    </row>
    <row r="535" spans="2:17">
      <c r="B535" t="s">
        <v>187</v>
      </c>
      <c r="C535" t="s">
        <v>25</v>
      </c>
      <c r="D535" t="s">
        <v>26</v>
      </c>
      <c r="E535" t="s">
        <v>27</v>
      </c>
      <c r="H535" t="s">
        <v>188</v>
      </c>
      <c r="J535" s="1" t="str">
        <f t="shared" si="8"/>
        <v>person$docm_text1</v>
      </c>
      <c r="K535" s="3" t="s">
        <v>44</v>
      </c>
      <c r="L535" s="3" t="s">
        <v>1800</v>
      </c>
      <c r="M535" t="s">
        <v>189</v>
      </c>
      <c r="O535">
        <v>1</v>
      </c>
      <c r="P535" t="s">
        <v>30</v>
      </c>
      <c r="Q535">
        <v>401</v>
      </c>
    </row>
    <row r="536" spans="2:17">
      <c r="B536" t="s">
        <v>190</v>
      </c>
      <c r="C536" t="s">
        <v>95</v>
      </c>
      <c r="D536" t="s">
        <v>96</v>
      </c>
      <c r="H536" t="s">
        <v>191</v>
      </c>
      <c r="J536" s="1" t="str">
        <f t="shared" si="8"/>
        <v>person$docm_type</v>
      </c>
      <c r="K536" s="3" t="s">
        <v>44</v>
      </c>
      <c r="L536" s="3" t="s">
        <v>1801</v>
      </c>
      <c r="M536" t="s">
        <v>192</v>
      </c>
      <c r="N536" t="s">
        <v>193</v>
      </c>
      <c r="O536">
        <v>1</v>
      </c>
      <c r="P536" t="s">
        <v>30</v>
      </c>
      <c r="Q536">
        <v>401</v>
      </c>
    </row>
    <row r="537" spans="2:17">
      <c r="B537" t="s">
        <v>194</v>
      </c>
      <c r="C537" t="s">
        <v>25</v>
      </c>
      <c r="D537" t="s">
        <v>26</v>
      </c>
      <c r="E537" t="s">
        <v>27</v>
      </c>
      <c r="H537" t="s">
        <v>195</v>
      </c>
      <c r="J537" s="1" t="str">
        <f t="shared" si="8"/>
        <v>person$docm_type_name</v>
      </c>
      <c r="K537" s="3" t="s">
        <v>44</v>
      </c>
      <c r="L537" s="3" t="s">
        <v>1802</v>
      </c>
      <c r="M537" t="s">
        <v>196</v>
      </c>
      <c r="O537">
        <v>1</v>
      </c>
      <c r="P537" t="s">
        <v>30</v>
      </c>
      <c r="Q537">
        <v>401</v>
      </c>
    </row>
    <row r="538" spans="2:17">
      <c r="B538" t="s">
        <v>197</v>
      </c>
      <c r="C538" t="s">
        <v>95</v>
      </c>
      <c r="D538" t="s">
        <v>96</v>
      </c>
      <c r="H538" t="s">
        <v>198</v>
      </c>
      <c r="J538" s="1" t="str">
        <f t="shared" si="8"/>
        <v>person$docm_accr_en_trl</v>
      </c>
      <c r="K538" s="3" t="s">
        <v>44</v>
      </c>
      <c r="L538" s="3" t="s">
        <v>1803</v>
      </c>
      <c r="M538" t="s">
        <v>199</v>
      </c>
      <c r="N538" t="s">
        <v>200</v>
      </c>
      <c r="O538">
        <v>1</v>
      </c>
      <c r="P538" t="s">
        <v>30</v>
      </c>
      <c r="Q538">
        <v>401</v>
      </c>
    </row>
    <row r="539" spans="2:17">
      <c r="B539" t="s">
        <v>201</v>
      </c>
      <c r="C539" t="s">
        <v>25</v>
      </c>
      <c r="D539" t="s">
        <v>26</v>
      </c>
      <c r="E539" t="s">
        <v>27</v>
      </c>
      <c r="H539" t="s">
        <v>202</v>
      </c>
      <c r="J539" s="1" t="str">
        <f t="shared" si="8"/>
        <v>person$docm_accr_en_trl_name</v>
      </c>
      <c r="K539" s="3" t="s">
        <v>44</v>
      </c>
      <c r="L539" s="3" t="s">
        <v>1804</v>
      </c>
      <c r="M539" t="s">
        <v>203</v>
      </c>
      <c r="O539">
        <v>1</v>
      </c>
      <c r="P539" t="s">
        <v>30</v>
      </c>
      <c r="Q539">
        <v>401</v>
      </c>
    </row>
    <row r="540" spans="2:17">
      <c r="B540" t="s">
        <v>204</v>
      </c>
      <c r="C540" t="s">
        <v>25</v>
      </c>
      <c r="D540" t="s">
        <v>26</v>
      </c>
      <c r="E540" t="s">
        <v>27</v>
      </c>
      <c r="H540" t="s">
        <v>205</v>
      </c>
      <c r="J540" s="1" t="str">
        <f t="shared" si="8"/>
        <v>person$docm_public_docm_type_text</v>
      </c>
      <c r="K540" s="3" t="s">
        <v>44</v>
      </c>
      <c r="L540" s="3" t="s">
        <v>1805</v>
      </c>
      <c r="M540" t="s">
        <v>206</v>
      </c>
      <c r="O540">
        <v>1</v>
      </c>
      <c r="P540" t="s">
        <v>30</v>
      </c>
      <c r="Q540">
        <v>401</v>
      </c>
    </row>
    <row r="541" spans="2:17">
      <c r="B541" t="s">
        <v>207</v>
      </c>
      <c r="C541" t="s">
        <v>95</v>
      </c>
      <c r="D541" t="s">
        <v>96</v>
      </c>
      <c r="H541" t="s">
        <v>208</v>
      </c>
      <c r="J541" s="1" t="str">
        <f t="shared" si="8"/>
        <v>person$docm_state</v>
      </c>
      <c r="K541" s="3" t="s">
        <v>44</v>
      </c>
      <c r="L541" s="3" t="s">
        <v>1806</v>
      </c>
      <c r="M541" t="s">
        <v>209</v>
      </c>
      <c r="N541" t="s">
        <v>210</v>
      </c>
      <c r="O541">
        <v>1</v>
      </c>
      <c r="P541" t="s">
        <v>30</v>
      </c>
      <c r="Q541">
        <v>401</v>
      </c>
    </row>
    <row r="542" spans="2:17">
      <c r="B542" t="s">
        <v>211</v>
      </c>
      <c r="C542" t="s">
        <v>25</v>
      </c>
      <c r="D542" t="s">
        <v>26</v>
      </c>
      <c r="E542" t="s">
        <v>27</v>
      </c>
      <c r="H542" t="s">
        <v>212</v>
      </c>
      <c r="J542" s="1" t="str">
        <f t="shared" si="8"/>
        <v>person$docm_state_name</v>
      </c>
      <c r="K542" s="3" t="s">
        <v>44</v>
      </c>
      <c r="L542" s="3" t="s">
        <v>1807</v>
      </c>
      <c r="M542" t="s">
        <v>213</v>
      </c>
      <c r="N542" t="s">
        <v>210</v>
      </c>
      <c r="O542">
        <v>1</v>
      </c>
      <c r="P542" t="s">
        <v>30</v>
      </c>
      <c r="Q542">
        <v>401</v>
      </c>
    </row>
    <row r="543" spans="2:17">
      <c r="B543" t="s">
        <v>214</v>
      </c>
      <c r="C543" t="s">
        <v>0</v>
      </c>
      <c r="D543" t="s">
        <v>19</v>
      </c>
      <c r="E543" t="s">
        <v>20</v>
      </c>
      <c r="H543" t="s">
        <v>215</v>
      </c>
      <c r="J543" s="1" t="str">
        <f t="shared" si="8"/>
        <v>person$docm_country</v>
      </c>
      <c r="K543" s="3" t="s">
        <v>44</v>
      </c>
      <c r="L543" s="3" t="s">
        <v>1808</v>
      </c>
      <c r="M543" t="s">
        <v>216</v>
      </c>
      <c r="N543" t="s">
        <v>155</v>
      </c>
      <c r="O543">
        <v>1</v>
      </c>
      <c r="P543" t="s">
        <v>30</v>
      </c>
      <c r="Q543">
        <v>401</v>
      </c>
    </row>
    <row r="544" spans="2:17">
      <c r="B544" t="s">
        <v>217</v>
      </c>
      <c r="C544" t="s">
        <v>0</v>
      </c>
      <c r="D544" t="s">
        <v>19</v>
      </c>
      <c r="E544" t="s">
        <v>20</v>
      </c>
      <c r="H544" t="s">
        <v>218</v>
      </c>
      <c r="J544" s="1" t="str">
        <f t="shared" si="8"/>
        <v>person$docm_country_name</v>
      </c>
      <c r="K544" s="3" t="s">
        <v>44</v>
      </c>
      <c r="L544" s="3" t="s">
        <v>1809</v>
      </c>
      <c r="M544" t="s">
        <v>219</v>
      </c>
      <c r="N544" t="s">
        <v>155</v>
      </c>
      <c r="O544">
        <v>1</v>
      </c>
      <c r="P544" t="s">
        <v>30</v>
      </c>
      <c r="Q544">
        <v>401</v>
      </c>
    </row>
    <row r="545" spans="2:17">
      <c r="B545" t="s">
        <v>220</v>
      </c>
      <c r="C545" t="s">
        <v>25</v>
      </c>
      <c r="D545" t="s">
        <v>26</v>
      </c>
      <c r="E545" t="s">
        <v>27</v>
      </c>
      <c r="H545" t="s">
        <v>221</v>
      </c>
      <c r="J545" s="1" t="str">
        <f t="shared" si="8"/>
        <v>person$docm_user</v>
      </c>
      <c r="K545" s="3" t="s">
        <v>44</v>
      </c>
      <c r="L545" s="3" t="s">
        <v>1810</v>
      </c>
      <c r="M545" t="s">
        <v>222</v>
      </c>
      <c r="O545">
        <v>1</v>
      </c>
      <c r="P545" t="s">
        <v>30</v>
      </c>
      <c r="Q545">
        <v>401</v>
      </c>
    </row>
    <row r="546" spans="2:17">
      <c r="B546" t="s">
        <v>223</v>
      </c>
      <c r="C546" t="s">
        <v>32</v>
      </c>
      <c r="D546" t="s">
        <v>33</v>
      </c>
      <c r="E546" t="s">
        <v>34</v>
      </c>
      <c r="H546" t="s">
        <v>224</v>
      </c>
      <c r="J546" s="1" t="str">
        <f t="shared" si="8"/>
        <v>person$docm_sign_date</v>
      </c>
      <c r="K546" s="3" t="s">
        <v>44</v>
      </c>
      <c r="L546" s="3" t="s">
        <v>1811</v>
      </c>
      <c r="M546" t="s">
        <v>225</v>
      </c>
      <c r="O546">
        <v>1</v>
      </c>
      <c r="P546" t="s">
        <v>23</v>
      </c>
      <c r="Q546">
        <v>401</v>
      </c>
    </row>
    <row r="547" spans="2:17">
      <c r="B547" t="s">
        <v>226</v>
      </c>
      <c r="C547" t="s">
        <v>0</v>
      </c>
      <c r="D547" t="s">
        <v>19</v>
      </c>
      <c r="E547" t="s">
        <v>20</v>
      </c>
      <c r="H547" t="s">
        <v>227</v>
      </c>
      <c r="I547" t="s">
        <v>228</v>
      </c>
      <c r="J547" s="1" t="str">
        <f t="shared" si="8"/>
        <v>person$addr</v>
      </c>
      <c r="K547" s="3" t="s">
        <v>44</v>
      </c>
      <c r="L547" s="3" t="s">
        <v>230</v>
      </c>
      <c r="M547" t="s">
        <v>229</v>
      </c>
      <c r="N547" t="s">
        <v>230</v>
      </c>
      <c r="O547" t="s">
        <v>51</v>
      </c>
      <c r="P547" t="s">
        <v>30</v>
      </c>
    </row>
    <row r="548" spans="2:17">
      <c r="B548" t="s">
        <v>231</v>
      </c>
      <c r="C548" t="s">
        <v>95</v>
      </c>
      <c r="D548" t="s">
        <v>96</v>
      </c>
      <c r="H548" t="s">
        <v>232</v>
      </c>
      <c r="J548" s="1" t="str">
        <f t="shared" si="8"/>
        <v>person$au_tax_person_relv</v>
      </c>
      <c r="K548" s="3" t="s">
        <v>44</v>
      </c>
      <c r="L548" s="3" t="s">
        <v>1812</v>
      </c>
      <c r="M548" t="s">
        <v>233</v>
      </c>
      <c r="N548" t="s">
        <v>234</v>
      </c>
      <c r="O548">
        <v>1</v>
      </c>
      <c r="P548" t="s">
        <v>30</v>
      </c>
    </row>
    <row r="549" spans="2:17">
      <c r="B549" t="s">
        <v>235</v>
      </c>
      <c r="C549" t="s">
        <v>25</v>
      </c>
      <c r="D549" t="s">
        <v>26</v>
      </c>
      <c r="E549" t="s">
        <v>27</v>
      </c>
      <c r="H549" t="s">
        <v>236</v>
      </c>
      <c r="J549" s="1" t="str">
        <f t="shared" si="8"/>
        <v>person$au_tax_person_relv_name</v>
      </c>
      <c r="K549" s="3" t="s">
        <v>44</v>
      </c>
      <c r="L549" s="3" t="s">
        <v>1813</v>
      </c>
      <c r="M549" t="s">
        <v>237</v>
      </c>
      <c r="O549">
        <v>1</v>
      </c>
      <c r="P549" t="s">
        <v>30</v>
      </c>
    </row>
    <row r="550" spans="2:17">
      <c r="B550" t="s">
        <v>238</v>
      </c>
      <c r="C550" t="s">
        <v>0</v>
      </c>
      <c r="D550" t="s">
        <v>19</v>
      </c>
      <c r="E550" t="s">
        <v>20</v>
      </c>
      <c r="H550" t="s">
        <v>239</v>
      </c>
      <c r="J550" s="1" t="str">
        <f t="shared" si="8"/>
        <v>person$tax_addr_1</v>
      </c>
      <c r="K550" s="3" t="s">
        <v>44</v>
      </c>
      <c r="L550" s="3" t="s">
        <v>1814</v>
      </c>
      <c r="M550" t="s">
        <v>240</v>
      </c>
      <c r="N550" t="s">
        <v>230</v>
      </c>
      <c r="O550">
        <v>1</v>
      </c>
      <c r="P550" t="s">
        <v>30</v>
      </c>
    </row>
    <row r="551" spans="2:17">
      <c r="B551" t="s">
        <v>241</v>
      </c>
      <c r="C551" t="s">
        <v>25</v>
      </c>
      <c r="D551" t="s">
        <v>26</v>
      </c>
      <c r="E551" t="s">
        <v>27</v>
      </c>
      <c r="H551" t="s">
        <v>242</v>
      </c>
      <c r="I551" t="s">
        <v>243</v>
      </c>
      <c r="J551" s="1" t="str">
        <f t="shared" si="8"/>
        <v>person$tax_addr_1_name</v>
      </c>
      <c r="K551" s="3" t="s">
        <v>44</v>
      </c>
      <c r="L551" s="3" t="s">
        <v>1815</v>
      </c>
      <c r="M551" t="s">
        <v>244</v>
      </c>
      <c r="O551">
        <v>1</v>
      </c>
      <c r="P551" t="s">
        <v>30</v>
      </c>
    </row>
    <row r="552" spans="2:17">
      <c r="B552" t="s">
        <v>245</v>
      </c>
      <c r="C552" t="s">
        <v>0</v>
      </c>
      <c r="D552" t="s">
        <v>19</v>
      </c>
      <c r="E552" t="s">
        <v>20</v>
      </c>
      <c r="H552" t="s">
        <v>246</v>
      </c>
      <c r="J552" s="1" t="str">
        <f t="shared" si="8"/>
        <v>person$tax_addr_2</v>
      </c>
      <c r="K552" s="3" t="s">
        <v>44</v>
      </c>
      <c r="L552" s="3" t="s">
        <v>1816</v>
      </c>
      <c r="M552" t="s">
        <v>247</v>
      </c>
      <c r="N552" t="s">
        <v>230</v>
      </c>
      <c r="O552">
        <v>1</v>
      </c>
      <c r="P552" t="s">
        <v>30</v>
      </c>
    </row>
    <row r="553" spans="2:17">
      <c r="B553" t="s">
        <v>248</v>
      </c>
      <c r="C553" t="s">
        <v>25</v>
      </c>
      <c r="D553" t="s">
        <v>26</v>
      </c>
      <c r="E553" t="s">
        <v>27</v>
      </c>
      <c r="H553" t="s">
        <v>249</v>
      </c>
      <c r="I553" t="s">
        <v>243</v>
      </c>
      <c r="J553" s="1" t="str">
        <f t="shared" si="8"/>
        <v>person$tax_addr_2_name</v>
      </c>
      <c r="K553" s="3" t="s">
        <v>44</v>
      </c>
      <c r="L553" s="3" t="s">
        <v>1817</v>
      </c>
      <c r="M553" t="s">
        <v>250</v>
      </c>
      <c r="O553">
        <v>1</v>
      </c>
      <c r="P553" t="s">
        <v>30</v>
      </c>
    </row>
    <row r="554" spans="2:17">
      <c r="B554" t="s">
        <v>94</v>
      </c>
      <c r="C554" t="s">
        <v>95</v>
      </c>
      <c r="D554" t="s">
        <v>96</v>
      </c>
      <c r="F554" t="s">
        <v>94</v>
      </c>
      <c r="G554">
        <v>150</v>
      </c>
      <c r="H554" t="s">
        <v>97</v>
      </c>
      <c r="J554" s="1" t="str">
        <f t="shared" si="8"/>
        <v>person$person_type</v>
      </c>
      <c r="K554" s="3" t="s">
        <v>44</v>
      </c>
      <c r="L554" s="3" t="s">
        <v>1773</v>
      </c>
      <c r="M554" t="s">
        <v>98</v>
      </c>
      <c r="N554" t="s">
        <v>99</v>
      </c>
      <c r="O554">
        <v>1</v>
      </c>
      <c r="P554" t="s">
        <v>23</v>
      </c>
    </row>
    <row r="555" spans="2:17">
      <c r="B555" t="s">
        <v>100</v>
      </c>
      <c r="C555" t="s">
        <v>95</v>
      </c>
      <c r="D555" t="s">
        <v>96</v>
      </c>
      <c r="F555" t="s">
        <v>100</v>
      </c>
      <c r="G555" t="s">
        <v>425</v>
      </c>
      <c r="H555" t="s">
        <v>101</v>
      </c>
      <c r="J555" s="1" t="str">
        <f t="shared" si="8"/>
        <v>person$person_type_name</v>
      </c>
      <c r="K555" s="3" t="s">
        <v>44</v>
      </c>
      <c r="L555" s="3" t="s">
        <v>1774</v>
      </c>
      <c r="M555" t="s">
        <v>102</v>
      </c>
      <c r="N555" t="s">
        <v>99</v>
      </c>
      <c r="O555">
        <v>1</v>
      </c>
      <c r="P555" t="s">
        <v>30</v>
      </c>
    </row>
    <row r="556" spans="2:17">
      <c r="B556" t="s">
        <v>79</v>
      </c>
      <c r="C556" t="s">
        <v>80</v>
      </c>
      <c r="D556" t="s">
        <v>81</v>
      </c>
      <c r="E556" t="s">
        <v>82</v>
      </c>
      <c r="F556" t="s">
        <v>79</v>
      </c>
      <c r="G556" t="s">
        <v>30</v>
      </c>
      <c r="H556" t="s">
        <v>83</v>
      </c>
      <c r="I556" t="s">
        <v>84</v>
      </c>
      <c r="J556" s="1" t="str">
        <f t="shared" si="8"/>
        <v>person$full_name_a</v>
      </c>
      <c r="K556" s="3" t="s">
        <v>44</v>
      </c>
      <c r="L556" s="3" t="s">
        <v>1770</v>
      </c>
      <c r="M556" t="s">
        <v>85</v>
      </c>
      <c r="O556">
        <v>1</v>
      </c>
      <c r="P556" t="s">
        <v>23</v>
      </c>
    </row>
    <row r="557" spans="2:17">
      <c r="B557" t="s">
        <v>302</v>
      </c>
      <c r="C557" t="s">
        <v>0</v>
      </c>
      <c r="D557" t="s">
        <v>19</v>
      </c>
      <c r="E557" t="s">
        <v>20</v>
      </c>
      <c r="H557" t="s">
        <v>53</v>
      </c>
      <c r="J557" s="1" t="str">
        <f t="shared" si="8"/>
        <v>person_oe$oe</v>
      </c>
      <c r="K557" s="3" t="s">
        <v>297</v>
      </c>
      <c r="L557" s="3" t="s">
        <v>425</v>
      </c>
      <c r="M557" t="s">
        <v>303</v>
      </c>
      <c r="N557" t="s">
        <v>44</v>
      </c>
      <c r="O557">
        <v>1</v>
      </c>
      <c r="P557" t="s">
        <v>23</v>
      </c>
    </row>
    <row r="558" spans="2:17">
      <c r="B558" t="s">
        <v>304</v>
      </c>
      <c r="C558" t="s">
        <v>25</v>
      </c>
      <c r="D558" t="s">
        <v>26</v>
      </c>
      <c r="E558" t="s">
        <v>27</v>
      </c>
      <c r="H558" t="s">
        <v>305</v>
      </c>
      <c r="J558" s="1" t="str">
        <f t="shared" si="8"/>
        <v>person_oe$oe_name</v>
      </c>
      <c r="K558" s="3" t="s">
        <v>297</v>
      </c>
      <c r="L558" s="3" t="s">
        <v>1832</v>
      </c>
      <c r="M558" t="s">
        <v>306</v>
      </c>
      <c r="O558">
        <v>1</v>
      </c>
      <c r="P558" t="s">
        <v>30</v>
      </c>
    </row>
    <row r="559" spans="2:17">
      <c r="B559" t="s">
        <v>307</v>
      </c>
      <c r="C559" t="s">
        <v>25</v>
      </c>
      <c r="D559" t="s">
        <v>26</v>
      </c>
      <c r="E559" t="s">
        <v>27</v>
      </c>
      <c r="H559" t="s">
        <v>308</v>
      </c>
      <c r="J559" s="1" t="str">
        <f t="shared" si="8"/>
        <v>person_oe$oe_key</v>
      </c>
      <c r="K559" s="3" t="s">
        <v>297</v>
      </c>
      <c r="L559" s="3" t="s">
        <v>1833</v>
      </c>
      <c r="M559" t="s">
        <v>309</v>
      </c>
      <c r="O559">
        <v>1</v>
      </c>
      <c r="P559" t="s">
        <v>30</v>
      </c>
    </row>
    <row r="560" spans="2:17">
      <c r="B560" t="s">
        <v>310</v>
      </c>
      <c r="C560" t="s">
        <v>25</v>
      </c>
      <c r="D560" t="s">
        <v>26</v>
      </c>
      <c r="E560" t="s">
        <v>27</v>
      </c>
      <c r="H560" t="s">
        <v>311</v>
      </c>
      <c r="J560" s="1" t="str">
        <f t="shared" si="8"/>
        <v>person_oe$oe_ebi_key</v>
      </c>
      <c r="K560" s="3" t="s">
        <v>297</v>
      </c>
      <c r="L560" s="3" t="s">
        <v>1834</v>
      </c>
      <c r="M560" t="s">
        <v>312</v>
      </c>
      <c r="O560">
        <v>1</v>
      </c>
      <c r="P560" t="s">
        <v>30</v>
      </c>
    </row>
    <row r="561" spans="2:16">
      <c r="B561" t="s">
        <v>313</v>
      </c>
      <c r="C561" t="s">
        <v>0</v>
      </c>
      <c r="D561" t="s">
        <v>19</v>
      </c>
      <c r="E561" t="s">
        <v>20</v>
      </c>
      <c r="H561" t="s">
        <v>314</v>
      </c>
      <c r="J561" s="1" t="str">
        <f t="shared" si="8"/>
        <v>person_oe$oe_parent</v>
      </c>
      <c r="K561" s="3" t="s">
        <v>297</v>
      </c>
      <c r="L561" s="3" t="s">
        <v>1835</v>
      </c>
      <c r="M561" t="s">
        <v>315</v>
      </c>
      <c r="N561" t="s">
        <v>297</v>
      </c>
      <c r="O561">
        <v>1</v>
      </c>
      <c r="P561" t="s">
        <v>23</v>
      </c>
    </row>
    <row r="562" spans="2:16">
      <c r="B562" t="s">
        <v>316</v>
      </c>
      <c r="C562" t="s">
        <v>25</v>
      </c>
      <c r="D562" t="s">
        <v>26</v>
      </c>
      <c r="E562" t="s">
        <v>27</v>
      </c>
      <c r="H562" t="s">
        <v>317</v>
      </c>
      <c r="J562" s="1" t="str">
        <f t="shared" si="8"/>
        <v>person_oe$oe_parent_key</v>
      </c>
      <c r="K562" s="3" t="s">
        <v>297</v>
      </c>
      <c r="L562" s="3" t="s">
        <v>1836</v>
      </c>
      <c r="M562" t="s">
        <v>318</v>
      </c>
      <c r="O562">
        <v>1</v>
      </c>
      <c r="P562" t="s">
        <v>30</v>
      </c>
    </row>
    <row r="563" spans="2:16">
      <c r="B563" t="s">
        <v>319</v>
      </c>
      <c r="C563" t="s">
        <v>25</v>
      </c>
      <c r="D563" t="s">
        <v>26</v>
      </c>
      <c r="E563" t="s">
        <v>27</v>
      </c>
      <c r="H563" t="s">
        <v>320</v>
      </c>
      <c r="J563" s="1" t="str">
        <f t="shared" si="8"/>
        <v>person_oe$oe_parent_ebi_key</v>
      </c>
      <c r="K563" s="3" t="s">
        <v>297</v>
      </c>
      <c r="L563" s="3" t="s">
        <v>1837</v>
      </c>
      <c r="M563" t="s">
        <v>321</v>
      </c>
      <c r="O563">
        <v>1</v>
      </c>
      <c r="P563" t="s">
        <v>30</v>
      </c>
    </row>
    <row r="564" spans="2:16">
      <c r="B564" t="s">
        <v>322</v>
      </c>
      <c r="C564" t="s">
        <v>56</v>
      </c>
      <c r="D564" t="s">
        <v>57</v>
      </c>
      <c r="E564" t="s">
        <v>58</v>
      </c>
      <c r="H564" t="s">
        <v>323</v>
      </c>
      <c r="J564" s="1" t="str">
        <f t="shared" si="8"/>
        <v>person_oe$oe_type</v>
      </c>
      <c r="K564" s="3" t="s">
        <v>297</v>
      </c>
      <c r="L564" s="3" t="s">
        <v>1838</v>
      </c>
      <c r="M564" t="s">
        <v>324</v>
      </c>
      <c r="O564">
        <v>1</v>
      </c>
      <c r="P564" t="s">
        <v>23</v>
      </c>
    </row>
    <row r="565" spans="2:16">
      <c r="B565" t="s">
        <v>325</v>
      </c>
      <c r="C565" t="s">
        <v>25</v>
      </c>
      <c r="D565" t="s">
        <v>26</v>
      </c>
      <c r="E565" t="s">
        <v>27</v>
      </c>
      <c r="H565" t="s">
        <v>326</v>
      </c>
      <c r="J565" s="1" t="str">
        <f t="shared" si="8"/>
        <v>person_oe$oe_type_name</v>
      </c>
      <c r="K565" s="3" t="s">
        <v>297</v>
      </c>
      <c r="L565" s="3" t="s">
        <v>1839</v>
      </c>
      <c r="M565" t="s">
        <v>327</v>
      </c>
      <c r="O565">
        <v>1</v>
      </c>
      <c r="P565" t="s">
        <v>30</v>
      </c>
    </row>
    <row r="566" spans="2:16">
      <c r="B566" t="s">
        <v>328</v>
      </c>
      <c r="C566" t="s">
        <v>25</v>
      </c>
      <c r="D566" t="s">
        <v>26</v>
      </c>
      <c r="E566" t="s">
        <v>27</v>
      </c>
      <c r="H566" t="s">
        <v>87</v>
      </c>
      <c r="J566" s="1" t="str">
        <f t="shared" si="8"/>
        <v>person_oe$oe_gcm</v>
      </c>
      <c r="K566" s="3" t="s">
        <v>297</v>
      </c>
      <c r="L566" s="3" t="s">
        <v>1840</v>
      </c>
      <c r="M566" t="s">
        <v>329</v>
      </c>
      <c r="N566" t="s">
        <v>88</v>
      </c>
      <c r="O566">
        <v>1</v>
      </c>
      <c r="P566" t="s">
        <v>30</v>
      </c>
    </row>
    <row r="567" spans="2:16">
      <c r="B567" t="s">
        <v>330</v>
      </c>
      <c r="C567" t="s">
        <v>32</v>
      </c>
      <c r="D567" t="s">
        <v>33</v>
      </c>
      <c r="E567" t="s">
        <v>34</v>
      </c>
      <c r="H567" t="s">
        <v>331</v>
      </c>
      <c r="J567" s="1" t="str">
        <f t="shared" si="8"/>
        <v>person_oe$oe_open_date</v>
      </c>
      <c r="K567" s="3" t="s">
        <v>297</v>
      </c>
      <c r="L567" s="3" t="s">
        <v>1841</v>
      </c>
      <c r="M567" t="s">
        <v>332</v>
      </c>
      <c r="N567" t="s">
        <v>333</v>
      </c>
      <c r="O567">
        <v>1</v>
      </c>
      <c r="P567" t="s">
        <v>30</v>
      </c>
    </row>
    <row r="568" spans="2:16">
      <c r="B568" t="s">
        <v>334</v>
      </c>
      <c r="C568" t="s">
        <v>56</v>
      </c>
      <c r="D568" t="s">
        <v>57</v>
      </c>
      <c r="E568" t="s">
        <v>58</v>
      </c>
      <c r="H568" t="s">
        <v>335</v>
      </c>
      <c r="J568" s="1" t="str">
        <f t="shared" si="8"/>
        <v>person_oe$intm_entity_type</v>
      </c>
      <c r="K568" s="3" t="s">
        <v>297</v>
      </c>
      <c r="L568" s="3" t="s">
        <v>1842</v>
      </c>
      <c r="M568" t="s">
        <v>336</v>
      </c>
      <c r="O568">
        <v>1</v>
      </c>
      <c r="P568" t="s">
        <v>30</v>
      </c>
    </row>
    <row r="569" spans="2:16">
      <c r="B569" t="s">
        <v>337</v>
      </c>
      <c r="C569" t="s">
        <v>56</v>
      </c>
      <c r="D569" t="s">
        <v>57</v>
      </c>
      <c r="E569" t="s">
        <v>58</v>
      </c>
      <c r="H569" t="s">
        <v>338</v>
      </c>
      <c r="J569" s="1" t="str">
        <f t="shared" si="8"/>
        <v>person_oe$intm_entity_type_name</v>
      </c>
      <c r="K569" s="3" t="s">
        <v>297</v>
      </c>
      <c r="L569" s="3" t="s">
        <v>1843</v>
      </c>
      <c r="M569" t="s">
        <v>339</v>
      </c>
      <c r="O569">
        <v>1</v>
      </c>
      <c r="P569" t="s">
        <v>30</v>
      </c>
    </row>
    <row r="570" spans="2:16">
      <c r="B570" t="s">
        <v>340</v>
      </c>
      <c r="C570" t="s">
        <v>95</v>
      </c>
      <c r="D570" t="s">
        <v>96</v>
      </c>
      <c r="H570" t="s">
        <v>341</v>
      </c>
      <c r="J570" s="1" t="str">
        <f t="shared" si="8"/>
        <v>person_oe$oe_status</v>
      </c>
      <c r="K570" s="3" t="s">
        <v>297</v>
      </c>
      <c r="L570" s="3" t="s">
        <v>1844</v>
      </c>
      <c r="M570" t="s">
        <v>342</v>
      </c>
      <c r="N570" t="s">
        <v>343</v>
      </c>
      <c r="O570">
        <v>1</v>
      </c>
      <c r="P570" t="s">
        <v>30</v>
      </c>
    </row>
    <row r="571" spans="2:16">
      <c r="B571" t="s">
        <v>344</v>
      </c>
      <c r="C571" t="s">
        <v>25</v>
      </c>
      <c r="D571" t="s">
        <v>26</v>
      </c>
      <c r="E571" t="s">
        <v>27</v>
      </c>
      <c r="H571" t="s">
        <v>345</v>
      </c>
      <c r="J571" s="1" t="str">
        <f t="shared" si="8"/>
        <v>person_oe$oe_status_name</v>
      </c>
      <c r="K571" s="3" t="s">
        <v>297</v>
      </c>
      <c r="L571" s="3" t="s">
        <v>1845</v>
      </c>
      <c r="M571" t="s">
        <v>346</v>
      </c>
      <c r="O571">
        <v>1</v>
      </c>
      <c r="P571" t="s">
        <v>30</v>
      </c>
    </row>
    <row r="572" spans="2:16">
      <c r="B572" t="s">
        <v>347</v>
      </c>
      <c r="C572" t="s">
        <v>56</v>
      </c>
      <c r="D572" t="s">
        <v>57</v>
      </c>
      <c r="E572" t="s">
        <v>58</v>
      </c>
      <c r="H572" t="s">
        <v>348</v>
      </c>
      <c r="J572" s="1" t="str">
        <f t="shared" si="8"/>
        <v>person_oe$prty_chan</v>
      </c>
      <c r="K572" s="3" t="s">
        <v>297</v>
      </c>
      <c r="L572" s="3" t="s">
        <v>1846</v>
      </c>
      <c r="M572" t="s">
        <v>349</v>
      </c>
      <c r="O572">
        <v>1</v>
      </c>
      <c r="P572" t="s">
        <v>30</v>
      </c>
    </row>
    <row r="573" spans="2:16">
      <c r="B573" t="s">
        <v>350</v>
      </c>
      <c r="C573" t="s">
        <v>25</v>
      </c>
      <c r="D573" t="s">
        <v>26</v>
      </c>
      <c r="E573" t="s">
        <v>27</v>
      </c>
      <c r="H573" t="s">
        <v>351</v>
      </c>
      <c r="J573" s="1" t="str">
        <f t="shared" si="8"/>
        <v>person_oe$prty_chan_name</v>
      </c>
      <c r="K573" s="3" t="s">
        <v>297</v>
      </c>
      <c r="L573" s="3" t="s">
        <v>1847</v>
      </c>
      <c r="M573" t="s">
        <v>352</v>
      </c>
      <c r="O573">
        <v>1</v>
      </c>
      <c r="P573" t="s">
        <v>30</v>
      </c>
    </row>
    <row r="574" spans="2:16">
      <c r="B574" t="s">
        <v>353</v>
      </c>
      <c r="C574" t="s">
        <v>56</v>
      </c>
      <c r="D574" t="s">
        <v>57</v>
      </c>
      <c r="E574" t="s">
        <v>58</v>
      </c>
      <c r="H574" t="s">
        <v>354</v>
      </c>
      <c r="J574" s="1" t="str">
        <f t="shared" si="8"/>
        <v>person_oe$distr_channel</v>
      </c>
      <c r="K574" s="3" t="s">
        <v>297</v>
      </c>
      <c r="L574" s="3" t="s">
        <v>1848</v>
      </c>
      <c r="M574" t="s">
        <v>355</v>
      </c>
      <c r="O574">
        <v>1</v>
      </c>
      <c r="P574" t="s">
        <v>30</v>
      </c>
    </row>
    <row r="575" spans="2:16">
      <c r="B575" t="s">
        <v>356</v>
      </c>
      <c r="C575" t="s">
        <v>25</v>
      </c>
      <c r="D575" t="s">
        <v>26</v>
      </c>
      <c r="E575" t="s">
        <v>27</v>
      </c>
      <c r="H575" t="s">
        <v>357</v>
      </c>
      <c r="J575" s="1" t="str">
        <f t="shared" si="8"/>
        <v>person_oe$distr_channel_name</v>
      </c>
      <c r="K575" s="3" t="s">
        <v>297</v>
      </c>
      <c r="L575" s="3" t="s">
        <v>1849</v>
      </c>
      <c r="M575" t="s">
        <v>358</v>
      </c>
      <c r="O575">
        <v>1</v>
      </c>
      <c r="P575" t="s">
        <v>30</v>
      </c>
    </row>
    <row r="576" spans="2:16">
      <c r="B576" t="s">
        <v>359</v>
      </c>
      <c r="C576" t="s">
        <v>25</v>
      </c>
      <c r="D576" t="s">
        <v>26</v>
      </c>
      <c r="E576" t="s">
        <v>27</v>
      </c>
      <c r="H576" t="s">
        <v>360</v>
      </c>
      <c r="J576" s="1" t="str">
        <f t="shared" si="8"/>
        <v>person_oe$plnr</v>
      </c>
      <c r="K576" s="3" t="s">
        <v>297</v>
      </c>
      <c r="L576" s="3" t="s">
        <v>1850</v>
      </c>
      <c r="M576" t="s">
        <v>361</v>
      </c>
      <c r="O576">
        <v>1</v>
      </c>
      <c r="P576" t="s">
        <v>30</v>
      </c>
    </row>
    <row r="577" spans="2:16">
      <c r="B577" t="s">
        <v>362</v>
      </c>
      <c r="C577" t="s">
        <v>25</v>
      </c>
      <c r="D577" t="s">
        <v>26</v>
      </c>
      <c r="E577" t="s">
        <v>27</v>
      </c>
      <c r="H577" t="s">
        <v>363</v>
      </c>
      <c r="I577" t="s">
        <v>362</v>
      </c>
      <c r="J577" s="1" t="str">
        <f t="shared" si="8"/>
        <v>person_oe$woup</v>
      </c>
      <c r="K577" s="3" t="s">
        <v>297</v>
      </c>
      <c r="L577" s="3" t="s">
        <v>1851</v>
      </c>
      <c r="M577" t="s">
        <v>362</v>
      </c>
      <c r="O577">
        <v>1</v>
      </c>
      <c r="P577" t="s">
        <v>30</v>
      </c>
    </row>
    <row r="578" spans="2:16">
      <c r="B578" t="s">
        <v>364</v>
      </c>
      <c r="C578" t="s">
        <v>25</v>
      </c>
      <c r="D578" t="s">
        <v>26</v>
      </c>
      <c r="E578" t="s">
        <v>27</v>
      </c>
      <c r="H578" t="s">
        <v>365</v>
      </c>
      <c r="I578" t="s">
        <v>364</v>
      </c>
      <c r="J578" s="1" t="str">
        <f t="shared" si="8"/>
        <v>person_oe$salary</v>
      </c>
      <c r="K578" s="3" t="s">
        <v>297</v>
      </c>
      <c r="L578" s="3" t="s">
        <v>1852</v>
      </c>
      <c r="M578" t="s">
        <v>366</v>
      </c>
      <c r="O578">
        <v>1</v>
      </c>
      <c r="P578" t="s">
        <v>30</v>
      </c>
    </row>
    <row r="579" spans="2:16">
      <c r="B579" t="s">
        <v>367</v>
      </c>
      <c r="C579" t="s">
        <v>56</v>
      </c>
      <c r="D579" t="s">
        <v>57</v>
      </c>
      <c r="E579" t="s">
        <v>58</v>
      </c>
      <c r="H579" t="s">
        <v>368</v>
      </c>
      <c r="J579" s="1" t="str">
        <f t="shared" ref="J579:J642" si="9">IF(K579&lt;&gt;"",CONCATENATE(K579,"$",L579),"")</f>
        <v>person_oe$is_pay_oe</v>
      </c>
      <c r="K579" s="3" t="s">
        <v>297</v>
      </c>
      <c r="L579" s="3" t="s">
        <v>1853</v>
      </c>
      <c r="M579" t="s">
        <v>369</v>
      </c>
      <c r="O579">
        <v>1</v>
      </c>
      <c r="P579" t="s">
        <v>30</v>
      </c>
    </row>
    <row r="580" spans="2:16">
      <c r="B580" t="s">
        <v>370</v>
      </c>
      <c r="C580" t="s">
        <v>25</v>
      </c>
      <c r="D580" t="s">
        <v>26</v>
      </c>
      <c r="E580" t="s">
        <v>27</v>
      </c>
      <c r="H580" t="s">
        <v>371</v>
      </c>
      <c r="J580" s="1" t="str">
        <f t="shared" si="9"/>
        <v>person_oe$is_pay_oe_name</v>
      </c>
      <c r="K580" s="3" t="s">
        <v>297</v>
      </c>
      <c r="L580" s="3" t="s">
        <v>1854</v>
      </c>
      <c r="M580" t="s">
        <v>372</v>
      </c>
      <c r="O580">
        <v>1</v>
      </c>
      <c r="P580" t="s">
        <v>30</v>
      </c>
    </row>
    <row r="581" spans="2:16">
      <c r="B581" t="s">
        <v>373</v>
      </c>
      <c r="C581" t="s">
        <v>56</v>
      </c>
      <c r="D581" t="s">
        <v>57</v>
      </c>
      <c r="E581" t="s">
        <v>58</v>
      </c>
      <c r="H581" t="s">
        <v>374</v>
      </c>
      <c r="J581" s="1" t="str">
        <f t="shared" si="9"/>
        <v>person_oe$is_silo</v>
      </c>
      <c r="K581" s="3" t="s">
        <v>297</v>
      </c>
      <c r="L581" s="3" t="s">
        <v>1855</v>
      </c>
      <c r="M581" t="s">
        <v>375</v>
      </c>
      <c r="O581">
        <v>1</v>
      </c>
      <c r="P581" t="s">
        <v>30</v>
      </c>
    </row>
    <row r="582" spans="2:16">
      <c r="B582" t="s">
        <v>376</v>
      </c>
      <c r="C582" t="s">
        <v>25</v>
      </c>
      <c r="D582" t="s">
        <v>26</v>
      </c>
      <c r="E582" t="s">
        <v>27</v>
      </c>
      <c r="H582" t="s">
        <v>377</v>
      </c>
      <c r="J582" s="1" t="str">
        <f t="shared" si="9"/>
        <v>person_oe$is_silo_name</v>
      </c>
      <c r="K582" s="3" t="s">
        <v>297</v>
      </c>
      <c r="L582" s="3" t="s">
        <v>1856</v>
      </c>
      <c r="M582" t="s">
        <v>378</v>
      </c>
      <c r="O582">
        <v>1</v>
      </c>
      <c r="P582" t="s">
        <v>30</v>
      </c>
    </row>
    <row r="583" spans="2:16">
      <c r="B583" t="s">
        <v>379</v>
      </c>
      <c r="C583" t="s">
        <v>56</v>
      </c>
      <c r="D583" t="s">
        <v>57</v>
      </c>
      <c r="E583" t="s">
        <v>58</v>
      </c>
      <c r="H583" t="s">
        <v>380</v>
      </c>
      <c r="J583" s="1" t="str">
        <f t="shared" si="9"/>
        <v>person_oe$is_pay_anyone_alw</v>
      </c>
      <c r="K583" s="3" t="s">
        <v>297</v>
      </c>
      <c r="L583" s="3" t="s">
        <v>1857</v>
      </c>
      <c r="M583" t="s">
        <v>381</v>
      </c>
      <c r="O583">
        <v>1</v>
      </c>
      <c r="P583" t="s">
        <v>30</v>
      </c>
    </row>
    <row r="584" spans="2:16">
      <c r="B584" t="s">
        <v>382</v>
      </c>
      <c r="C584" t="s">
        <v>25</v>
      </c>
      <c r="D584" t="s">
        <v>26</v>
      </c>
      <c r="E584" t="s">
        <v>27</v>
      </c>
      <c r="H584" t="s">
        <v>383</v>
      </c>
      <c r="J584" s="1" t="str">
        <f t="shared" si="9"/>
        <v>person_oe$is_pay_anyone_alw_name</v>
      </c>
      <c r="K584" s="3" t="s">
        <v>297</v>
      </c>
      <c r="L584" s="3" t="s">
        <v>1858</v>
      </c>
      <c r="M584" t="s">
        <v>384</v>
      </c>
      <c r="O584">
        <v>1</v>
      </c>
      <c r="P584" t="s">
        <v>30</v>
      </c>
    </row>
    <row r="585" spans="2:16">
      <c r="B585" t="s">
        <v>385</v>
      </c>
      <c r="C585" t="s">
        <v>56</v>
      </c>
      <c r="D585" t="s">
        <v>57</v>
      </c>
      <c r="E585" t="s">
        <v>58</v>
      </c>
      <c r="H585" t="s">
        <v>386</v>
      </c>
      <c r="J585" s="1" t="str">
        <f t="shared" si="9"/>
        <v>person_oe$is_linked_acc_alw</v>
      </c>
      <c r="K585" s="3" t="s">
        <v>297</v>
      </c>
      <c r="L585" s="3" t="s">
        <v>1859</v>
      </c>
      <c r="M585" t="s">
        <v>387</v>
      </c>
      <c r="O585">
        <v>1</v>
      </c>
      <c r="P585" t="s">
        <v>30</v>
      </c>
    </row>
    <row r="586" spans="2:16">
      <c r="B586" t="s">
        <v>388</v>
      </c>
      <c r="C586" t="s">
        <v>25</v>
      </c>
      <c r="D586" t="s">
        <v>26</v>
      </c>
      <c r="E586" t="s">
        <v>27</v>
      </c>
      <c r="H586" t="s">
        <v>389</v>
      </c>
      <c r="J586" s="1" t="str">
        <f t="shared" si="9"/>
        <v>person_oe$is_linked_acc_alw_name</v>
      </c>
      <c r="K586" s="3" t="s">
        <v>297</v>
      </c>
      <c r="L586" s="3" t="s">
        <v>1860</v>
      </c>
      <c r="M586" t="s">
        <v>390</v>
      </c>
      <c r="O586">
        <v>1</v>
      </c>
      <c r="P586" t="s">
        <v>30</v>
      </c>
    </row>
    <row r="587" spans="2:16">
      <c r="B587" t="s">
        <v>391</v>
      </c>
      <c r="C587" t="s">
        <v>56</v>
      </c>
      <c r="D587" t="s">
        <v>57</v>
      </c>
      <c r="E587" t="s">
        <v>58</v>
      </c>
      <c r="H587" t="s">
        <v>392</v>
      </c>
      <c r="J587" s="1" t="str">
        <f t="shared" si="9"/>
        <v>person_oe$is_bpay_alw</v>
      </c>
      <c r="K587" s="3" t="s">
        <v>297</v>
      </c>
      <c r="L587" s="3" t="s">
        <v>1861</v>
      </c>
      <c r="M587" t="s">
        <v>393</v>
      </c>
      <c r="O587">
        <v>1</v>
      </c>
      <c r="P587" t="s">
        <v>30</v>
      </c>
    </row>
    <row r="588" spans="2:16">
      <c r="B588" t="s">
        <v>394</v>
      </c>
      <c r="C588" t="s">
        <v>25</v>
      </c>
      <c r="D588" t="s">
        <v>26</v>
      </c>
      <c r="E588" t="s">
        <v>27</v>
      </c>
      <c r="H588" t="s">
        <v>395</v>
      </c>
      <c r="J588" s="1" t="str">
        <f t="shared" si="9"/>
        <v>person_oe$is_bpay_alw_name</v>
      </c>
      <c r="K588" s="3" t="s">
        <v>297</v>
      </c>
      <c r="L588" s="3" t="s">
        <v>1862</v>
      </c>
      <c r="M588" t="s">
        <v>396</v>
      </c>
      <c r="O588">
        <v>1</v>
      </c>
      <c r="P588" t="s">
        <v>30</v>
      </c>
    </row>
    <row r="589" spans="2:16">
      <c r="B589" t="s">
        <v>397</v>
      </c>
      <c r="C589" t="s">
        <v>71</v>
      </c>
      <c r="D589" t="s">
        <v>72</v>
      </c>
      <c r="E589" t="s">
        <v>73</v>
      </c>
      <c r="H589" t="s">
        <v>398</v>
      </c>
      <c r="J589" s="1" t="str">
        <f t="shared" si="9"/>
        <v>person_oe$fua</v>
      </c>
      <c r="K589" s="3" t="s">
        <v>297</v>
      </c>
      <c r="L589" s="3" t="s">
        <v>1863</v>
      </c>
      <c r="M589" t="s">
        <v>399</v>
      </c>
      <c r="O589">
        <v>1</v>
      </c>
      <c r="P589" t="s">
        <v>30</v>
      </c>
    </row>
    <row r="590" spans="2:16">
      <c r="B590" t="s">
        <v>400</v>
      </c>
      <c r="C590" t="s">
        <v>71</v>
      </c>
      <c r="D590" t="s">
        <v>72</v>
      </c>
      <c r="E590" t="s">
        <v>73</v>
      </c>
      <c r="H590" t="s">
        <v>401</v>
      </c>
      <c r="J590" s="1" t="str">
        <f t="shared" si="9"/>
        <v>person_oe$activ_acc</v>
      </c>
      <c r="K590" s="3" t="s">
        <v>297</v>
      </c>
      <c r="L590" s="3" t="s">
        <v>1864</v>
      </c>
      <c r="M590" t="s">
        <v>402</v>
      </c>
      <c r="O590">
        <v>1</v>
      </c>
      <c r="P590" t="s">
        <v>30</v>
      </c>
    </row>
    <row r="591" spans="2:16">
      <c r="B591" t="s">
        <v>403</v>
      </c>
      <c r="C591" t="s">
        <v>80</v>
      </c>
      <c r="D591" t="s">
        <v>81</v>
      </c>
      <c r="E591" t="s">
        <v>82</v>
      </c>
      <c r="H591" t="s">
        <v>404</v>
      </c>
      <c r="J591" s="1" t="str">
        <f t="shared" si="9"/>
        <v>person_oe$has_dg_advcong_fee</v>
      </c>
      <c r="K591" s="3" t="s">
        <v>297</v>
      </c>
      <c r="L591" s="3" t="s">
        <v>1865</v>
      </c>
      <c r="M591" t="s">
        <v>405</v>
      </c>
      <c r="O591">
        <v>1</v>
      </c>
      <c r="P591" t="s">
        <v>30</v>
      </c>
    </row>
    <row r="592" spans="2:16">
      <c r="B592" t="s">
        <v>406</v>
      </c>
      <c r="C592" t="s">
        <v>0</v>
      </c>
      <c r="D592" t="s">
        <v>19</v>
      </c>
      <c r="E592" t="s">
        <v>20</v>
      </c>
      <c r="H592" t="s">
        <v>407</v>
      </c>
      <c r="J592" s="1" t="str">
        <f t="shared" si="9"/>
        <v>person_oe$oe_pers_leg</v>
      </c>
      <c r="K592" s="3" t="s">
        <v>297</v>
      </c>
      <c r="L592" s="3" t="s">
        <v>1866</v>
      </c>
      <c r="M592" t="s">
        <v>408</v>
      </c>
      <c r="N592" t="s">
        <v>409</v>
      </c>
      <c r="O592">
        <v>1</v>
      </c>
      <c r="P592" t="s">
        <v>30</v>
      </c>
    </row>
    <row r="593" spans="2:17">
      <c r="B593" t="s">
        <v>410</v>
      </c>
      <c r="C593" t="s">
        <v>25</v>
      </c>
      <c r="D593" t="s">
        <v>26</v>
      </c>
      <c r="E593" t="s">
        <v>27</v>
      </c>
      <c r="H593" t="s">
        <v>65</v>
      </c>
      <c r="J593" s="1" t="str">
        <f t="shared" si="9"/>
        <v>person_oe$oe_pers_leg_key</v>
      </c>
      <c r="K593" s="3" t="s">
        <v>297</v>
      </c>
      <c r="L593" s="3" t="s">
        <v>1867</v>
      </c>
      <c r="M593" t="s">
        <v>411</v>
      </c>
      <c r="N593" t="s">
        <v>66</v>
      </c>
      <c r="O593">
        <v>1</v>
      </c>
      <c r="P593" t="s">
        <v>30</v>
      </c>
    </row>
    <row r="594" spans="2:17">
      <c r="B594" t="s">
        <v>412</v>
      </c>
      <c r="C594" t="s">
        <v>25</v>
      </c>
      <c r="D594" t="s">
        <v>26</v>
      </c>
      <c r="E594" t="s">
        <v>27</v>
      </c>
      <c r="H594" t="s">
        <v>77</v>
      </c>
      <c r="J594" s="1" t="str">
        <f t="shared" si="9"/>
        <v>person_oe$oe_pers_leg_name</v>
      </c>
      <c r="K594" s="3" t="s">
        <v>297</v>
      </c>
      <c r="L594" s="3" t="s">
        <v>1868</v>
      </c>
      <c r="M594" t="s">
        <v>413</v>
      </c>
      <c r="O594">
        <v>1</v>
      </c>
      <c r="P594" t="s">
        <v>30</v>
      </c>
    </row>
    <row r="595" spans="2:17">
      <c r="B595" t="s">
        <v>414</v>
      </c>
      <c r="C595" t="s">
        <v>25</v>
      </c>
      <c r="D595" t="s">
        <v>26</v>
      </c>
      <c r="E595" t="s">
        <v>27</v>
      </c>
      <c r="H595" t="s">
        <v>87</v>
      </c>
      <c r="J595" s="1" t="str">
        <f t="shared" si="9"/>
        <v>person_oe$oe_pers_gcm</v>
      </c>
      <c r="K595" s="3" t="s">
        <v>297</v>
      </c>
      <c r="L595" s="3" t="s">
        <v>1869</v>
      </c>
      <c r="M595" t="s">
        <v>415</v>
      </c>
      <c r="N595" t="s">
        <v>88</v>
      </c>
      <c r="O595">
        <v>1</v>
      </c>
      <c r="P595" t="s">
        <v>30</v>
      </c>
    </row>
    <row r="596" spans="2:17">
      <c r="B596" t="s">
        <v>416</v>
      </c>
      <c r="C596" t="s">
        <v>32</v>
      </c>
      <c r="D596" t="s">
        <v>33</v>
      </c>
      <c r="E596" t="s">
        <v>34</v>
      </c>
      <c r="H596" t="s">
        <v>331</v>
      </c>
      <c r="J596" s="1" t="str">
        <f t="shared" si="9"/>
        <v>person_oe$oe_pers_open_date</v>
      </c>
      <c r="K596" s="3" t="s">
        <v>297</v>
      </c>
      <c r="L596" s="3" t="s">
        <v>1870</v>
      </c>
      <c r="M596" t="s">
        <v>417</v>
      </c>
      <c r="N596" t="s">
        <v>333</v>
      </c>
      <c r="O596">
        <v>1</v>
      </c>
      <c r="P596" t="s">
        <v>30</v>
      </c>
    </row>
    <row r="597" spans="2:17">
      <c r="B597" t="s">
        <v>418</v>
      </c>
      <c r="C597" t="s">
        <v>0</v>
      </c>
      <c r="D597" t="s">
        <v>19</v>
      </c>
      <c r="E597" t="s">
        <v>20</v>
      </c>
      <c r="H597" t="s">
        <v>419</v>
      </c>
      <c r="J597" s="1" t="str">
        <f t="shared" si="9"/>
        <v>person_oe$job</v>
      </c>
      <c r="K597" s="3" t="s">
        <v>297</v>
      </c>
      <c r="L597" s="3" t="s">
        <v>1871</v>
      </c>
      <c r="M597" t="s">
        <v>420</v>
      </c>
      <c r="N597" t="s">
        <v>421</v>
      </c>
      <c r="O597" t="s">
        <v>51</v>
      </c>
      <c r="P597" t="s">
        <v>30</v>
      </c>
    </row>
    <row r="598" spans="2:17">
      <c r="B598" t="s">
        <v>251</v>
      </c>
      <c r="C598" t="s">
        <v>80</v>
      </c>
      <c r="D598" t="s">
        <v>81</v>
      </c>
      <c r="E598" t="s">
        <v>82</v>
      </c>
      <c r="H598" t="s">
        <v>252</v>
      </c>
      <c r="J598" s="1" t="str">
        <f t="shared" si="9"/>
        <v>person$is_bo</v>
      </c>
      <c r="K598" s="3" t="s">
        <v>44</v>
      </c>
      <c r="L598" s="3" t="s">
        <v>1818</v>
      </c>
      <c r="M598" t="s">
        <v>253</v>
      </c>
      <c r="O598">
        <v>1</v>
      </c>
      <c r="P598" t="s">
        <v>30</v>
      </c>
    </row>
    <row r="599" spans="2:17">
      <c r="B599" t="s">
        <v>254</v>
      </c>
      <c r="C599" t="s">
        <v>25</v>
      </c>
      <c r="D599" t="s">
        <v>26</v>
      </c>
      <c r="E599" t="s">
        <v>27</v>
      </c>
      <c r="H599" t="s">
        <v>255</v>
      </c>
      <c r="J599" s="1" t="str">
        <f t="shared" si="9"/>
        <v>person$gcm_cust_nr</v>
      </c>
      <c r="K599" s="3" t="s">
        <v>44</v>
      </c>
      <c r="L599" s="3" t="s">
        <v>1819</v>
      </c>
      <c r="M599" t="s">
        <v>256</v>
      </c>
      <c r="O599">
        <v>1</v>
      </c>
      <c r="P599" t="s">
        <v>30</v>
      </c>
    </row>
    <row r="600" spans="2:17">
      <c r="B600" t="s">
        <v>257</v>
      </c>
      <c r="C600" t="s">
        <v>80</v>
      </c>
      <c r="D600" t="s">
        <v>81</v>
      </c>
      <c r="E600" t="s">
        <v>82</v>
      </c>
      <c r="H600" t="s">
        <v>258</v>
      </c>
      <c r="J600" s="1" t="str">
        <f t="shared" si="9"/>
        <v>person$is_safi_active</v>
      </c>
      <c r="K600" s="3" t="s">
        <v>44</v>
      </c>
      <c r="L600" s="3" t="s">
        <v>1820</v>
      </c>
      <c r="M600" t="s">
        <v>259</v>
      </c>
      <c r="O600">
        <v>1</v>
      </c>
      <c r="P600" t="s">
        <v>30</v>
      </c>
    </row>
    <row r="601" spans="2:17">
      <c r="B601" t="s">
        <v>422</v>
      </c>
      <c r="C601" t="s">
        <v>56</v>
      </c>
      <c r="D601" t="s">
        <v>57</v>
      </c>
      <c r="E601" t="s">
        <v>58</v>
      </c>
      <c r="H601" t="s">
        <v>423</v>
      </c>
      <c r="J601" s="1" t="str">
        <f t="shared" si="9"/>
        <v>person_oe$oe_aprv_offline</v>
      </c>
      <c r="K601" s="3" t="s">
        <v>297</v>
      </c>
      <c r="L601" s="3" t="s">
        <v>1872</v>
      </c>
      <c r="M601" t="s">
        <v>424</v>
      </c>
      <c r="O601">
        <v>1</v>
      </c>
      <c r="P601" t="s">
        <v>30</v>
      </c>
    </row>
    <row r="602" spans="2:17">
      <c r="B602" t="s">
        <v>299</v>
      </c>
      <c r="C602" t="s">
        <v>25</v>
      </c>
      <c r="D602" t="s">
        <v>26</v>
      </c>
      <c r="E602" t="s">
        <v>27</v>
      </c>
      <c r="H602" t="s">
        <v>300</v>
      </c>
      <c r="J602" s="1" t="str">
        <f t="shared" si="9"/>
        <v>person_oe$oe_pbid_key</v>
      </c>
      <c r="K602" s="3" t="s">
        <v>297</v>
      </c>
      <c r="L602" s="3" t="s">
        <v>1831</v>
      </c>
      <c r="M602" t="s">
        <v>301</v>
      </c>
      <c r="O602">
        <v>1</v>
      </c>
      <c r="P602" t="s">
        <v>30</v>
      </c>
    </row>
    <row r="603" spans="2:17">
      <c r="B603" t="s">
        <v>260</v>
      </c>
      <c r="C603" t="s">
        <v>95</v>
      </c>
      <c r="D603" t="s">
        <v>96</v>
      </c>
      <c r="H603" t="s">
        <v>261</v>
      </c>
      <c r="I603" t="s">
        <v>262</v>
      </c>
      <c r="J603" s="1" t="str">
        <f t="shared" si="9"/>
        <v>person$assoc_roles</v>
      </c>
      <c r="K603" s="3" t="s">
        <v>44</v>
      </c>
      <c r="L603" s="3" t="s">
        <v>1821</v>
      </c>
      <c r="M603" t="s">
        <v>263</v>
      </c>
      <c r="N603" t="s">
        <v>264</v>
      </c>
      <c r="O603" t="s">
        <v>51</v>
      </c>
      <c r="P603" t="s">
        <v>30</v>
      </c>
      <c r="Q603">
        <v>681</v>
      </c>
    </row>
    <row r="604" spans="2:17">
      <c r="B604" t="s">
        <v>265</v>
      </c>
      <c r="C604" t="s">
        <v>95</v>
      </c>
      <c r="D604" t="s">
        <v>96</v>
      </c>
      <c r="H604" t="s">
        <v>266</v>
      </c>
      <c r="I604" t="s">
        <v>260</v>
      </c>
      <c r="J604" s="1" t="str">
        <f t="shared" si="9"/>
        <v>person$assoc_role_id</v>
      </c>
      <c r="K604" s="3" t="s">
        <v>44</v>
      </c>
      <c r="L604" s="3" t="s">
        <v>1822</v>
      </c>
      <c r="M604" t="s">
        <v>267</v>
      </c>
      <c r="N604" t="s">
        <v>264</v>
      </c>
      <c r="O604" t="s">
        <v>51</v>
      </c>
      <c r="P604" t="s">
        <v>30</v>
      </c>
      <c r="Q604">
        <v>681</v>
      </c>
    </row>
    <row r="605" spans="2:17">
      <c r="B605" t="s">
        <v>268</v>
      </c>
      <c r="C605" t="s">
        <v>25</v>
      </c>
      <c r="D605" t="s">
        <v>26</v>
      </c>
      <c r="E605" t="s">
        <v>27</v>
      </c>
      <c r="H605" t="s">
        <v>269</v>
      </c>
      <c r="J605" s="1" t="str">
        <f t="shared" si="9"/>
        <v>person$assoc_role_name</v>
      </c>
      <c r="K605" s="3" t="s">
        <v>44</v>
      </c>
      <c r="L605" s="3" t="s">
        <v>1823</v>
      </c>
      <c r="M605" t="s">
        <v>270</v>
      </c>
      <c r="O605" t="s">
        <v>51</v>
      </c>
      <c r="P605" t="s">
        <v>30</v>
      </c>
      <c r="Q605">
        <v>681</v>
      </c>
    </row>
    <row r="606" spans="2:17">
      <c r="B606" t="s">
        <v>271</v>
      </c>
      <c r="C606" t="s">
        <v>95</v>
      </c>
      <c r="D606" t="s">
        <v>96</v>
      </c>
      <c r="H606" t="s">
        <v>272</v>
      </c>
      <c r="I606" t="s">
        <v>273</v>
      </c>
      <c r="J606" s="1" t="str">
        <f t="shared" si="9"/>
        <v>person$auth</v>
      </c>
      <c r="K606" s="3" t="s">
        <v>44</v>
      </c>
      <c r="L606" s="3" t="s">
        <v>1824</v>
      </c>
      <c r="M606" t="s">
        <v>274</v>
      </c>
      <c r="N606" t="s">
        <v>275</v>
      </c>
      <c r="O606" t="s">
        <v>51</v>
      </c>
      <c r="P606" t="s">
        <v>23</v>
      </c>
      <c r="Q606">
        <v>683</v>
      </c>
    </row>
    <row r="607" spans="2:17">
      <c r="B607" t="s">
        <v>276</v>
      </c>
      <c r="C607" t="s">
        <v>25</v>
      </c>
      <c r="D607" t="s">
        <v>26</v>
      </c>
      <c r="E607" t="s">
        <v>27</v>
      </c>
      <c r="H607" t="s">
        <v>277</v>
      </c>
      <c r="J607" s="1" t="str">
        <f t="shared" si="9"/>
        <v>person$auth_role_name</v>
      </c>
      <c r="K607" s="3" t="s">
        <v>44</v>
      </c>
      <c r="L607" s="3" t="s">
        <v>1825</v>
      </c>
      <c r="M607" t="s">
        <v>278</v>
      </c>
      <c r="O607" t="s">
        <v>51</v>
      </c>
      <c r="P607" t="s">
        <v>30</v>
      </c>
      <c r="Q607">
        <v>683</v>
      </c>
    </row>
    <row r="608" spans="2:17">
      <c r="B608" t="s">
        <v>279</v>
      </c>
      <c r="C608" t="s">
        <v>95</v>
      </c>
      <c r="D608" t="s">
        <v>96</v>
      </c>
      <c r="H608" t="s">
        <v>280</v>
      </c>
      <c r="I608" t="s">
        <v>281</v>
      </c>
      <c r="J608" s="1" t="str">
        <f t="shared" si="9"/>
        <v>person$auth_role</v>
      </c>
      <c r="K608" s="3" t="s">
        <v>44</v>
      </c>
      <c r="L608" s="3" t="s">
        <v>1826</v>
      </c>
      <c r="M608" t="s">
        <v>282</v>
      </c>
      <c r="N608" t="s">
        <v>275</v>
      </c>
      <c r="O608" t="s">
        <v>51</v>
      </c>
      <c r="P608" t="s">
        <v>23</v>
      </c>
      <c r="Q608">
        <v>683</v>
      </c>
    </row>
    <row r="609" spans="1:17">
      <c r="B609" t="s">
        <v>283</v>
      </c>
      <c r="C609" t="s">
        <v>95</v>
      </c>
      <c r="D609" t="s">
        <v>96</v>
      </c>
      <c r="H609" t="s">
        <v>272</v>
      </c>
      <c r="I609" t="s">
        <v>273</v>
      </c>
      <c r="J609" s="1" t="str">
        <f t="shared" si="9"/>
        <v>person$auth_trx</v>
      </c>
      <c r="K609" s="3" t="s">
        <v>44</v>
      </c>
      <c r="L609" s="3" t="s">
        <v>1827</v>
      </c>
      <c r="M609" t="s">
        <v>284</v>
      </c>
      <c r="N609" t="s">
        <v>285</v>
      </c>
      <c r="O609" t="s">
        <v>51</v>
      </c>
      <c r="P609" t="s">
        <v>30</v>
      </c>
      <c r="Q609">
        <v>684</v>
      </c>
    </row>
    <row r="610" spans="1:17">
      <c r="B610" t="s">
        <v>286</v>
      </c>
      <c r="C610" t="s">
        <v>25</v>
      </c>
      <c r="D610" t="s">
        <v>26</v>
      </c>
      <c r="E610" t="s">
        <v>27</v>
      </c>
      <c r="H610" t="s">
        <v>287</v>
      </c>
      <c r="J610" s="1" t="str">
        <f t="shared" si="9"/>
        <v>person$auth_trx_type_name</v>
      </c>
      <c r="K610" s="3" t="s">
        <v>44</v>
      </c>
      <c r="L610" s="3" t="s">
        <v>1828</v>
      </c>
      <c r="M610" t="s">
        <v>288</v>
      </c>
      <c r="O610" t="s">
        <v>51</v>
      </c>
      <c r="P610" t="s">
        <v>30</v>
      </c>
      <c r="Q610">
        <v>684</v>
      </c>
    </row>
    <row r="611" spans="1:17">
      <c r="B611" t="s">
        <v>289</v>
      </c>
      <c r="C611" t="s">
        <v>95</v>
      </c>
      <c r="D611" t="s">
        <v>96</v>
      </c>
      <c r="H611" t="s">
        <v>290</v>
      </c>
      <c r="I611" t="s">
        <v>289</v>
      </c>
      <c r="J611" s="1" t="str">
        <f t="shared" si="9"/>
        <v>person$auth_trx_type</v>
      </c>
      <c r="K611" s="3" t="s">
        <v>44</v>
      </c>
      <c r="L611" s="3" t="s">
        <v>1829</v>
      </c>
      <c r="M611" t="s">
        <v>291</v>
      </c>
      <c r="N611" t="s">
        <v>285</v>
      </c>
      <c r="O611" t="s">
        <v>51</v>
      </c>
      <c r="P611" t="s">
        <v>30</v>
      </c>
      <c r="Q611">
        <v>684</v>
      </c>
    </row>
    <row r="612" spans="1:17">
      <c r="B612" t="s">
        <v>292</v>
      </c>
      <c r="C612" t="s">
        <v>95</v>
      </c>
      <c r="D612" t="s">
        <v>96</v>
      </c>
      <c r="H612" t="s">
        <v>293</v>
      </c>
      <c r="J612" s="1" t="str">
        <f t="shared" si="9"/>
        <v>person$sa_tfn_exempt</v>
      </c>
      <c r="K612" s="3" t="s">
        <v>44</v>
      </c>
      <c r="L612" s="3" t="s">
        <v>1830</v>
      </c>
      <c r="M612" t="s">
        <v>294</v>
      </c>
      <c r="N612" t="s">
        <v>295</v>
      </c>
      <c r="O612">
        <v>1</v>
      </c>
      <c r="P612" t="s">
        <v>30</v>
      </c>
    </row>
    <row r="613" spans="1:17">
      <c r="A613" s="1" t="s">
        <v>455</v>
      </c>
      <c r="J613" s="1" t="str">
        <f t="shared" si="9"/>
        <v>person_oe_imed_dg$</v>
      </c>
      <c r="K613" s="3" t="s">
        <v>456</v>
      </c>
      <c r="M613" t="s">
        <v>457</v>
      </c>
    </row>
    <row r="614" spans="1:17">
      <c r="B614" t="s">
        <v>17</v>
      </c>
      <c r="J614" s="1" t="str">
        <f t="shared" si="9"/>
        <v/>
      </c>
    </row>
    <row r="615" spans="1:17">
      <c r="B615" t="s">
        <v>42</v>
      </c>
      <c r="J615" s="1" t="str">
        <f t="shared" si="9"/>
        <v/>
      </c>
    </row>
    <row r="616" spans="1:17">
      <c r="B616" t="s">
        <v>18</v>
      </c>
      <c r="C616" t="s">
        <v>0</v>
      </c>
      <c r="D616" t="s">
        <v>19</v>
      </c>
      <c r="E616" t="s">
        <v>20</v>
      </c>
      <c r="H616" t="s">
        <v>21</v>
      </c>
      <c r="J616" s="1" t="str">
        <f t="shared" si="9"/>
        <v>obj$obj_id</v>
      </c>
      <c r="K616" s="3" t="s">
        <v>16</v>
      </c>
      <c r="L616" s="3" t="s">
        <v>1760</v>
      </c>
      <c r="M616" t="s">
        <v>22</v>
      </c>
      <c r="N616" t="s">
        <v>16</v>
      </c>
      <c r="O616">
        <v>1</v>
      </c>
      <c r="P616" t="s">
        <v>23</v>
      </c>
    </row>
    <row r="617" spans="1:17">
      <c r="B617" t="s">
        <v>38</v>
      </c>
      <c r="C617" t="s">
        <v>32</v>
      </c>
      <c r="D617" t="s">
        <v>33</v>
      </c>
      <c r="E617" t="s">
        <v>34</v>
      </c>
      <c r="H617" t="s">
        <v>39</v>
      </c>
      <c r="I617" t="s">
        <v>40</v>
      </c>
      <c r="J617" s="1" t="str">
        <f t="shared" si="9"/>
        <v>obj$open_date</v>
      </c>
      <c r="K617" s="3" t="s">
        <v>16</v>
      </c>
      <c r="L617" s="3" t="s">
        <v>1763</v>
      </c>
      <c r="M617" t="s">
        <v>41</v>
      </c>
      <c r="O617">
        <v>1</v>
      </c>
      <c r="P617" t="s">
        <v>23</v>
      </c>
    </row>
    <row r="618" spans="1:17">
      <c r="B618" t="s">
        <v>31</v>
      </c>
      <c r="C618" t="s">
        <v>32</v>
      </c>
      <c r="D618" t="s">
        <v>33</v>
      </c>
      <c r="E618" t="s">
        <v>34</v>
      </c>
      <c r="H618" t="s">
        <v>35</v>
      </c>
      <c r="I618" t="s">
        <v>36</v>
      </c>
      <c r="J618" s="1" t="str">
        <f t="shared" si="9"/>
        <v>obj$close_date</v>
      </c>
      <c r="K618" s="3" t="s">
        <v>16</v>
      </c>
      <c r="L618" s="3" t="s">
        <v>1762</v>
      </c>
      <c r="M618" t="s">
        <v>37</v>
      </c>
      <c r="O618">
        <v>1</v>
      </c>
      <c r="P618" t="s">
        <v>23</v>
      </c>
    </row>
    <row r="619" spans="1:17">
      <c r="B619" t="s">
        <v>24</v>
      </c>
      <c r="C619" t="s">
        <v>25</v>
      </c>
      <c r="D619" t="s">
        <v>26</v>
      </c>
      <c r="E619" t="s">
        <v>27</v>
      </c>
      <c r="H619" t="s">
        <v>28</v>
      </c>
      <c r="I619" t="s">
        <v>24</v>
      </c>
      <c r="J619" s="1" t="str">
        <f t="shared" si="9"/>
        <v>obj$sort_alpha</v>
      </c>
      <c r="K619" s="3" t="s">
        <v>16</v>
      </c>
      <c r="L619" s="3" t="s">
        <v>1761</v>
      </c>
      <c r="M619" t="s">
        <v>29</v>
      </c>
      <c r="O619">
        <v>1</v>
      </c>
      <c r="P619" t="s">
        <v>30</v>
      </c>
    </row>
    <row r="620" spans="1:17">
      <c r="B620" t="s">
        <v>46</v>
      </c>
      <c r="C620" t="s">
        <v>0</v>
      </c>
      <c r="D620" t="s">
        <v>19</v>
      </c>
      <c r="E620" t="s">
        <v>20</v>
      </c>
      <c r="H620" t="s">
        <v>47</v>
      </c>
      <c r="I620" t="s">
        <v>48</v>
      </c>
      <c r="J620" s="1" t="str">
        <f t="shared" si="9"/>
        <v>person$acc</v>
      </c>
      <c r="K620" s="3" t="s">
        <v>44</v>
      </c>
      <c r="L620" s="3" t="s">
        <v>50</v>
      </c>
      <c r="M620" t="s">
        <v>49</v>
      </c>
      <c r="N620" t="s">
        <v>50</v>
      </c>
      <c r="O620" t="s">
        <v>51</v>
      </c>
      <c r="P620" t="s">
        <v>30</v>
      </c>
    </row>
    <row r="621" spans="1:17">
      <c r="B621" t="s">
        <v>52</v>
      </c>
      <c r="C621" t="s">
        <v>0</v>
      </c>
      <c r="D621" t="s">
        <v>19</v>
      </c>
      <c r="E621" t="s">
        <v>20</v>
      </c>
      <c r="H621" t="s">
        <v>53</v>
      </c>
      <c r="J621" s="1" t="str">
        <f t="shared" si="9"/>
        <v>person$person</v>
      </c>
      <c r="K621" s="3" t="s">
        <v>44</v>
      </c>
      <c r="L621" s="3" t="s">
        <v>44</v>
      </c>
      <c r="M621" t="s">
        <v>54</v>
      </c>
      <c r="N621" t="s">
        <v>44</v>
      </c>
      <c r="O621">
        <v>1</v>
      </c>
      <c r="P621" t="s">
        <v>23</v>
      </c>
    </row>
    <row r="622" spans="1:17">
      <c r="B622" t="s">
        <v>55</v>
      </c>
      <c r="C622" t="s">
        <v>56</v>
      </c>
      <c r="D622" t="s">
        <v>57</v>
      </c>
      <c r="E622" t="s">
        <v>58</v>
      </c>
      <c r="H622" t="s">
        <v>59</v>
      </c>
      <c r="J622" s="1" t="str">
        <f t="shared" si="9"/>
        <v>person$ip_type</v>
      </c>
      <c r="K622" s="3" t="s">
        <v>44</v>
      </c>
      <c r="L622" s="3" t="s">
        <v>1764</v>
      </c>
      <c r="M622" t="s">
        <v>60</v>
      </c>
      <c r="O622">
        <v>1</v>
      </c>
      <c r="P622" t="s">
        <v>23</v>
      </c>
    </row>
    <row r="623" spans="1:17">
      <c r="B623" t="s">
        <v>61</v>
      </c>
      <c r="C623" t="s">
        <v>25</v>
      </c>
      <c r="D623" t="s">
        <v>26</v>
      </c>
      <c r="E623" t="s">
        <v>27</v>
      </c>
      <c r="H623" t="s">
        <v>62</v>
      </c>
      <c r="J623" s="1" t="str">
        <f t="shared" si="9"/>
        <v>person$ip_type_name</v>
      </c>
      <c r="K623" s="3" t="s">
        <v>44</v>
      </c>
      <c r="L623" s="3" t="s">
        <v>1765</v>
      </c>
      <c r="M623" t="s">
        <v>63</v>
      </c>
      <c r="O623">
        <v>1</v>
      </c>
      <c r="P623" t="s">
        <v>23</v>
      </c>
    </row>
    <row r="624" spans="1:17">
      <c r="B624" t="s">
        <v>64</v>
      </c>
      <c r="C624" t="s">
        <v>25</v>
      </c>
      <c r="D624" t="s">
        <v>26</v>
      </c>
      <c r="E624" t="s">
        <v>27</v>
      </c>
      <c r="H624" t="s">
        <v>65</v>
      </c>
      <c r="J624" s="1" t="str">
        <f t="shared" si="9"/>
        <v>person$person_key</v>
      </c>
      <c r="K624" s="3" t="s">
        <v>44</v>
      </c>
      <c r="L624" s="3" t="s">
        <v>1766</v>
      </c>
      <c r="M624" t="s">
        <v>67</v>
      </c>
      <c r="O624">
        <v>1</v>
      </c>
      <c r="P624" t="s">
        <v>30</v>
      </c>
    </row>
    <row r="625" spans="2:16">
      <c r="B625" t="s">
        <v>68</v>
      </c>
      <c r="C625" t="s">
        <v>0</v>
      </c>
      <c r="D625" t="s">
        <v>19</v>
      </c>
      <c r="E625" t="s">
        <v>20</v>
      </c>
      <c r="J625" s="1" t="str">
        <f t="shared" si="9"/>
        <v>person$person_extl</v>
      </c>
      <c r="K625" s="3" t="s">
        <v>44</v>
      </c>
      <c r="L625" s="3" t="s">
        <v>1767</v>
      </c>
      <c r="M625" t="s">
        <v>69</v>
      </c>
      <c r="N625" t="s">
        <v>44</v>
      </c>
      <c r="O625">
        <v>1</v>
      </c>
      <c r="P625" t="s">
        <v>30</v>
      </c>
    </row>
    <row r="626" spans="2:16">
      <c r="B626" t="s">
        <v>70</v>
      </c>
      <c r="C626" t="s">
        <v>71</v>
      </c>
      <c r="D626" t="s">
        <v>72</v>
      </c>
      <c r="E626" t="s">
        <v>73</v>
      </c>
      <c r="H626" t="s">
        <v>74</v>
      </c>
      <c r="J626" s="1" t="str">
        <f t="shared" si="9"/>
        <v>person$person_modi_seq_nr</v>
      </c>
      <c r="K626" s="3" t="s">
        <v>44</v>
      </c>
      <c r="L626" s="3" t="s">
        <v>1768</v>
      </c>
      <c r="M626" t="s">
        <v>75</v>
      </c>
      <c r="O626">
        <v>1</v>
      </c>
      <c r="P626" t="s">
        <v>23</v>
      </c>
    </row>
    <row r="627" spans="2:16">
      <c r="B627" t="s">
        <v>76</v>
      </c>
      <c r="C627" t="s">
        <v>25</v>
      </c>
      <c r="D627" t="s">
        <v>26</v>
      </c>
      <c r="E627" t="s">
        <v>27</v>
      </c>
      <c r="H627" t="s">
        <v>77</v>
      </c>
      <c r="J627" s="1" t="str">
        <f t="shared" si="9"/>
        <v>person$full_name</v>
      </c>
      <c r="K627" s="3" t="s">
        <v>44</v>
      </c>
      <c r="L627" s="3" t="s">
        <v>1769</v>
      </c>
      <c r="M627" t="s">
        <v>78</v>
      </c>
      <c r="O627">
        <v>1</v>
      </c>
      <c r="P627" t="s">
        <v>23</v>
      </c>
    </row>
    <row r="628" spans="2:16">
      <c r="B628" t="s">
        <v>79</v>
      </c>
      <c r="C628" t="s">
        <v>80</v>
      </c>
      <c r="D628" t="s">
        <v>81</v>
      </c>
      <c r="E628" t="s">
        <v>82</v>
      </c>
      <c r="G628" t="s">
        <v>23</v>
      </c>
      <c r="H628" t="s">
        <v>83</v>
      </c>
      <c r="I628" t="s">
        <v>84</v>
      </c>
      <c r="J628" s="1" t="str">
        <f t="shared" si="9"/>
        <v>person$full_name_a</v>
      </c>
      <c r="K628" s="3" t="s">
        <v>44</v>
      </c>
      <c r="L628" s="3" t="s">
        <v>1770</v>
      </c>
      <c r="M628" t="s">
        <v>85</v>
      </c>
      <c r="O628">
        <v>1</v>
      </c>
      <c r="P628" t="s">
        <v>23</v>
      </c>
    </row>
    <row r="629" spans="2:16">
      <c r="B629" t="s">
        <v>86</v>
      </c>
      <c r="C629" t="s">
        <v>25</v>
      </c>
      <c r="D629" t="s">
        <v>26</v>
      </c>
      <c r="E629" t="s">
        <v>27</v>
      </c>
      <c r="H629" t="s">
        <v>87</v>
      </c>
      <c r="J629" s="1" t="str">
        <f t="shared" si="9"/>
        <v>person$gcm</v>
      </c>
      <c r="K629" s="3" t="s">
        <v>44</v>
      </c>
      <c r="L629" s="3" t="s">
        <v>1771</v>
      </c>
      <c r="M629" t="s">
        <v>89</v>
      </c>
      <c r="O629">
        <v>1</v>
      </c>
      <c r="P629" t="s">
        <v>30</v>
      </c>
    </row>
    <row r="630" spans="2:16">
      <c r="B630" t="s">
        <v>90</v>
      </c>
      <c r="C630" t="s">
        <v>80</v>
      </c>
      <c r="D630" t="s">
        <v>81</v>
      </c>
      <c r="E630" t="s">
        <v>82</v>
      </c>
      <c r="G630" t="s">
        <v>23</v>
      </c>
      <c r="H630" t="s">
        <v>91</v>
      </c>
      <c r="I630" t="s">
        <v>92</v>
      </c>
      <c r="J630" s="1" t="str">
        <f t="shared" si="9"/>
        <v>person$gcm_id_a</v>
      </c>
      <c r="K630" s="3" t="s">
        <v>44</v>
      </c>
      <c r="L630" s="3" t="s">
        <v>1772</v>
      </c>
      <c r="M630" t="s">
        <v>93</v>
      </c>
      <c r="O630">
        <v>1</v>
      </c>
      <c r="P630" t="s">
        <v>23</v>
      </c>
    </row>
    <row r="631" spans="2:16">
      <c r="B631" t="s">
        <v>94</v>
      </c>
      <c r="C631" t="s">
        <v>95</v>
      </c>
      <c r="D631" t="s">
        <v>96</v>
      </c>
      <c r="H631" t="s">
        <v>97</v>
      </c>
      <c r="J631" s="1" t="str">
        <f t="shared" si="9"/>
        <v>person$person_type</v>
      </c>
      <c r="K631" s="3" t="s">
        <v>44</v>
      </c>
      <c r="L631" s="3" t="s">
        <v>1773</v>
      </c>
      <c r="M631" t="s">
        <v>98</v>
      </c>
      <c r="N631" t="s">
        <v>99</v>
      </c>
      <c r="O631">
        <v>1</v>
      </c>
      <c r="P631" t="s">
        <v>23</v>
      </c>
    </row>
    <row r="632" spans="2:16">
      <c r="B632" t="s">
        <v>100</v>
      </c>
      <c r="C632" t="s">
        <v>95</v>
      </c>
      <c r="D632" t="s">
        <v>96</v>
      </c>
      <c r="H632" t="s">
        <v>101</v>
      </c>
      <c r="J632" s="1" t="str">
        <f t="shared" si="9"/>
        <v>person$person_type_name</v>
      </c>
      <c r="K632" s="3" t="s">
        <v>44</v>
      </c>
      <c r="L632" s="3" t="s">
        <v>1774</v>
      </c>
      <c r="M632" t="s">
        <v>102</v>
      </c>
      <c r="N632" t="s">
        <v>99</v>
      </c>
      <c r="O632">
        <v>1</v>
      </c>
      <c r="P632" t="s">
        <v>30</v>
      </c>
    </row>
    <row r="633" spans="2:16">
      <c r="B633" t="s">
        <v>103</v>
      </c>
      <c r="C633" t="s">
        <v>80</v>
      </c>
      <c r="D633" t="s">
        <v>81</v>
      </c>
      <c r="E633" t="s">
        <v>82</v>
      </c>
      <c r="H633" t="s">
        <v>104</v>
      </c>
      <c r="J633" s="1" t="str">
        <f t="shared" si="9"/>
        <v>person$has_avsr_profile</v>
      </c>
      <c r="K633" s="3" t="s">
        <v>44</v>
      </c>
      <c r="L633" s="3" t="s">
        <v>1775</v>
      </c>
      <c r="M633" t="s">
        <v>105</v>
      </c>
      <c r="O633">
        <v>1</v>
      </c>
      <c r="P633" t="s">
        <v>30</v>
      </c>
    </row>
    <row r="634" spans="2:16">
      <c r="B634" t="s">
        <v>94</v>
      </c>
      <c r="C634" t="s">
        <v>95</v>
      </c>
      <c r="D634" t="s">
        <v>96</v>
      </c>
      <c r="F634" t="s">
        <v>94</v>
      </c>
      <c r="G634">
        <v>128</v>
      </c>
      <c r="H634" t="s">
        <v>97</v>
      </c>
      <c r="J634" s="1" t="str">
        <f t="shared" si="9"/>
        <v>person$person_type</v>
      </c>
      <c r="K634" s="3" t="s">
        <v>44</v>
      </c>
      <c r="L634" s="3" t="s">
        <v>1773</v>
      </c>
      <c r="M634" t="s">
        <v>98</v>
      </c>
      <c r="N634" t="s">
        <v>99</v>
      </c>
      <c r="O634">
        <v>1</v>
      </c>
      <c r="P634" t="s">
        <v>23</v>
      </c>
    </row>
    <row r="635" spans="2:16">
      <c r="B635" t="s">
        <v>100</v>
      </c>
      <c r="C635" t="s">
        <v>95</v>
      </c>
      <c r="D635" t="s">
        <v>96</v>
      </c>
      <c r="F635" t="s">
        <v>100</v>
      </c>
      <c r="G635" t="s">
        <v>429</v>
      </c>
      <c r="H635" t="s">
        <v>101</v>
      </c>
      <c r="J635" s="1" t="str">
        <f t="shared" si="9"/>
        <v>person$person_type_name</v>
      </c>
      <c r="K635" s="3" t="s">
        <v>44</v>
      </c>
      <c r="L635" s="3" t="s">
        <v>1774</v>
      </c>
      <c r="M635" t="s">
        <v>102</v>
      </c>
      <c r="N635" t="s">
        <v>99</v>
      </c>
      <c r="O635">
        <v>1</v>
      </c>
      <c r="P635" t="s">
        <v>30</v>
      </c>
    </row>
    <row r="636" spans="2:16">
      <c r="B636" t="s">
        <v>106</v>
      </c>
      <c r="C636" t="s">
        <v>80</v>
      </c>
      <c r="D636" t="s">
        <v>81</v>
      </c>
      <c r="E636" t="s">
        <v>82</v>
      </c>
      <c r="H636" t="s">
        <v>107</v>
      </c>
      <c r="J636" s="1" t="str">
        <f t="shared" si="9"/>
        <v>person$has_avsra_profile</v>
      </c>
      <c r="K636" s="3" t="s">
        <v>44</v>
      </c>
      <c r="L636" s="3" t="s">
        <v>1776</v>
      </c>
      <c r="M636" t="s">
        <v>108</v>
      </c>
      <c r="O636">
        <v>1</v>
      </c>
      <c r="P636" t="s">
        <v>30</v>
      </c>
    </row>
    <row r="637" spans="2:16">
      <c r="B637" t="s">
        <v>79</v>
      </c>
      <c r="C637" t="s">
        <v>80</v>
      </c>
      <c r="D637" t="s">
        <v>81</v>
      </c>
      <c r="E637" t="s">
        <v>82</v>
      </c>
      <c r="F637" t="s">
        <v>79</v>
      </c>
      <c r="G637" t="s">
        <v>30</v>
      </c>
      <c r="H637" t="s">
        <v>83</v>
      </c>
      <c r="I637" t="s">
        <v>84</v>
      </c>
      <c r="J637" s="1" t="str">
        <f t="shared" si="9"/>
        <v>person$full_name_a</v>
      </c>
      <c r="K637" s="3" t="s">
        <v>44</v>
      </c>
      <c r="L637" s="3" t="s">
        <v>1770</v>
      </c>
      <c r="M637" t="s">
        <v>85</v>
      </c>
      <c r="O637">
        <v>1</v>
      </c>
      <c r="P637" t="s">
        <v>23</v>
      </c>
    </row>
    <row r="638" spans="2:16">
      <c r="B638" t="s">
        <v>109</v>
      </c>
      <c r="C638" t="s">
        <v>80</v>
      </c>
      <c r="D638" t="s">
        <v>81</v>
      </c>
      <c r="E638" t="s">
        <v>82</v>
      </c>
      <c r="H638" t="s">
        <v>110</v>
      </c>
      <c r="J638" s="1" t="str">
        <f t="shared" si="9"/>
        <v>person$has_prplnr_profile</v>
      </c>
      <c r="K638" s="3" t="s">
        <v>44</v>
      </c>
      <c r="L638" s="3" t="s">
        <v>1777</v>
      </c>
      <c r="M638" t="s">
        <v>111</v>
      </c>
      <c r="O638">
        <v>1</v>
      </c>
      <c r="P638" t="s">
        <v>30</v>
      </c>
    </row>
    <row r="639" spans="2:16">
      <c r="B639" t="s">
        <v>430</v>
      </c>
      <c r="C639" t="s">
        <v>95</v>
      </c>
      <c r="D639" t="s">
        <v>96</v>
      </c>
      <c r="H639" t="s">
        <v>431</v>
      </c>
      <c r="I639" t="s">
        <v>432</v>
      </c>
      <c r="J639" s="1" t="str">
        <f t="shared" si="9"/>
        <v>person_oe_imed$job_oe_auth_role</v>
      </c>
      <c r="K639" s="3" t="s">
        <v>427</v>
      </c>
      <c r="L639" s="3" t="s">
        <v>1873</v>
      </c>
      <c r="M639" t="s">
        <v>433</v>
      </c>
      <c r="N639" t="s">
        <v>275</v>
      </c>
      <c r="O639" t="s">
        <v>51</v>
      </c>
      <c r="P639" t="s">
        <v>23</v>
      </c>
    </row>
    <row r="640" spans="2:16">
      <c r="B640" t="s">
        <v>112</v>
      </c>
      <c r="C640" t="s">
        <v>80</v>
      </c>
      <c r="D640" t="s">
        <v>81</v>
      </c>
      <c r="E640" t="s">
        <v>82</v>
      </c>
      <c r="H640" t="s">
        <v>113</v>
      </c>
      <c r="J640" s="1" t="str">
        <f t="shared" si="9"/>
        <v>person$has_tfn</v>
      </c>
      <c r="K640" s="3" t="s">
        <v>44</v>
      </c>
      <c r="L640" s="3" t="s">
        <v>1778</v>
      </c>
      <c r="M640" t="s">
        <v>114</v>
      </c>
      <c r="O640">
        <v>1</v>
      </c>
      <c r="P640" t="s">
        <v>30</v>
      </c>
    </row>
    <row r="641" spans="2:16">
      <c r="B641" t="s">
        <v>115</v>
      </c>
      <c r="C641" t="s">
        <v>95</v>
      </c>
      <c r="D641" t="s">
        <v>96</v>
      </c>
      <c r="H641" t="s">
        <v>116</v>
      </c>
      <c r="J641" s="1" t="str">
        <f t="shared" si="9"/>
        <v>person$wtax_exempt</v>
      </c>
      <c r="K641" s="3" t="s">
        <v>44</v>
      </c>
      <c r="L641" s="3" t="s">
        <v>1779</v>
      </c>
      <c r="M641" t="s">
        <v>117</v>
      </c>
      <c r="N641" t="s">
        <v>118</v>
      </c>
      <c r="O641">
        <v>1</v>
      </c>
      <c r="P641" t="s">
        <v>30</v>
      </c>
    </row>
    <row r="642" spans="2:16">
      <c r="B642" t="s">
        <v>446</v>
      </c>
      <c r="C642" t="s">
        <v>25</v>
      </c>
      <c r="D642" t="s">
        <v>26</v>
      </c>
      <c r="E642" t="s">
        <v>27</v>
      </c>
      <c r="H642" t="s">
        <v>447</v>
      </c>
      <c r="J642" s="1" t="str">
        <f t="shared" si="9"/>
        <v>person_oe_imed$job_oe_auth_role_name</v>
      </c>
      <c r="K642" s="3" t="s">
        <v>427</v>
      </c>
      <c r="L642" s="3" t="s">
        <v>1879</v>
      </c>
      <c r="M642" t="s">
        <v>448</v>
      </c>
      <c r="O642" t="s">
        <v>51</v>
      </c>
      <c r="P642" t="s">
        <v>30</v>
      </c>
    </row>
    <row r="643" spans="2:16">
      <c r="B643" t="s">
        <v>119</v>
      </c>
      <c r="C643" t="s">
        <v>25</v>
      </c>
      <c r="D643" t="s">
        <v>26</v>
      </c>
      <c r="E643" t="s">
        <v>27</v>
      </c>
      <c r="H643" t="s">
        <v>120</v>
      </c>
      <c r="J643" s="1" t="str">
        <f t="shared" ref="J643:J706" si="10">IF(K643&lt;&gt;"",CONCATENATE(K643,"$",L643),"")</f>
        <v>person$wtax_exempt_name</v>
      </c>
      <c r="K643" s="3" t="s">
        <v>44</v>
      </c>
      <c r="L643" s="3" t="s">
        <v>1780</v>
      </c>
      <c r="M643" t="s">
        <v>121</v>
      </c>
      <c r="O643">
        <v>1</v>
      </c>
      <c r="P643" t="s">
        <v>30</v>
      </c>
    </row>
    <row r="644" spans="2:16">
      <c r="B644" t="s">
        <v>437</v>
      </c>
      <c r="C644" t="s">
        <v>56</v>
      </c>
      <c r="D644" t="s">
        <v>57</v>
      </c>
      <c r="E644" t="s">
        <v>58</v>
      </c>
      <c r="H644" t="s">
        <v>335</v>
      </c>
      <c r="J644" s="1" t="str">
        <f t="shared" si="10"/>
        <v>person_oe_imed$entity_type</v>
      </c>
      <c r="K644" s="3" t="s">
        <v>427</v>
      </c>
      <c r="L644" s="3" t="s">
        <v>1875</v>
      </c>
      <c r="M644" t="s">
        <v>438</v>
      </c>
      <c r="O644">
        <v>1</v>
      </c>
      <c r="P644" t="s">
        <v>23</v>
      </c>
    </row>
    <row r="645" spans="2:16">
      <c r="B645" t="s">
        <v>337</v>
      </c>
      <c r="C645" t="s">
        <v>25</v>
      </c>
      <c r="D645" t="s">
        <v>26</v>
      </c>
      <c r="E645" t="s">
        <v>27</v>
      </c>
      <c r="H645" t="s">
        <v>338</v>
      </c>
      <c r="J645" s="1" t="str">
        <f t="shared" si="10"/>
        <v>person_oe_imed$entity_type_name</v>
      </c>
      <c r="K645" s="3" t="s">
        <v>427</v>
      </c>
      <c r="L645" s="3" t="s">
        <v>1876</v>
      </c>
      <c r="M645" t="s">
        <v>439</v>
      </c>
      <c r="O645">
        <v>1</v>
      </c>
      <c r="P645" t="s">
        <v>23</v>
      </c>
    </row>
    <row r="646" spans="2:16">
      <c r="B646" t="s">
        <v>122</v>
      </c>
      <c r="C646" t="s">
        <v>25</v>
      </c>
      <c r="D646" t="s">
        <v>26</v>
      </c>
      <c r="E646" t="s">
        <v>27</v>
      </c>
      <c r="H646" t="s">
        <v>123</v>
      </c>
      <c r="J646" s="1" t="str">
        <f t="shared" si="10"/>
        <v>person$safi_device</v>
      </c>
      <c r="K646" s="3" t="s">
        <v>44</v>
      </c>
      <c r="L646" s="3" t="s">
        <v>1781</v>
      </c>
      <c r="M646" t="s">
        <v>124</v>
      </c>
      <c r="O646">
        <v>1</v>
      </c>
      <c r="P646" t="s">
        <v>30</v>
      </c>
    </row>
    <row r="647" spans="2:16">
      <c r="B647" t="s">
        <v>440</v>
      </c>
      <c r="C647" t="s">
        <v>25</v>
      </c>
      <c r="D647" t="s">
        <v>26</v>
      </c>
      <c r="E647" t="s">
        <v>27</v>
      </c>
      <c r="H647" t="s">
        <v>441</v>
      </c>
      <c r="J647" s="1" t="str">
        <f t="shared" si="10"/>
        <v>person_oe_imed$acc_name</v>
      </c>
      <c r="K647" s="3" t="s">
        <v>427</v>
      </c>
      <c r="L647" s="3" t="s">
        <v>1877</v>
      </c>
      <c r="M647" t="s">
        <v>442</v>
      </c>
      <c r="O647">
        <v>1</v>
      </c>
      <c r="P647" t="s">
        <v>23</v>
      </c>
    </row>
    <row r="648" spans="2:16">
      <c r="B648" t="s">
        <v>443</v>
      </c>
      <c r="C648" t="s">
        <v>25</v>
      </c>
      <c r="D648" t="s">
        <v>26</v>
      </c>
      <c r="E648" t="s">
        <v>27</v>
      </c>
      <c r="H648" t="s">
        <v>444</v>
      </c>
      <c r="J648" s="1" t="str">
        <f t="shared" si="10"/>
        <v>person_oe_imed$bsb</v>
      </c>
      <c r="K648" s="3" t="s">
        <v>427</v>
      </c>
      <c r="L648" s="3" t="s">
        <v>1878</v>
      </c>
      <c r="M648" t="s">
        <v>445</v>
      </c>
      <c r="O648">
        <v>1</v>
      </c>
      <c r="P648" t="s">
        <v>23</v>
      </c>
    </row>
    <row r="649" spans="2:16">
      <c r="B649" t="s">
        <v>434</v>
      </c>
      <c r="C649" t="s">
        <v>25</v>
      </c>
      <c r="D649" t="s">
        <v>26</v>
      </c>
      <c r="E649" t="s">
        <v>27</v>
      </c>
      <c r="H649" t="s">
        <v>435</v>
      </c>
      <c r="J649" s="1" t="str">
        <f t="shared" si="10"/>
        <v>person_oe_imed$acc_nr</v>
      </c>
      <c r="K649" s="3" t="s">
        <v>427</v>
      </c>
      <c r="L649" s="3" t="s">
        <v>1874</v>
      </c>
      <c r="M649" t="s">
        <v>436</v>
      </c>
      <c r="O649">
        <v>1</v>
      </c>
      <c r="P649" t="s">
        <v>23</v>
      </c>
    </row>
    <row r="650" spans="2:16">
      <c r="B650" t="s">
        <v>125</v>
      </c>
      <c r="C650" t="s">
        <v>80</v>
      </c>
      <c r="D650" t="s">
        <v>81</v>
      </c>
      <c r="E650" t="s">
        <v>82</v>
      </c>
      <c r="H650" t="s">
        <v>126</v>
      </c>
      <c r="J650" s="1" t="str">
        <f t="shared" si="10"/>
        <v>person$is_mbr</v>
      </c>
      <c r="K650" s="3" t="s">
        <v>44</v>
      </c>
      <c r="L650" s="3" t="s">
        <v>1782</v>
      </c>
      <c r="M650" t="s">
        <v>127</v>
      </c>
      <c r="O650">
        <v>1</v>
      </c>
      <c r="P650" t="s">
        <v>30</v>
      </c>
    </row>
    <row r="651" spans="2:16">
      <c r="B651" t="s">
        <v>128</v>
      </c>
      <c r="C651" t="s">
        <v>80</v>
      </c>
      <c r="D651" t="s">
        <v>81</v>
      </c>
      <c r="E651" t="s">
        <v>82</v>
      </c>
      <c r="H651" t="s">
        <v>129</v>
      </c>
      <c r="J651" s="1" t="str">
        <f t="shared" si="10"/>
        <v>person$is_sharehld</v>
      </c>
      <c r="K651" s="3" t="s">
        <v>44</v>
      </c>
      <c r="L651" s="3" t="s">
        <v>1783</v>
      </c>
      <c r="M651" t="s">
        <v>130</v>
      </c>
      <c r="O651">
        <v>1</v>
      </c>
      <c r="P651" t="s">
        <v>30</v>
      </c>
    </row>
    <row r="652" spans="2:16">
      <c r="B652" t="s">
        <v>131</v>
      </c>
      <c r="C652" t="s">
        <v>80</v>
      </c>
      <c r="D652" t="s">
        <v>81</v>
      </c>
      <c r="E652" t="s">
        <v>82</v>
      </c>
      <c r="H652" t="s">
        <v>132</v>
      </c>
      <c r="J652" s="1" t="str">
        <f t="shared" si="10"/>
        <v>person$is_benef</v>
      </c>
      <c r="K652" s="3" t="s">
        <v>44</v>
      </c>
      <c r="L652" s="3" t="s">
        <v>1784</v>
      </c>
      <c r="M652" t="s">
        <v>133</v>
      </c>
      <c r="O652">
        <v>1</v>
      </c>
      <c r="P652" t="s">
        <v>30</v>
      </c>
    </row>
    <row r="653" spans="2:16">
      <c r="B653" t="s">
        <v>134</v>
      </c>
      <c r="C653" t="s">
        <v>56</v>
      </c>
      <c r="D653" t="s">
        <v>57</v>
      </c>
      <c r="E653" t="s">
        <v>58</v>
      </c>
      <c r="H653" t="s">
        <v>135</v>
      </c>
      <c r="J653" s="1" t="str">
        <f t="shared" si="10"/>
        <v>person$idv_status</v>
      </c>
      <c r="K653" s="3" t="s">
        <v>44</v>
      </c>
      <c r="L653" s="3" t="s">
        <v>1785</v>
      </c>
      <c r="M653" t="s">
        <v>136</v>
      </c>
      <c r="O653">
        <v>1</v>
      </c>
      <c r="P653" t="s">
        <v>30</v>
      </c>
    </row>
    <row r="654" spans="2:16">
      <c r="B654" t="s">
        <v>137</v>
      </c>
      <c r="C654" t="s">
        <v>25</v>
      </c>
      <c r="D654" t="s">
        <v>26</v>
      </c>
      <c r="E654" t="s">
        <v>27</v>
      </c>
      <c r="H654" t="s">
        <v>138</v>
      </c>
      <c r="J654" s="1" t="str">
        <f t="shared" si="10"/>
        <v>person$idv_status_name</v>
      </c>
      <c r="K654" s="3" t="s">
        <v>44</v>
      </c>
      <c r="L654" s="3" t="s">
        <v>1786</v>
      </c>
      <c r="M654" t="s">
        <v>139</v>
      </c>
      <c r="O654">
        <v>1</v>
      </c>
      <c r="P654" t="s">
        <v>30</v>
      </c>
    </row>
    <row r="655" spans="2:16">
      <c r="B655" t="s">
        <v>140</v>
      </c>
      <c r="C655" t="s">
        <v>56</v>
      </c>
      <c r="D655" t="s">
        <v>57</v>
      </c>
      <c r="E655" t="s">
        <v>58</v>
      </c>
      <c r="H655" t="s">
        <v>141</v>
      </c>
      <c r="J655" s="1" t="str">
        <f t="shared" si="10"/>
        <v>person$aml_status</v>
      </c>
      <c r="K655" s="3" t="s">
        <v>44</v>
      </c>
      <c r="L655" s="3" t="s">
        <v>1787</v>
      </c>
      <c r="M655" t="s">
        <v>142</v>
      </c>
      <c r="O655">
        <v>1</v>
      </c>
      <c r="P655" t="s">
        <v>30</v>
      </c>
    </row>
    <row r="656" spans="2:16">
      <c r="B656" t="s">
        <v>143</v>
      </c>
      <c r="C656" t="s">
        <v>25</v>
      </c>
      <c r="D656" t="s">
        <v>26</v>
      </c>
      <c r="E656" t="s">
        <v>27</v>
      </c>
      <c r="H656" t="s">
        <v>144</v>
      </c>
      <c r="J656" s="1" t="str">
        <f t="shared" si="10"/>
        <v>person$aml_status_name</v>
      </c>
      <c r="K656" s="3" t="s">
        <v>44</v>
      </c>
      <c r="L656" s="3" t="s">
        <v>1788</v>
      </c>
      <c r="M656" t="s">
        <v>145</v>
      </c>
      <c r="O656">
        <v>1</v>
      </c>
      <c r="P656" t="s">
        <v>30</v>
      </c>
    </row>
    <row r="657" spans="2:17">
      <c r="B657" t="s">
        <v>146</v>
      </c>
      <c r="C657" t="s">
        <v>25</v>
      </c>
      <c r="D657" t="s">
        <v>26</v>
      </c>
      <c r="E657" t="s">
        <v>27</v>
      </c>
      <c r="H657" t="s">
        <v>147</v>
      </c>
      <c r="I657" t="s">
        <v>146</v>
      </c>
      <c r="J657" s="1" t="str">
        <f t="shared" si="10"/>
        <v>person$cis</v>
      </c>
      <c r="K657" s="3" t="s">
        <v>44</v>
      </c>
      <c r="L657" s="3" t="s">
        <v>1789</v>
      </c>
      <c r="M657" t="s">
        <v>148</v>
      </c>
      <c r="O657">
        <v>1</v>
      </c>
      <c r="P657" t="s">
        <v>30</v>
      </c>
    </row>
    <row r="658" spans="2:17">
      <c r="B658" t="s">
        <v>149</v>
      </c>
      <c r="C658" t="s">
        <v>25</v>
      </c>
      <c r="D658" t="s">
        <v>26</v>
      </c>
      <c r="E658" t="s">
        <v>27</v>
      </c>
      <c r="H658" t="s">
        <v>150</v>
      </c>
      <c r="J658" s="1" t="str">
        <f t="shared" si="10"/>
        <v>person$tfn</v>
      </c>
      <c r="K658" s="3" t="s">
        <v>44</v>
      </c>
      <c r="L658" s="3" t="s">
        <v>1790</v>
      </c>
      <c r="M658" t="s">
        <v>151</v>
      </c>
      <c r="O658">
        <v>1</v>
      </c>
      <c r="P658" t="s">
        <v>30</v>
      </c>
    </row>
    <row r="659" spans="2:17">
      <c r="B659" t="s">
        <v>152</v>
      </c>
      <c r="C659" t="s">
        <v>0</v>
      </c>
      <c r="D659" t="s">
        <v>19</v>
      </c>
      <c r="E659" t="s">
        <v>20</v>
      </c>
      <c r="H659" t="s">
        <v>153</v>
      </c>
      <c r="J659" s="1" t="str">
        <f t="shared" si="10"/>
        <v>person$country_tax</v>
      </c>
      <c r="K659" s="3" t="s">
        <v>44</v>
      </c>
      <c r="L659" s="3" t="s">
        <v>1791</v>
      </c>
      <c r="M659" t="s">
        <v>154</v>
      </c>
      <c r="N659" t="s">
        <v>155</v>
      </c>
      <c r="O659">
        <v>1</v>
      </c>
      <c r="P659" t="s">
        <v>23</v>
      </c>
    </row>
    <row r="660" spans="2:17">
      <c r="B660" t="s">
        <v>156</v>
      </c>
      <c r="C660" t="s">
        <v>25</v>
      </c>
      <c r="D660" t="s">
        <v>26</v>
      </c>
      <c r="E660" t="s">
        <v>27</v>
      </c>
      <c r="H660" t="s">
        <v>157</v>
      </c>
      <c r="I660" t="s">
        <v>158</v>
      </c>
      <c r="J660" s="1" t="str">
        <f t="shared" si="10"/>
        <v>person$country_tax_name</v>
      </c>
      <c r="K660" s="3" t="s">
        <v>44</v>
      </c>
      <c r="L660" s="3" t="s">
        <v>1792</v>
      </c>
      <c r="M660" t="s">
        <v>159</v>
      </c>
      <c r="O660">
        <v>1</v>
      </c>
      <c r="P660" t="s">
        <v>30</v>
      </c>
    </row>
    <row r="661" spans="2:17">
      <c r="B661" t="s">
        <v>160</v>
      </c>
      <c r="C661" t="s">
        <v>161</v>
      </c>
      <c r="D661" t="s">
        <v>162</v>
      </c>
      <c r="H661" t="s">
        <v>163</v>
      </c>
      <c r="J661" s="1" t="str">
        <f t="shared" si="10"/>
        <v>person$docm_list</v>
      </c>
      <c r="K661" s="3" t="s">
        <v>44</v>
      </c>
      <c r="L661" s="3" t="s">
        <v>1793</v>
      </c>
      <c r="M661" t="s">
        <v>164</v>
      </c>
      <c r="O661">
        <v>1</v>
      </c>
      <c r="P661" t="s">
        <v>23</v>
      </c>
    </row>
    <row r="662" spans="2:17">
      <c r="B662" t="s">
        <v>165</v>
      </c>
      <c r="C662" t="s">
        <v>161</v>
      </c>
      <c r="D662" t="s">
        <v>162</v>
      </c>
      <c r="H662" t="s">
        <v>166</v>
      </c>
      <c r="J662" s="1" t="str">
        <f t="shared" si="10"/>
        <v>person$docm_det</v>
      </c>
      <c r="K662" s="3" t="s">
        <v>44</v>
      </c>
      <c r="L662" s="3" t="s">
        <v>1794</v>
      </c>
      <c r="M662" t="s">
        <v>167</v>
      </c>
      <c r="O662" t="s">
        <v>51</v>
      </c>
      <c r="P662" t="s">
        <v>23</v>
      </c>
      <c r="Q662">
        <v>401</v>
      </c>
    </row>
    <row r="663" spans="2:17">
      <c r="B663" t="s">
        <v>168</v>
      </c>
      <c r="C663" t="s">
        <v>0</v>
      </c>
      <c r="D663" t="s">
        <v>19</v>
      </c>
      <c r="E663" t="s">
        <v>20</v>
      </c>
      <c r="H663" t="s">
        <v>169</v>
      </c>
      <c r="J663" s="1" t="str">
        <f t="shared" si="10"/>
        <v>person$docm</v>
      </c>
      <c r="K663" s="3" t="s">
        <v>44</v>
      </c>
      <c r="L663" s="3" t="s">
        <v>171</v>
      </c>
      <c r="M663" t="s">
        <v>170</v>
      </c>
      <c r="N663" t="s">
        <v>171</v>
      </c>
      <c r="O663">
        <v>1</v>
      </c>
      <c r="P663" t="s">
        <v>23</v>
      </c>
      <c r="Q663">
        <v>401</v>
      </c>
    </row>
    <row r="664" spans="2:17">
      <c r="B664" t="s">
        <v>172</v>
      </c>
      <c r="C664" t="s">
        <v>25</v>
      </c>
      <c r="D664" t="s">
        <v>26</v>
      </c>
      <c r="E664" t="s">
        <v>27</v>
      </c>
      <c r="H664" t="s">
        <v>173</v>
      </c>
      <c r="J664" s="1" t="str">
        <f t="shared" si="10"/>
        <v>person$docm_ip_addr</v>
      </c>
      <c r="K664" s="3" t="s">
        <v>44</v>
      </c>
      <c r="L664" s="3" t="s">
        <v>1795</v>
      </c>
      <c r="M664" t="s">
        <v>174</v>
      </c>
      <c r="O664">
        <v>1</v>
      </c>
      <c r="P664" t="s">
        <v>30</v>
      </c>
      <c r="Q664">
        <v>401</v>
      </c>
    </row>
    <row r="665" spans="2:17">
      <c r="B665" t="s">
        <v>175</v>
      </c>
      <c r="C665" t="s">
        <v>32</v>
      </c>
      <c r="D665" t="s">
        <v>33</v>
      </c>
      <c r="E665" t="s">
        <v>34</v>
      </c>
      <c r="H665" t="s">
        <v>176</v>
      </c>
      <c r="J665" s="1" t="str">
        <f t="shared" si="10"/>
        <v>person$docm_expir_date</v>
      </c>
      <c r="K665" s="3" t="s">
        <v>44</v>
      </c>
      <c r="L665" s="3" t="s">
        <v>1796</v>
      </c>
      <c r="M665" t="s">
        <v>177</v>
      </c>
      <c r="O665">
        <v>1</v>
      </c>
      <c r="P665" t="s">
        <v>30</v>
      </c>
      <c r="Q665">
        <v>401</v>
      </c>
    </row>
    <row r="666" spans="2:17">
      <c r="B666" t="s">
        <v>178</v>
      </c>
      <c r="C666" t="s">
        <v>25</v>
      </c>
      <c r="D666" t="s">
        <v>26</v>
      </c>
      <c r="E666" t="s">
        <v>27</v>
      </c>
      <c r="H666" t="s">
        <v>179</v>
      </c>
      <c r="J666" s="1" t="str">
        <f t="shared" si="10"/>
        <v>person$docm_issuer</v>
      </c>
      <c r="K666" s="3" t="s">
        <v>44</v>
      </c>
      <c r="L666" s="3" t="s">
        <v>1797</v>
      </c>
      <c r="M666" t="s">
        <v>180</v>
      </c>
      <c r="O666">
        <v>1</v>
      </c>
      <c r="P666" t="s">
        <v>30</v>
      </c>
      <c r="Q666">
        <v>401</v>
      </c>
    </row>
    <row r="667" spans="2:17">
      <c r="B667" t="s">
        <v>181</v>
      </c>
      <c r="C667" t="s">
        <v>25</v>
      </c>
      <c r="D667" t="s">
        <v>26</v>
      </c>
      <c r="E667" t="s">
        <v>27</v>
      </c>
      <c r="H667" t="s">
        <v>182</v>
      </c>
      <c r="J667" s="1" t="str">
        <f t="shared" si="10"/>
        <v>person$docm_full_name</v>
      </c>
      <c r="K667" s="3" t="s">
        <v>44</v>
      </c>
      <c r="L667" s="3" t="s">
        <v>1798</v>
      </c>
      <c r="M667" t="s">
        <v>183</v>
      </c>
      <c r="O667">
        <v>1</v>
      </c>
      <c r="P667" t="s">
        <v>30</v>
      </c>
      <c r="Q667">
        <v>401</v>
      </c>
    </row>
    <row r="668" spans="2:17">
      <c r="B668" t="s">
        <v>184</v>
      </c>
      <c r="C668" t="s">
        <v>25</v>
      </c>
      <c r="D668" t="s">
        <v>26</v>
      </c>
      <c r="E668" t="s">
        <v>27</v>
      </c>
      <c r="H668" t="s">
        <v>185</v>
      </c>
      <c r="J668" s="1" t="str">
        <f t="shared" si="10"/>
        <v>person$docm_id_nr</v>
      </c>
      <c r="K668" s="3" t="s">
        <v>44</v>
      </c>
      <c r="L668" s="3" t="s">
        <v>1799</v>
      </c>
      <c r="M668" t="s">
        <v>186</v>
      </c>
      <c r="O668">
        <v>1</v>
      </c>
      <c r="P668" t="s">
        <v>30</v>
      </c>
      <c r="Q668">
        <v>401</v>
      </c>
    </row>
    <row r="669" spans="2:17">
      <c r="B669" t="s">
        <v>187</v>
      </c>
      <c r="C669" t="s">
        <v>25</v>
      </c>
      <c r="D669" t="s">
        <v>26</v>
      </c>
      <c r="E669" t="s">
        <v>27</v>
      </c>
      <c r="H669" t="s">
        <v>188</v>
      </c>
      <c r="J669" s="1" t="str">
        <f t="shared" si="10"/>
        <v>person$docm_text1</v>
      </c>
      <c r="K669" s="3" t="s">
        <v>44</v>
      </c>
      <c r="L669" s="3" t="s">
        <v>1800</v>
      </c>
      <c r="M669" t="s">
        <v>189</v>
      </c>
      <c r="O669">
        <v>1</v>
      </c>
      <c r="P669" t="s">
        <v>30</v>
      </c>
      <c r="Q669">
        <v>401</v>
      </c>
    </row>
    <row r="670" spans="2:17">
      <c r="B670" t="s">
        <v>190</v>
      </c>
      <c r="C670" t="s">
        <v>95</v>
      </c>
      <c r="D670" t="s">
        <v>96</v>
      </c>
      <c r="H670" t="s">
        <v>191</v>
      </c>
      <c r="J670" s="1" t="str">
        <f t="shared" si="10"/>
        <v>person$docm_type</v>
      </c>
      <c r="K670" s="3" t="s">
        <v>44</v>
      </c>
      <c r="L670" s="3" t="s">
        <v>1801</v>
      </c>
      <c r="M670" t="s">
        <v>192</v>
      </c>
      <c r="N670" t="s">
        <v>193</v>
      </c>
      <c r="O670">
        <v>1</v>
      </c>
      <c r="P670" t="s">
        <v>30</v>
      </c>
      <c r="Q670">
        <v>401</v>
      </c>
    </row>
    <row r="671" spans="2:17">
      <c r="B671" t="s">
        <v>194</v>
      </c>
      <c r="C671" t="s">
        <v>25</v>
      </c>
      <c r="D671" t="s">
        <v>26</v>
      </c>
      <c r="E671" t="s">
        <v>27</v>
      </c>
      <c r="H671" t="s">
        <v>195</v>
      </c>
      <c r="J671" s="1" t="str">
        <f t="shared" si="10"/>
        <v>person$docm_type_name</v>
      </c>
      <c r="K671" s="3" t="s">
        <v>44</v>
      </c>
      <c r="L671" s="3" t="s">
        <v>1802</v>
      </c>
      <c r="M671" t="s">
        <v>196</v>
      </c>
      <c r="O671">
        <v>1</v>
      </c>
      <c r="P671" t="s">
        <v>30</v>
      </c>
      <c r="Q671">
        <v>401</v>
      </c>
    </row>
    <row r="672" spans="2:17">
      <c r="B672" t="s">
        <v>197</v>
      </c>
      <c r="C672" t="s">
        <v>95</v>
      </c>
      <c r="D672" t="s">
        <v>96</v>
      </c>
      <c r="H672" t="s">
        <v>198</v>
      </c>
      <c r="J672" s="1" t="str">
        <f t="shared" si="10"/>
        <v>person$docm_accr_en_trl</v>
      </c>
      <c r="K672" s="3" t="s">
        <v>44</v>
      </c>
      <c r="L672" s="3" t="s">
        <v>1803</v>
      </c>
      <c r="M672" t="s">
        <v>199</v>
      </c>
      <c r="N672" t="s">
        <v>200</v>
      </c>
      <c r="O672">
        <v>1</v>
      </c>
      <c r="P672" t="s">
        <v>30</v>
      </c>
      <c r="Q672">
        <v>401</v>
      </c>
    </row>
    <row r="673" spans="2:17">
      <c r="B673" t="s">
        <v>201</v>
      </c>
      <c r="C673" t="s">
        <v>25</v>
      </c>
      <c r="D673" t="s">
        <v>26</v>
      </c>
      <c r="E673" t="s">
        <v>27</v>
      </c>
      <c r="H673" t="s">
        <v>202</v>
      </c>
      <c r="J673" s="1" t="str">
        <f t="shared" si="10"/>
        <v>person$docm_accr_en_trl_name</v>
      </c>
      <c r="K673" s="3" t="s">
        <v>44</v>
      </c>
      <c r="L673" s="3" t="s">
        <v>1804</v>
      </c>
      <c r="M673" t="s">
        <v>203</v>
      </c>
      <c r="O673">
        <v>1</v>
      </c>
      <c r="P673" t="s">
        <v>30</v>
      </c>
      <c r="Q673">
        <v>401</v>
      </c>
    </row>
    <row r="674" spans="2:17">
      <c r="B674" t="s">
        <v>204</v>
      </c>
      <c r="C674" t="s">
        <v>25</v>
      </c>
      <c r="D674" t="s">
        <v>26</v>
      </c>
      <c r="E674" t="s">
        <v>27</v>
      </c>
      <c r="H674" t="s">
        <v>205</v>
      </c>
      <c r="J674" s="1" t="str">
        <f t="shared" si="10"/>
        <v>person$docm_public_docm_type_text</v>
      </c>
      <c r="K674" s="3" t="s">
        <v>44</v>
      </c>
      <c r="L674" s="3" t="s">
        <v>1805</v>
      </c>
      <c r="M674" t="s">
        <v>206</v>
      </c>
      <c r="O674">
        <v>1</v>
      </c>
      <c r="P674" t="s">
        <v>30</v>
      </c>
      <c r="Q674">
        <v>401</v>
      </c>
    </row>
    <row r="675" spans="2:17">
      <c r="B675" t="s">
        <v>207</v>
      </c>
      <c r="C675" t="s">
        <v>95</v>
      </c>
      <c r="D675" t="s">
        <v>96</v>
      </c>
      <c r="H675" t="s">
        <v>208</v>
      </c>
      <c r="J675" s="1" t="str">
        <f t="shared" si="10"/>
        <v>person$docm_state</v>
      </c>
      <c r="K675" s="3" t="s">
        <v>44</v>
      </c>
      <c r="L675" s="3" t="s">
        <v>1806</v>
      </c>
      <c r="M675" t="s">
        <v>209</v>
      </c>
      <c r="N675" t="s">
        <v>210</v>
      </c>
      <c r="O675">
        <v>1</v>
      </c>
      <c r="P675" t="s">
        <v>30</v>
      </c>
      <c r="Q675">
        <v>401</v>
      </c>
    </row>
    <row r="676" spans="2:17">
      <c r="B676" t="s">
        <v>211</v>
      </c>
      <c r="C676" t="s">
        <v>25</v>
      </c>
      <c r="D676" t="s">
        <v>26</v>
      </c>
      <c r="E676" t="s">
        <v>27</v>
      </c>
      <c r="H676" t="s">
        <v>212</v>
      </c>
      <c r="J676" s="1" t="str">
        <f t="shared" si="10"/>
        <v>person$docm_state_name</v>
      </c>
      <c r="K676" s="3" t="s">
        <v>44</v>
      </c>
      <c r="L676" s="3" t="s">
        <v>1807</v>
      </c>
      <c r="M676" t="s">
        <v>213</v>
      </c>
      <c r="N676" t="s">
        <v>210</v>
      </c>
      <c r="O676">
        <v>1</v>
      </c>
      <c r="P676" t="s">
        <v>30</v>
      </c>
      <c r="Q676">
        <v>401</v>
      </c>
    </row>
    <row r="677" spans="2:17">
      <c r="B677" t="s">
        <v>214</v>
      </c>
      <c r="C677" t="s">
        <v>0</v>
      </c>
      <c r="D677" t="s">
        <v>19</v>
      </c>
      <c r="E677" t="s">
        <v>20</v>
      </c>
      <c r="H677" t="s">
        <v>215</v>
      </c>
      <c r="J677" s="1" t="str">
        <f t="shared" si="10"/>
        <v>person$docm_country</v>
      </c>
      <c r="K677" s="3" t="s">
        <v>44</v>
      </c>
      <c r="L677" s="3" t="s">
        <v>1808</v>
      </c>
      <c r="M677" t="s">
        <v>216</v>
      </c>
      <c r="N677" t="s">
        <v>155</v>
      </c>
      <c r="O677">
        <v>1</v>
      </c>
      <c r="P677" t="s">
        <v>30</v>
      </c>
      <c r="Q677">
        <v>401</v>
      </c>
    </row>
    <row r="678" spans="2:17">
      <c r="B678" t="s">
        <v>217</v>
      </c>
      <c r="C678" t="s">
        <v>0</v>
      </c>
      <c r="D678" t="s">
        <v>19</v>
      </c>
      <c r="E678" t="s">
        <v>20</v>
      </c>
      <c r="H678" t="s">
        <v>218</v>
      </c>
      <c r="J678" s="1" t="str">
        <f t="shared" si="10"/>
        <v>person$docm_country_name</v>
      </c>
      <c r="K678" s="3" t="s">
        <v>44</v>
      </c>
      <c r="L678" s="3" t="s">
        <v>1809</v>
      </c>
      <c r="M678" t="s">
        <v>219</v>
      </c>
      <c r="N678" t="s">
        <v>155</v>
      </c>
      <c r="O678">
        <v>1</v>
      </c>
      <c r="P678" t="s">
        <v>30</v>
      </c>
      <c r="Q678">
        <v>401</v>
      </c>
    </row>
    <row r="679" spans="2:17">
      <c r="B679" t="s">
        <v>220</v>
      </c>
      <c r="C679" t="s">
        <v>25</v>
      </c>
      <c r="D679" t="s">
        <v>26</v>
      </c>
      <c r="E679" t="s">
        <v>27</v>
      </c>
      <c r="H679" t="s">
        <v>221</v>
      </c>
      <c r="J679" s="1" t="str">
        <f t="shared" si="10"/>
        <v>person$docm_user</v>
      </c>
      <c r="K679" s="3" t="s">
        <v>44</v>
      </c>
      <c r="L679" s="3" t="s">
        <v>1810</v>
      </c>
      <c r="M679" t="s">
        <v>222</v>
      </c>
      <c r="O679">
        <v>1</v>
      </c>
      <c r="P679" t="s">
        <v>30</v>
      </c>
      <c r="Q679">
        <v>401</v>
      </c>
    </row>
    <row r="680" spans="2:17">
      <c r="B680" t="s">
        <v>223</v>
      </c>
      <c r="C680" t="s">
        <v>32</v>
      </c>
      <c r="D680" t="s">
        <v>33</v>
      </c>
      <c r="E680" t="s">
        <v>34</v>
      </c>
      <c r="H680" t="s">
        <v>224</v>
      </c>
      <c r="J680" s="1" t="str">
        <f t="shared" si="10"/>
        <v>person$docm_sign_date</v>
      </c>
      <c r="K680" s="3" t="s">
        <v>44</v>
      </c>
      <c r="L680" s="3" t="s">
        <v>1811</v>
      </c>
      <c r="M680" t="s">
        <v>225</v>
      </c>
      <c r="O680">
        <v>1</v>
      </c>
      <c r="P680" t="s">
        <v>23</v>
      </c>
      <c r="Q680">
        <v>401</v>
      </c>
    </row>
    <row r="681" spans="2:17">
      <c r="B681" t="s">
        <v>226</v>
      </c>
      <c r="C681" t="s">
        <v>0</v>
      </c>
      <c r="D681" t="s">
        <v>19</v>
      </c>
      <c r="E681" t="s">
        <v>20</v>
      </c>
      <c r="H681" t="s">
        <v>227</v>
      </c>
      <c r="I681" t="s">
        <v>228</v>
      </c>
      <c r="J681" s="1" t="str">
        <f t="shared" si="10"/>
        <v>person$addr</v>
      </c>
      <c r="K681" s="3" t="s">
        <v>44</v>
      </c>
      <c r="L681" s="3" t="s">
        <v>230</v>
      </c>
      <c r="M681" t="s">
        <v>229</v>
      </c>
      <c r="N681" t="s">
        <v>230</v>
      </c>
      <c r="O681" t="s">
        <v>51</v>
      </c>
      <c r="P681" t="s">
        <v>30</v>
      </c>
    </row>
    <row r="682" spans="2:17">
      <c r="B682" t="s">
        <v>231</v>
      </c>
      <c r="C682" t="s">
        <v>95</v>
      </c>
      <c r="D682" t="s">
        <v>96</v>
      </c>
      <c r="H682" t="s">
        <v>232</v>
      </c>
      <c r="J682" s="1" t="str">
        <f t="shared" si="10"/>
        <v>person$au_tax_person_relv</v>
      </c>
      <c r="K682" s="3" t="s">
        <v>44</v>
      </c>
      <c r="L682" s="3" t="s">
        <v>1812</v>
      </c>
      <c r="M682" t="s">
        <v>233</v>
      </c>
      <c r="N682" t="s">
        <v>234</v>
      </c>
      <c r="O682">
        <v>1</v>
      </c>
      <c r="P682" t="s">
        <v>30</v>
      </c>
    </row>
    <row r="683" spans="2:17">
      <c r="B683" t="s">
        <v>235</v>
      </c>
      <c r="C683" t="s">
        <v>25</v>
      </c>
      <c r="D683" t="s">
        <v>26</v>
      </c>
      <c r="E683" t="s">
        <v>27</v>
      </c>
      <c r="H683" t="s">
        <v>236</v>
      </c>
      <c r="J683" s="1" t="str">
        <f t="shared" si="10"/>
        <v>person$au_tax_person_relv_name</v>
      </c>
      <c r="K683" s="3" t="s">
        <v>44</v>
      </c>
      <c r="L683" s="3" t="s">
        <v>1813</v>
      </c>
      <c r="M683" t="s">
        <v>237</v>
      </c>
      <c r="O683">
        <v>1</v>
      </c>
      <c r="P683" t="s">
        <v>30</v>
      </c>
    </row>
    <row r="684" spans="2:17">
      <c r="B684" t="s">
        <v>238</v>
      </c>
      <c r="C684" t="s">
        <v>0</v>
      </c>
      <c r="D684" t="s">
        <v>19</v>
      </c>
      <c r="E684" t="s">
        <v>20</v>
      </c>
      <c r="H684" t="s">
        <v>239</v>
      </c>
      <c r="J684" s="1" t="str">
        <f t="shared" si="10"/>
        <v>person$tax_addr_1</v>
      </c>
      <c r="K684" s="3" t="s">
        <v>44</v>
      </c>
      <c r="L684" s="3" t="s">
        <v>1814</v>
      </c>
      <c r="M684" t="s">
        <v>240</v>
      </c>
      <c r="N684" t="s">
        <v>230</v>
      </c>
      <c r="O684">
        <v>1</v>
      </c>
      <c r="P684" t="s">
        <v>30</v>
      </c>
    </row>
    <row r="685" spans="2:17">
      <c r="B685" t="s">
        <v>241</v>
      </c>
      <c r="C685" t="s">
        <v>25</v>
      </c>
      <c r="D685" t="s">
        <v>26</v>
      </c>
      <c r="E685" t="s">
        <v>27</v>
      </c>
      <c r="H685" t="s">
        <v>242</v>
      </c>
      <c r="I685" t="s">
        <v>243</v>
      </c>
      <c r="J685" s="1" t="str">
        <f t="shared" si="10"/>
        <v>person$tax_addr_1_name</v>
      </c>
      <c r="K685" s="3" t="s">
        <v>44</v>
      </c>
      <c r="L685" s="3" t="s">
        <v>1815</v>
      </c>
      <c r="M685" t="s">
        <v>244</v>
      </c>
      <c r="O685">
        <v>1</v>
      </c>
      <c r="P685" t="s">
        <v>30</v>
      </c>
    </row>
    <row r="686" spans="2:17">
      <c r="B686" t="s">
        <v>245</v>
      </c>
      <c r="C686" t="s">
        <v>0</v>
      </c>
      <c r="D686" t="s">
        <v>19</v>
      </c>
      <c r="E686" t="s">
        <v>20</v>
      </c>
      <c r="H686" t="s">
        <v>246</v>
      </c>
      <c r="J686" s="1" t="str">
        <f t="shared" si="10"/>
        <v>person$tax_addr_2</v>
      </c>
      <c r="K686" s="3" t="s">
        <v>44</v>
      </c>
      <c r="L686" s="3" t="s">
        <v>1816</v>
      </c>
      <c r="M686" t="s">
        <v>247</v>
      </c>
      <c r="N686" t="s">
        <v>230</v>
      </c>
      <c r="O686">
        <v>1</v>
      </c>
      <c r="P686" t="s">
        <v>30</v>
      </c>
    </row>
    <row r="687" spans="2:17">
      <c r="B687" t="s">
        <v>248</v>
      </c>
      <c r="C687" t="s">
        <v>25</v>
      </c>
      <c r="D687" t="s">
        <v>26</v>
      </c>
      <c r="E687" t="s">
        <v>27</v>
      </c>
      <c r="H687" t="s">
        <v>249</v>
      </c>
      <c r="I687" t="s">
        <v>243</v>
      </c>
      <c r="J687" s="1" t="str">
        <f t="shared" si="10"/>
        <v>person$tax_addr_2_name</v>
      </c>
      <c r="K687" s="3" t="s">
        <v>44</v>
      </c>
      <c r="L687" s="3" t="s">
        <v>1817</v>
      </c>
      <c r="M687" t="s">
        <v>250</v>
      </c>
      <c r="O687">
        <v>1</v>
      </c>
      <c r="P687" t="s">
        <v>30</v>
      </c>
    </row>
    <row r="688" spans="2:17">
      <c r="B688" t="s">
        <v>94</v>
      </c>
      <c r="C688" t="s">
        <v>95</v>
      </c>
      <c r="D688" t="s">
        <v>96</v>
      </c>
      <c r="F688" t="s">
        <v>94</v>
      </c>
      <c r="G688">
        <v>150</v>
      </c>
      <c r="H688" t="s">
        <v>97</v>
      </c>
      <c r="J688" s="1" t="str">
        <f t="shared" si="10"/>
        <v>person$person_type</v>
      </c>
      <c r="K688" s="3" t="s">
        <v>44</v>
      </c>
      <c r="L688" s="3" t="s">
        <v>1773</v>
      </c>
      <c r="M688" t="s">
        <v>98</v>
      </c>
      <c r="N688" t="s">
        <v>99</v>
      </c>
      <c r="O688">
        <v>1</v>
      </c>
      <c r="P688" t="s">
        <v>23</v>
      </c>
    </row>
    <row r="689" spans="2:16">
      <c r="B689" t="s">
        <v>100</v>
      </c>
      <c r="C689" t="s">
        <v>95</v>
      </c>
      <c r="D689" t="s">
        <v>96</v>
      </c>
      <c r="F689" t="s">
        <v>100</v>
      </c>
      <c r="G689" t="s">
        <v>425</v>
      </c>
      <c r="H689" t="s">
        <v>101</v>
      </c>
      <c r="J689" s="1" t="str">
        <f t="shared" si="10"/>
        <v>person$person_type_name</v>
      </c>
      <c r="K689" s="3" t="s">
        <v>44</v>
      </c>
      <c r="L689" s="3" t="s">
        <v>1774</v>
      </c>
      <c r="M689" t="s">
        <v>102</v>
      </c>
      <c r="N689" t="s">
        <v>99</v>
      </c>
      <c r="O689">
        <v>1</v>
      </c>
      <c r="P689" t="s">
        <v>30</v>
      </c>
    </row>
    <row r="690" spans="2:16">
      <c r="B690" t="s">
        <v>79</v>
      </c>
      <c r="C690" t="s">
        <v>80</v>
      </c>
      <c r="D690" t="s">
        <v>81</v>
      </c>
      <c r="E690" t="s">
        <v>82</v>
      </c>
      <c r="F690" t="s">
        <v>79</v>
      </c>
      <c r="G690" t="s">
        <v>30</v>
      </c>
      <c r="H690" t="s">
        <v>83</v>
      </c>
      <c r="I690" t="s">
        <v>84</v>
      </c>
      <c r="J690" s="1" t="str">
        <f t="shared" si="10"/>
        <v>person$full_name_a</v>
      </c>
      <c r="K690" s="3" t="s">
        <v>44</v>
      </c>
      <c r="L690" s="3" t="s">
        <v>1770</v>
      </c>
      <c r="M690" t="s">
        <v>85</v>
      </c>
      <c r="O690">
        <v>1</v>
      </c>
      <c r="P690" t="s">
        <v>23</v>
      </c>
    </row>
    <row r="691" spans="2:16">
      <c r="B691" t="s">
        <v>302</v>
      </c>
      <c r="C691" t="s">
        <v>0</v>
      </c>
      <c r="D691" t="s">
        <v>19</v>
      </c>
      <c r="E691" t="s">
        <v>20</v>
      </c>
      <c r="H691" t="s">
        <v>53</v>
      </c>
      <c r="J691" s="1" t="str">
        <f t="shared" si="10"/>
        <v>person_oe$oe</v>
      </c>
      <c r="K691" s="3" t="s">
        <v>297</v>
      </c>
      <c r="L691" s="3" t="s">
        <v>425</v>
      </c>
      <c r="M691" t="s">
        <v>303</v>
      </c>
      <c r="N691" t="s">
        <v>44</v>
      </c>
      <c r="O691">
        <v>1</v>
      </c>
      <c r="P691" t="s">
        <v>23</v>
      </c>
    </row>
    <row r="692" spans="2:16">
      <c r="B692" t="s">
        <v>304</v>
      </c>
      <c r="C692" t="s">
        <v>25</v>
      </c>
      <c r="D692" t="s">
        <v>26</v>
      </c>
      <c r="E692" t="s">
        <v>27</v>
      </c>
      <c r="H692" t="s">
        <v>305</v>
      </c>
      <c r="J692" s="1" t="str">
        <f t="shared" si="10"/>
        <v>person_oe$oe_name</v>
      </c>
      <c r="K692" s="3" t="s">
        <v>297</v>
      </c>
      <c r="L692" s="3" t="s">
        <v>1832</v>
      </c>
      <c r="M692" t="s">
        <v>306</v>
      </c>
      <c r="O692">
        <v>1</v>
      </c>
      <c r="P692" t="s">
        <v>30</v>
      </c>
    </row>
    <row r="693" spans="2:16">
      <c r="B693" t="s">
        <v>307</v>
      </c>
      <c r="C693" t="s">
        <v>25</v>
      </c>
      <c r="D693" t="s">
        <v>26</v>
      </c>
      <c r="E693" t="s">
        <v>27</v>
      </c>
      <c r="H693" t="s">
        <v>308</v>
      </c>
      <c r="J693" s="1" t="str">
        <f t="shared" si="10"/>
        <v>person_oe$oe_key</v>
      </c>
      <c r="K693" s="3" t="s">
        <v>297</v>
      </c>
      <c r="L693" s="3" t="s">
        <v>1833</v>
      </c>
      <c r="M693" t="s">
        <v>309</v>
      </c>
      <c r="O693">
        <v>1</v>
      </c>
      <c r="P693" t="s">
        <v>30</v>
      </c>
    </row>
    <row r="694" spans="2:16">
      <c r="B694" t="s">
        <v>310</v>
      </c>
      <c r="C694" t="s">
        <v>25</v>
      </c>
      <c r="D694" t="s">
        <v>26</v>
      </c>
      <c r="E694" t="s">
        <v>27</v>
      </c>
      <c r="H694" t="s">
        <v>311</v>
      </c>
      <c r="J694" s="1" t="str">
        <f t="shared" si="10"/>
        <v>person_oe$oe_ebi_key</v>
      </c>
      <c r="K694" s="3" t="s">
        <v>297</v>
      </c>
      <c r="L694" s="3" t="s">
        <v>1834</v>
      </c>
      <c r="M694" t="s">
        <v>312</v>
      </c>
      <c r="O694">
        <v>1</v>
      </c>
      <c r="P694" t="s">
        <v>30</v>
      </c>
    </row>
    <row r="695" spans="2:16">
      <c r="B695" t="s">
        <v>313</v>
      </c>
      <c r="C695" t="s">
        <v>0</v>
      </c>
      <c r="D695" t="s">
        <v>19</v>
      </c>
      <c r="E695" t="s">
        <v>20</v>
      </c>
      <c r="H695" t="s">
        <v>314</v>
      </c>
      <c r="J695" s="1" t="str">
        <f t="shared" si="10"/>
        <v>person_oe$oe_parent</v>
      </c>
      <c r="K695" s="3" t="s">
        <v>297</v>
      </c>
      <c r="L695" s="3" t="s">
        <v>1835</v>
      </c>
      <c r="M695" t="s">
        <v>315</v>
      </c>
      <c r="N695" t="s">
        <v>297</v>
      </c>
      <c r="O695">
        <v>1</v>
      </c>
      <c r="P695" t="s">
        <v>23</v>
      </c>
    </row>
    <row r="696" spans="2:16">
      <c r="B696" t="s">
        <v>316</v>
      </c>
      <c r="C696" t="s">
        <v>25</v>
      </c>
      <c r="D696" t="s">
        <v>26</v>
      </c>
      <c r="E696" t="s">
        <v>27</v>
      </c>
      <c r="H696" t="s">
        <v>317</v>
      </c>
      <c r="J696" s="1" t="str">
        <f t="shared" si="10"/>
        <v>person_oe$oe_parent_key</v>
      </c>
      <c r="K696" s="3" t="s">
        <v>297</v>
      </c>
      <c r="L696" s="3" t="s">
        <v>1836</v>
      </c>
      <c r="M696" t="s">
        <v>318</v>
      </c>
      <c r="O696">
        <v>1</v>
      </c>
      <c r="P696" t="s">
        <v>30</v>
      </c>
    </row>
    <row r="697" spans="2:16">
      <c r="B697" t="s">
        <v>319</v>
      </c>
      <c r="C697" t="s">
        <v>25</v>
      </c>
      <c r="D697" t="s">
        <v>26</v>
      </c>
      <c r="E697" t="s">
        <v>27</v>
      </c>
      <c r="H697" t="s">
        <v>320</v>
      </c>
      <c r="J697" s="1" t="str">
        <f t="shared" si="10"/>
        <v>person_oe$oe_parent_ebi_key</v>
      </c>
      <c r="K697" s="3" t="s">
        <v>297</v>
      </c>
      <c r="L697" s="3" t="s">
        <v>1837</v>
      </c>
      <c r="M697" t="s">
        <v>321</v>
      </c>
      <c r="O697">
        <v>1</v>
      </c>
      <c r="P697" t="s">
        <v>30</v>
      </c>
    </row>
    <row r="698" spans="2:16">
      <c r="B698" t="s">
        <v>322</v>
      </c>
      <c r="C698" t="s">
        <v>56</v>
      </c>
      <c r="D698" t="s">
        <v>57</v>
      </c>
      <c r="E698" t="s">
        <v>58</v>
      </c>
      <c r="H698" t="s">
        <v>323</v>
      </c>
      <c r="J698" s="1" t="str">
        <f t="shared" si="10"/>
        <v>person_oe$oe_type</v>
      </c>
      <c r="K698" s="3" t="s">
        <v>297</v>
      </c>
      <c r="L698" s="3" t="s">
        <v>1838</v>
      </c>
      <c r="M698" t="s">
        <v>324</v>
      </c>
      <c r="O698">
        <v>1</v>
      </c>
      <c r="P698" t="s">
        <v>23</v>
      </c>
    </row>
    <row r="699" spans="2:16">
      <c r="B699" t="s">
        <v>325</v>
      </c>
      <c r="C699" t="s">
        <v>25</v>
      </c>
      <c r="D699" t="s">
        <v>26</v>
      </c>
      <c r="E699" t="s">
        <v>27</v>
      </c>
      <c r="H699" t="s">
        <v>326</v>
      </c>
      <c r="J699" s="1" t="str">
        <f t="shared" si="10"/>
        <v>person_oe$oe_type_name</v>
      </c>
      <c r="K699" s="3" t="s">
        <v>297</v>
      </c>
      <c r="L699" s="3" t="s">
        <v>1839</v>
      </c>
      <c r="M699" t="s">
        <v>327</v>
      </c>
      <c r="O699">
        <v>1</v>
      </c>
      <c r="P699" t="s">
        <v>30</v>
      </c>
    </row>
    <row r="700" spans="2:16">
      <c r="B700" t="s">
        <v>328</v>
      </c>
      <c r="C700" t="s">
        <v>25</v>
      </c>
      <c r="D700" t="s">
        <v>26</v>
      </c>
      <c r="E700" t="s">
        <v>27</v>
      </c>
      <c r="H700" t="s">
        <v>87</v>
      </c>
      <c r="J700" s="1" t="str">
        <f t="shared" si="10"/>
        <v>person_oe$oe_gcm</v>
      </c>
      <c r="K700" s="3" t="s">
        <v>297</v>
      </c>
      <c r="L700" s="3" t="s">
        <v>1840</v>
      </c>
      <c r="M700" t="s">
        <v>329</v>
      </c>
      <c r="N700" t="s">
        <v>88</v>
      </c>
      <c r="O700">
        <v>1</v>
      </c>
      <c r="P700" t="s">
        <v>30</v>
      </c>
    </row>
    <row r="701" spans="2:16">
      <c r="B701" t="s">
        <v>330</v>
      </c>
      <c r="C701" t="s">
        <v>32</v>
      </c>
      <c r="D701" t="s">
        <v>33</v>
      </c>
      <c r="E701" t="s">
        <v>34</v>
      </c>
      <c r="H701" t="s">
        <v>331</v>
      </c>
      <c r="J701" s="1" t="str">
        <f t="shared" si="10"/>
        <v>person_oe$oe_open_date</v>
      </c>
      <c r="K701" s="3" t="s">
        <v>297</v>
      </c>
      <c r="L701" s="3" t="s">
        <v>1841</v>
      </c>
      <c r="M701" t="s">
        <v>332</v>
      </c>
      <c r="N701" t="s">
        <v>333</v>
      </c>
      <c r="O701">
        <v>1</v>
      </c>
      <c r="P701" t="s">
        <v>30</v>
      </c>
    </row>
    <row r="702" spans="2:16">
      <c r="B702" t="s">
        <v>334</v>
      </c>
      <c r="C702" t="s">
        <v>56</v>
      </c>
      <c r="D702" t="s">
        <v>57</v>
      </c>
      <c r="E702" t="s">
        <v>58</v>
      </c>
      <c r="H702" t="s">
        <v>335</v>
      </c>
      <c r="J702" s="1" t="str">
        <f t="shared" si="10"/>
        <v>person_oe$intm_entity_type</v>
      </c>
      <c r="K702" s="3" t="s">
        <v>297</v>
      </c>
      <c r="L702" s="3" t="s">
        <v>1842</v>
      </c>
      <c r="M702" t="s">
        <v>336</v>
      </c>
      <c r="O702">
        <v>1</v>
      </c>
      <c r="P702" t="s">
        <v>30</v>
      </c>
    </row>
    <row r="703" spans="2:16">
      <c r="B703" t="s">
        <v>337</v>
      </c>
      <c r="C703" t="s">
        <v>56</v>
      </c>
      <c r="D703" t="s">
        <v>57</v>
      </c>
      <c r="E703" t="s">
        <v>58</v>
      </c>
      <c r="H703" t="s">
        <v>338</v>
      </c>
      <c r="J703" s="1" t="str">
        <f t="shared" si="10"/>
        <v>person_oe$intm_entity_type_name</v>
      </c>
      <c r="K703" s="3" t="s">
        <v>297</v>
      </c>
      <c r="L703" s="3" t="s">
        <v>1843</v>
      </c>
      <c r="M703" t="s">
        <v>339</v>
      </c>
      <c r="O703">
        <v>1</v>
      </c>
      <c r="P703" t="s">
        <v>30</v>
      </c>
    </row>
    <row r="704" spans="2:16">
      <c r="B704" t="s">
        <v>340</v>
      </c>
      <c r="C704" t="s">
        <v>95</v>
      </c>
      <c r="D704" t="s">
        <v>96</v>
      </c>
      <c r="H704" t="s">
        <v>341</v>
      </c>
      <c r="J704" s="1" t="str">
        <f t="shared" si="10"/>
        <v>person_oe$oe_status</v>
      </c>
      <c r="K704" s="3" t="s">
        <v>297</v>
      </c>
      <c r="L704" s="3" t="s">
        <v>1844</v>
      </c>
      <c r="M704" t="s">
        <v>342</v>
      </c>
      <c r="N704" t="s">
        <v>343</v>
      </c>
      <c r="O704">
        <v>1</v>
      </c>
      <c r="P704" t="s">
        <v>30</v>
      </c>
    </row>
    <row r="705" spans="2:16">
      <c r="B705" t="s">
        <v>344</v>
      </c>
      <c r="C705" t="s">
        <v>25</v>
      </c>
      <c r="D705" t="s">
        <v>26</v>
      </c>
      <c r="E705" t="s">
        <v>27</v>
      </c>
      <c r="H705" t="s">
        <v>345</v>
      </c>
      <c r="J705" s="1" t="str">
        <f t="shared" si="10"/>
        <v>person_oe$oe_status_name</v>
      </c>
      <c r="K705" s="3" t="s">
        <v>297</v>
      </c>
      <c r="L705" s="3" t="s">
        <v>1845</v>
      </c>
      <c r="M705" t="s">
        <v>346</v>
      </c>
      <c r="O705">
        <v>1</v>
      </c>
      <c r="P705" t="s">
        <v>30</v>
      </c>
    </row>
    <row r="706" spans="2:16">
      <c r="B706" t="s">
        <v>347</v>
      </c>
      <c r="C706" t="s">
        <v>56</v>
      </c>
      <c r="D706" t="s">
        <v>57</v>
      </c>
      <c r="E706" t="s">
        <v>58</v>
      </c>
      <c r="H706" t="s">
        <v>348</v>
      </c>
      <c r="J706" s="1" t="str">
        <f t="shared" si="10"/>
        <v>person_oe$prty_chan</v>
      </c>
      <c r="K706" s="3" t="s">
        <v>297</v>
      </c>
      <c r="L706" s="3" t="s">
        <v>1846</v>
      </c>
      <c r="M706" t="s">
        <v>349</v>
      </c>
      <c r="O706">
        <v>1</v>
      </c>
      <c r="P706" t="s">
        <v>30</v>
      </c>
    </row>
    <row r="707" spans="2:16">
      <c r="B707" t="s">
        <v>350</v>
      </c>
      <c r="C707" t="s">
        <v>25</v>
      </c>
      <c r="D707" t="s">
        <v>26</v>
      </c>
      <c r="E707" t="s">
        <v>27</v>
      </c>
      <c r="H707" t="s">
        <v>351</v>
      </c>
      <c r="J707" s="1" t="str">
        <f t="shared" ref="J707:J770" si="11">IF(K707&lt;&gt;"",CONCATENATE(K707,"$",L707),"")</f>
        <v>person_oe$prty_chan_name</v>
      </c>
      <c r="K707" s="3" t="s">
        <v>297</v>
      </c>
      <c r="L707" s="3" t="s">
        <v>1847</v>
      </c>
      <c r="M707" t="s">
        <v>352</v>
      </c>
      <c r="O707">
        <v>1</v>
      </c>
      <c r="P707" t="s">
        <v>30</v>
      </c>
    </row>
    <row r="708" spans="2:16">
      <c r="B708" t="s">
        <v>353</v>
      </c>
      <c r="C708" t="s">
        <v>56</v>
      </c>
      <c r="D708" t="s">
        <v>57</v>
      </c>
      <c r="E708" t="s">
        <v>58</v>
      </c>
      <c r="H708" t="s">
        <v>354</v>
      </c>
      <c r="J708" s="1" t="str">
        <f t="shared" si="11"/>
        <v>person_oe$distr_channel</v>
      </c>
      <c r="K708" s="3" t="s">
        <v>297</v>
      </c>
      <c r="L708" s="3" t="s">
        <v>1848</v>
      </c>
      <c r="M708" t="s">
        <v>355</v>
      </c>
      <c r="O708">
        <v>1</v>
      </c>
      <c r="P708" t="s">
        <v>30</v>
      </c>
    </row>
    <row r="709" spans="2:16">
      <c r="B709" t="s">
        <v>356</v>
      </c>
      <c r="C709" t="s">
        <v>25</v>
      </c>
      <c r="D709" t="s">
        <v>26</v>
      </c>
      <c r="E709" t="s">
        <v>27</v>
      </c>
      <c r="H709" t="s">
        <v>357</v>
      </c>
      <c r="J709" s="1" t="str">
        <f t="shared" si="11"/>
        <v>person_oe$distr_channel_name</v>
      </c>
      <c r="K709" s="3" t="s">
        <v>297</v>
      </c>
      <c r="L709" s="3" t="s">
        <v>1849</v>
      </c>
      <c r="M709" t="s">
        <v>358</v>
      </c>
      <c r="O709">
        <v>1</v>
      </c>
      <c r="P709" t="s">
        <v>30</v>
      </c>
    </row>
    <row r="710" spans="2:16">
      <c r="B710" t="s">
        <v>359</v>
      </c>
      <c r="C710" t="s">
        <v>25</v>
      </c>
      <c r="D710" t="s">
        <v>26</v>
      </c>
      <c r="E710" t="s">
        <v>27</v>
      </c>
      <c r="H710" t="s">
        <v>360</v>
      </c>
      <c r="J710" s="1" t="str">
        <f t="shared" si="11"/>
        <v>person_oe$plnr</v>
      </c>
      <c r="K710" s="3" t="s">
        <v>297</v>
      </c>
      <c r="L710" s="3" t="s">
        <v>1850</v>
      </c>
      <c r="M710" t="s">
        <v>361</v>
      </c>
      <c r="O710">
        <v>1</v>
      </c>
      <c r="P710" t="s">
        <v>30</v>
      </c>
    </row>
    <row r="711" spans="2:16">
      <c r="B711" t="s">
        <v>362</v>
      </c>
      <c r="C711" t="s">
        <v>25</v>
      </c>
      <c r="D711" t="s">
        <v>26</v>
      </c>
      <c r="E711" t="s">
        <v>27</v>
      </c>
      <c r="H711" t="s">
        <v>363</v>
      </c>
      <c r="I711" t="s">
        <v>362</v>
      </c>
      <c r="J711" s="1" t="str">
        <f t="shared" si="11"/>
        <v>person_oe$woup</v>
      </c>
      <c r="K711" s="3" t="s">
        <v>297</v>
      </c>
      <c r="L711" s="3" t="s">
        <v>1851</v>
      </c>
      <c r="M711" t="s">
        <v>362</v>
      </c>
      <c r="O711">
        <v>1</v>
      </c>
      <c r="P711" t="s">
        <v>30</v>
      </c>
    </row>
    <row r="712" spans="2:16">
      <c r="B712" t="s">
        <v>364</v>
      </c>
      <c r="C712" t="s">
        <v>25</v>
      </c>
      <c r="D712" t="s">
        <v>26</v>
      </c>
      <c r="E712" t="s">
        <v>27</v>
      </c>
      <c r="H712" t="s">
        <v>365</v>
      </c>
      <c r="I712" t="s">
        <v>364</v>
      </c>
      <c r="J712" s="1" t="str">
        <f t="shared" si="11"/>
        <v>person_oe$salary</v>
      </c>
      <c r="K712" s="3" t="s">
        <v>297</v>
      </c>
      <c r="L712" s="3" t="s">
        <v>1852</v>
      </c>
      <c r="M712" t="s">
        <v>366</v>
      </c>
      <c r="O712">
        <v>1</v>
      </c>
      <c r="P712" t="s">
        <v>30</v>
      </c>
    </row>
    <row r="713" spans="2:16">
      <c r="B713" t="s">
        <v>367</v>
      </c>
      <c r="C713" t="s">
        <v>56</v>
      </c>
      <c r="D713" t="s">
        <v>57</v>
      </c>
      <c r="E713" t="s">
        <v>58</v>
      </c>
      <c r="H713" t="s">
        <v>368</v>
      </c>
      <c r="J713" s="1" t="str">
        <f t="shared" si="11"/>
        <v>person_oe$is_pay_oe</v>
      </c>
      <c r="K713" s="3" t="s">
        <v>297</v>
      </c>
      <c r="L713" s="3" t="s">
        <v>1853</v>
      </c>
      <c r="M713" t="s">
        <v>369</v>
      </c>
      <c r="O713">
        <v>1</v>
      </c>
      <c r="P713" t="s">
        <v>30</v>
      </c>
    </row>
    <row r="714" spans="2:16">
      <c r="B714" t="s">
        <v>370</v>
      </c>
      <c r="C714" t="s">
        <v>25</v>
      </c>
      <c r="D714" t="s">
        <v>26</v>
      </c>
      <c r="E714" t="s">
        <v>27</v>
      </c>
      <c r="H714" t="s">
        <v>371</v>
      </c>
      <c r="J714" s="1" t="str">
        <f t="shared" si="11"/>
        <v>person_oe$is_pay_oe_name</v>
      </c>
      <c r="K714" s="3" t="s">
        <v>297</v>
      </c>
      <c r="L714" s="3" t="s">
        <v>1854</v>
      </c>
      <c r="M714" t="s">
        <v>372</v>
      </c>
      <c r="O714">
        <v>1</v>
      </c>
      <c r="P714" t="s">
        <v>30</v>
      </c>
    </row>
    <row r="715" spans="2:16">
      <c r="B715" t="s">
        <v>373</v>
      </c>
      <c r="C715" t="s">
        <v>56</v>
      </c>
      <c r="D715" t="s">
        <v>57</v>
      </c>
      <c r="E715" t="s">
        <v>58</v>
      </c>
      <c r="H715" t="s">
        <v>374</v>
      </c>
      <c r="J715" s="1" t="str">
        <f t="shared" si="11"/>
        <v>person_oe$is_silo</v>
      </c>
      <c r="K715" s="3" t="s">
        <v>297</v>
      </c>
      <c r="L715" s="3" t="s">
        <v>1855</v>
      </c>
      <c r="M715" t="s">
        <v>375</v>
      </c>
      <c r="O715">
        <v>1</v>
      </c>
      <c r="P715" t="s">
        <v>30</v>
      </c>
    </row>
    <row r="716" spans="2:16">
      <c r="B716" t="s">
        <v>376</v>
      </c>
      <c r="C716" t="s">
        <v>25</v>
      </c>
      <c r="D716" t="s">
        <v>26</v>
      </c>
      <c r="E716" t="s">
        <v>27</v>
      </c>
      <c r="H716" t="s">
        <v>377</v>
      </c>
      <c r="J716" s="1" t="str">
        <f t="shared" si="11"/>
        <v>person_oe$is_silo_name</v>
      </c>
      <c r="K716" s="3" t="s">
        <v>297</v>
      </c>
      <c r="L716" s="3" t="s">
        <v>1856</v>
      </c>
      <c r="M716" t="s">
        <v>378</v>
      </c>
      <c r="O716">
        <v>1</v>
      </c>
      <c r="P716" t="s">
        <v>30</v>
      </c>
    </row>
    <row r="717" spans="2:16">
      <c r="B717" t="s">
        <v>379</v>
      </c>
      <c r="C717" t="s">
        <v>56</v>
      </c>
      <c r="D717" t="s">
        <v>57</v>
      </c>
      <c r="E717" t="s">
        <v>58</v>
      </c>
      <c r="H717" t="s">
        <v>380</v>
      </c>
      <c r="J717" s="1" t="str">
        <f t="shared" si="11"/>
        <v>person_oe$is_pay_anyone_alw</v>
      </c>
      <c r="K717" s="3" t="s">
        <v>297</v>
      </c>
      <c r="L717" s="3" t="s">
        <v>1857</v>
      </c>
      <c r="M717" t="s">
        <v>381</v>
      </c>
      <c r="O717">
        <v>1</v>
      </c>
      <c r="P717" t="s">
        <v>30</v>
      </c>
    </row>
    <row r="718" spans="2:16">
      <c r="B718" t="s">
        <v>382</v>
      </c>
      <c r="C718" t="s">
        <v>25</v>
      </c>
      <c r="D718" t="s">
        <v>26</v>
      </c>
      <c r="E718" t="s">
        <v>27</v>
      </c>
      <c r="H718" t="s">
        <v>383</v>
      </c>
      <c r="J718" s="1" t="str">
        <f t="shared" si="11"/>
        <v>person_oe$is_pay_anyone_alw_name</v>
      </c>
      <c r="K718" s="3" t="s">
        <v>297</v>
      </c>
      <c r="L718" s="3" t="s">
        <v>1858</v>
      </c>
      <c r="M718" t="s">
        <v>384</v>
      </c>
      <c r="O718">
        <v>1</v>
      </c>
      <c r="P718" t="s">
        <v>30</v>
      </c>
    </row>
    <row r="719" spans="2:16">
      <c r="B719" t="s">
        <v>385</v>
      </c>
      <c r="C719" t="s">
        <v>56</v>
      </c>
      <c r="D719" t="s">
        <v>57</v>
      </c>
      <c r="E719" t="s">
        <v>58</v>
      </c>
      <c r="H719" t="s">
        <v>386</v>
      </c>
      <c r="J719" s="1" t="str">
        <f t="shared" si="11"/>
        <v>person_oe$is_linked_acc_alw</v>
      </c>
      <c r="K719" s="3" t="s">
        <v>297</v>
      </c>
      <c r="L719" s="3" t="s">
        <v>1859</v>
      </c>
      <c r="M719" t="s">
        <v>387</v>
      </c>
      <c r="O719">
        <v>1</v>
      </c>
      <c r="P719" t="s">
        <v>30</v>
      </c>
    </row>
    <row r="720" spans="2:16">
      <c r="B720" t="s">
        <v>388</v>
      </c>
      <c r="C720" t="s">
        <v>25</v>
      </c>
      <c r="D720" t="s">
        <v>26</v>
      </c>
      <c r="E720" t="s">
        <v>27</v>
      </c>
      <c r="H720" t="s">
        <v>389</v>
      </c>
      <c r="J720" s="1" t="str">
        <f t="shared" si="11"/>
        <v>person_oe$is_linked_acc_alw_name</v>
      </c>
      <c r="K720" s="3" t="s">
        <v>297</v>
      </c>
      <c r="L720" s="3" t="s">
        <v>1860</v>
      </c>
      <c r="M720" t="s">
        <v>390</v>
      </c>
      <c r="O720">
        <v>1</v>
      </c>
      <c r="P720" t="s">
        <v>30</v>
      </c>
    </row>
    <row r="721" spans="2:16">
      <c r="B721" t="s">
        <v>391</v>
      </c>
      <c r="C721" t="s">
        <v>56</v>
      </c>
      <c r="D721" t="s">
        <v>57</v>
      </c>
      <c r="E721" t="s">
        <v>58</v>
      </c>
      <c r="H721" t="s">
        <v>392</v>
      </c>
      <c r="J721" s="1" t="str">
        <f t="shared" si="11"/>
        <v>person_oe$is_bpay_alw</v>
      </c>
      <c r="K721" s="3" t="s">
        <v>297</v>
      </c>
      <c r="L721" s="3" t="s">
        <v>1861</v>
      </c>
      <c r="M721" t="s">
        <v>393</v>
      </c>
      <c r="O721">
        <v>1</v>
      </c>
      <c r="P721" t="s">
        <v>30</v>
      </c>
    </row>
    <row r="722" spans="2:16">
      <c r="B722" t="s">
        <v>394</v>
      </c>
      <c r="C722" t="s">
        <v>25</v>
      </c>
      <c r="D722" t="s">
        <v>26</v>
      </c>
      <c r="E722" t="s">
        <v>27</v>
      </c>
      <c r="H722" t="s">
        <v>395</v>
      </c>
      <c r="J722" s="1" t="str">
        <f t="shared" si="11"/>
        <v>person_oe$is_bpay_alw_name</v>
      </c>
      <c r="K722" s="3" t="s">
        <v>297</v>
      </c>
      <c r="L722" s="3" t="s">
        <v>1862</v>
      </c>
      <c r="M722" t="s">
        <v>396</v>
      </c>
      <c r="O722">
        <v>1</v>
      </c>
      <c r="P722" t="s">
        <v>30</v>
      </c>
    </row>
    <row r="723" spans="2:16">
      <c r="B723" t="s">
        <v>397</v>
      </c>
      <c r="C723" t="s">
        <v>71</v>
      </c>
      <c r="D723" t="s">
        <v>72</v>
      </c>
      <c r="E723" t="s">
        <v>73</v>
      </c>
      <c r="H723" t="s">
        <v>398</v>
      </c>
      <c r="J723" s="1" t="str">
        <f t="shared" si="11"/>
        <v>person_oe$fua</v>
      </c>
      <c r="K723" s="3" t="s">
        <v>297</v>
      </c>
      <c r="L723" s="3" t="s">
        <v>1863</v>
      </c>
      <c r="M723" t="s">
        <v>399</v>
      </c>
      <c r="O723">
        <v>1</v>
      </c>
      <c r="P723" t="s">
        <v>30</v>
      </c>
    </row>
    <row r="724" spans="2:16">
      <c r="B724" t="s">
        <v>400</v>
      </c>
      <c r="C724" t="s">
        <v>71</v>
      </c>
      <c r="D724" t="s">
        <v>72</v>
      </c>
      <c r="E724" t="s">
        <v>73</v>
      </c>
      <c r="H724" t="s">
        <v>401</v>
      </c>
      <c r="J724" s="1" t="str">
        <f t="shared" si="11"/>
        <v>person_oe$activ_acc</v>
      </c>
      <c r="K724" s="3" t="s">
        <v>297</v>
      </c>
      <c r="L724" s="3" t="s">
        <v>1864</v>
      </c>
      <c r="M724" t="s">
        <v>402</v>
      </c>
      <c r="O724">
        <v>1</v>
      </c>
      <c r="P724" t="s">
        <v>30</v>
      </c>
    </row>
    <row r="725" spans="2:16">
      <c r="B725" t="s">
        <v>403</v>
      </c>
      <c r="C725" t="s">
        <v>80</v>
      </c>
      <c r="D725" t="s">
        <v>81</v>
      </c>
      <c r="E725" t="s">
        <v>82</v>
      </c>
      <c r="H725" t="s">
        <v>404</v>
      </c>
      <c r="J725" s="1" t="str">
        <f t="shared" si="11"/>
        <v>person_oe$has_dg_advcong_fee</v>
      </c>
      <c r="K725" s="3" t="s">
        <v>297</v>
      </c>
      <c r="L725" s="3" t="s">
        <v>1865</v>
      </c>
      <c r="M725" t="s">
        <v>405</v>
      </c>
      <c r="O725">
        <v>1</v>
      </c>
      <c r="P725" t="s">
        <v>30</v>
      </c>
    </row>
    <row r="726" spans="2:16">
      <c r="B726" t="s">
        <v>406</v>
      </c>
      <c r="C726" t="s">
        <v>0</v>
      </c>
      <c r="D726" t="s">
        <v>19</v>
      </c>
      <c r="E726" t="s">
        <v>20</v>
      </c>
      <c r="H726" t="s">
        <v>407</v>
      </c>
      <c r="J726" s="1" t="str">
        <f t="shared" si="11"/>
        <v>person_oe$oe_pers_leg</v>
      </c>
      <c r="K726" s="3" t="s">
        <v>297</v>
      </c>
      <c r="L726" s="3" t="s">
        <v>1866</v>
      </c>
      <c r="M726" t="s">
        <v>408</v>
      </c>
      <c r="N726" t="s">
        <v>409</v>
      </c>
      <c r="O726">
        <v>1</v>
      </c>
      <c r="P726" t="s">
        <v>30</v>
      </c>
    </row>
    <row r="727" spans="2:16">
      <c r="B727" t="s">
        <v>410</v>
      </c>
      <c r="C727" t="s">
        <v>25</v>
      </c>
      <c r="D727" t="s">
        <v>26</v>
      </c>
      <c r="E727" t="s">
        <v>27</v>
      </c>
      <c r="H727" t="s">
        <v>65</v>
      </c>
      <c r="J727" s="1" t="str">
        <f t="shared" si="11"/>
        <v>person_oe$oe_pers_leg_key</v>
      </c>
      <c r="K727" s="3" t="s">
        <v>297</v>
      </c>
      <c r="L727" s="3" t="s">
        <v>1867</v>
      </c>
      <c r="M727" t="s">
        <v>411</v>
      </c>
      <c r="N727" t="s">
        <v>66</v>
      </c>
      <c r="O727">
        <v>1</v>
      </c>
      <c r="P727" t="s">
        <v>30</v>
      </c>
    </row>
    <row r="728" spans="2:16">
      <c r="B728" t="s">
        <v>412</v>
      </c>
      <c r="C728" t="s">
        <v>25</v>
      </c>
      <c r="D728" t="s">
        <v>26</v>
      </c>
      <c r="E728" t="s">
        <v>27</v>
      </c>
      <c r="H728" t="s">
        <v>77</v>
      </c>
      <c r="J728" s="1" t="str">
        <f t="shared" si="11"/>
        <v>person_oe$oe_pers_leg_name</v>
      </c>
      <c r="K728" s="3" t="s">
        <v>297</v>
      </c>
      <c r="L728" s="3" t="s">
        <v>1868</v>
      </c>
      <c r="M728" t="s">
        <v>413</v>
      </c>
      <c r="O728">
        <v>1</v>
      </c>
      <c r="P728" t="s">
        <v>30</v>
      </c>
    </row>
    <row r="729" spans="2:16">
      <c r="B729" t="s">
        <v>414</v>
      </c>
      <c r="C729" t="s">
        <v>25</v>
      </c>
      <c r="D729" t="s">
        <v>26</v>
      </c>
      <c r="E729" t="s">
        <v>27</v>
      </c>
      <c r="H729" t="s">
        <v>87</v>
      </c>
      <c r="J729" s="1" t="str">
        <f t="shared" si="11"/>
        <v>person_oe$oe_pers_gcm</v>
      </c>
      <c r="K729" s="3" t="s">
        <v>297</v>
      </c>
      <c r="L729" s="3" t="s">
        <v>1869</v>
      </c>
      <c r="M729" t="s">
        <v>415</v>
      </c>
      <c r="N729" t="s">
        <v>88</v>
      </c>
      <c r="O729">
        <v>1</v>
      </c>
      <c r="P729" t="s">
        <v>30</v>
      </c>
    </row>
    <row r="730" spans="2:16">
      <c r="B730" t="s">
        <v>416</v>
      </c>
      <c r="C730" t="s">
        <v>32</v>
      </c>
      <c r="D730" t="s">
        <v>33</v>
      </c>
      <c r="E730" t="s">
        <v>34</v>
      </c>
      <c r="H730" t="s">
        <v>331</v>
      </c>
      <c r="J730" s="1" t="str">
        <f t="shared" si="11"/>
        <v>person_oe$oe_pers_open_date</v>
      </c>
      <c r="K730" s="3" t="s">
        <v>297</v>
      </c>
      <c r="L730" s="3" t="s">
        <v>1870</v>
      </c>
      <c r="M730" t="s">
        <v>417</v>
      </c>
      <c r="N730" t="s">
        <v>333</v>
      </c>
      <c r="O730">
        <v>1</v>
      </c>
      <c r="P730" t="s">
        <v>30</v>
      </c>
    </row>
    <row r="731" spans="2:16">
      <c r="B731" t="s">
        <v>418</v>
      </c>
      <c r="C731" t="s">
        <v>0</v>
      </c>
      <c r="D731" t="s">
        <v>19</v>
      </c>
      <c r="E731" t="s">
        <v>20</v>
      </c>
      <c r="H731" t="s">
        <v>419</v>
      </c>
      <c r="J731" s="1" t="str">
        <f t="shared" si="11"/>
        <v>person_oe$job</v>
      </c>
      <c r="K731" s="3" t="s">
        <v>297</v>
      </c>
      <c r="L731" s="3" t="s">
        <v>1871</v>
      </c>
      <c r="M731" t="s">
        <v>420</v>
      </c>
      <c r="N731" t="s">
        <v>421</v>
      </c>
      <c r="O731" t="s">
        <v>51</v>
      </c>
      <c r="P731" t="s">
        <v>30</v>
      </c>
    </row>
    <row r="732" spans="2:16">
      <c r="B732" t="s">
        <v>251</v>
      </c>
      <c r="C732" t="s">
        <v>80</v>
      </c>
      <c r="D732" t="s">
        <v>81</v>
      </c>
      <c r="E732" t="s">
        <v>82</v>
      </c>
      <c r="H732" t="s">
        <v>252</v>
      </c>
      <c r="J732" s="1" t="str">
        <f t="shared" si="11"/>
        <v>person$is_bo</v>
      </c>
      <c r="K732" s="3" t="s">
        <v>44</v>
      </c>
      <c r="L732" s="3" t="s">
        <v>1818</v>
      </c>
      <c r="M732" t="s">
        <v>253</v>
      </c>
      <c r="O732">
        <v>1</v>
      </c>
      <c r="P732" t="s">
        <v>30</v>
      </c>
    </row>
    <row r="733" spans="2:16">
      <c r="B733" t="s">
        <v>254</v>
      </c>
      <c r="C733" t="s">
        <v>25</v>
      </c>
      <c r="D733" t="s">
        <v>26</v>
      </c>
      <c r="E733" t="s">
        <v>27</v>
      </c>
      <c r="H733" t="s">
        <v>255</v>
      </c>
      <c r="J733" s="1" t="str">
        <f t="shared" si="11"/>
        <v>person$gcm_cust_nr</v>
      </c>
      <c r="K733" s="3" t="s">
        <v>44</v>
      </c>
      <c r="L733" s="3" t="s">
        <v>1819</v>
      </c>
      <c r="M733" t="s">
        <v>256</v>
      </c>
      <c r="O733">
        <v>1</v>
      </c>
      <c r="P733" t="s">
        <v>30</v>
      </c>
    </row>
    <row r="734" spans="2:16">
      <c r="B734" t="s">
        <v>257</v>
      </c>
      <c r="C734" t="s">
        <v>80</v>
      </c>
      <c r="D734" t="s">
        <v>81</v>
      </c>
      <c r="E734" t="s">
        <v>82</v>
      </c>
      <c r="H734" t="s">
        <v>258</v>
      </c>
      <c r="J734" s="1" t="str">
        <f t="shared" si="11"/>
        <v>person$is_safi_active</v>
      </c>
      <c r="K734" s="3" t="s">
        <v>44</v>
      </c>
      <c r="L734" s="3" t="s">
        <v>1820</v>
      </c>
      <c r="M734" t="s">
        <v>259</v>
      </c>
      <c r="O734">
        <v>1</v>
      </c>
      <c r="P734" t="s">
        <v>30</v>
      </c>
    </row>
    <row r="735" spans="2:16">
      <c r="B735" t="s">
        <v>422</v>
      </c>
      <c r="C735" t="s">
        <v>56</v>
      </c>
      <c r="D735" t="s">
        <v>57</v>
      </c>
      <c r="E735" t="s">
        <v>58</v>
      </c>
      <c r="H735" t="s">
        <v>423</v>
      </c>
      <c r="J735" s="1" t="str">
        <f t="shared" si="11"/>
        <v>person_oe$oe_aprv_offline</v>
      </c>
      <c r="K735" s="3" t="s">
        <v>297</v>
      </c>
      <c r="L735" s="3" t="s">
        <v>1872</v>
      </c>
      <c r="M735" t="s">
        <v>424</v>
      </c>
      <c r="O735">
        <v>1</v>
      </c>
      <c r="P735" t="s">
        <v>30</v>
      </c>
    </row>
    <row r="736" spans="2:16">
      <c r="B736" t="s">
        <v>299</v>
      </c>
      <c r="C736" t="s">
        <v>25</v>
      </c>
      <c r="D736" t="s">
        <v>26</v>
      </c>
      <c r="E736" t="s">
        <v>27</v>
      </c>
      <c r="H736" t="s">
        <v>300</v>
      </c>
      <c r="J736" s="1" t="str">
        <f t="shared" si="11"/>
        <v>person_oe$oe_pbid_key</v>
      </c>
      <c r="K736" s="3" t="s">
        <v>297</v>
      </c>
      <c r="L736" s="3" t="s">
        <v>1831</v>
      </c>
      <c r="M736" t="s">
        <v>301</v>
      </c>
      <c r="O736">
        <v>1</v>
      </c>
      <c r="P736" t="s">
        <v>30</v>
      </c>
    </row>
    <row r="737" spans="1:17">
      <c r="B737" t="s">
        <v>260</v>
      </c>
      <c r="C737" t="s">
        <v>95</v>
      </c>
      <c r="D737" t="s">
        <v>96</v>
      </c>
      <c r="H737" t="s">
        <v>261</v>
      </c>
      <c r="I737" t="s">
        <v>262</v>
      </c>
      <c r="J737" s="1" t="str">
        <f t="shared" si="11"/>
        <v>person$assoc_roles</v>
      </c>
      <c r="K737" s="3" t="s">
        <v>44</v>
      </c>
      <c r="L737" s="3" t="s">
        <v>1821</v>
      </c>
      <c r="M737" t="s">
        <v>263</v>
      </c>
      <c r="N737" t="s">
        <v>264</v>
      </c>
      <c r="O737" t="s">
        <v>51</v>
      </c>
      <c r="P737" t="s">
        <v>30</v>
      </c>
      <c r="Q737">
        <v>681</v>
      </c>
    </row>
    <row r="738" spans="1:17">
      <c r="B738" t="s">
        <v>265</v>
      </c>
      <c r="C738" t="s">
        <v>95</v>
      </c>
      <c r="D738" t="s">
        <v>96</v>
      </c>
      <c r="H738" t="s">
        <v>266</v>
      </c>
      <c r="I738" t="s">
        <v>260</v>
      </c>
      <c r="J738" s="1" t="str">
        <f t="shared" si="11"/>
        <v>person$assoc_role_id</v>
      </c>
      <c r="K738" s="3" t="s">
        <v>44</v>
      </c>
      <c r="L738" s="3" t="s">
        <v>1822</v>
      </c>
      <c r="M738" t="s">
        <v>267</v>
      </c>
      <c r="N738" t="s">
        <v>264</v>
      </c>
      <c r="O738" t="s">
        <v>51</v>
      </c>
      <c r="P738" t="s">
        <v>30</v>
      </c>
      <c r="Q738">
        <v>681</v>
      </c>
    </row>
    <row r="739" spans="1:17">
      <c r="B739" t="s">
        <v>268</v>
      </c>
      <c r="C739" t="s">
        <v>25</v>
      </c>
      <c r="D739" t="s">
        <v>26</v>
      </c>
      <c r="E739" t="s">
        <v>27</v>
      </c>
      <c r="H739" t="s">
        <v>269</v>
      </c>
      <c r="J739" s="1" t="str">
        <f t="shared" si="11"/>
        <v>person$assoc_role_name</v>
      </c>
      <c r="K739" s="3" t="s">
        <v>44</v>
      </c>
      <c r="L739" s="3" t="s">
        <v>1823</v>
      </c>
      <c r="M739" t="s">
        <v>270</v>
      </c>
      <c r="O739" t="s">
        <v>51</v>
      </c>
      <c r="P739" t="s">
        <v>30</v>
      </c>
      <c r="Q739">
        <v>681</v>
      </c>
    </row>
    <row r="740" spans="1:17">
      <c r="B740" t="s">
        <v>271</v>
      </c>
      <c r="C740" t="s">
        <v>95</v>
      </c>
      <c r="D740" t="s">
        <v>96</v>
      </c>
      <c r="H740" t="s">
        <v>272</v>
      </c>
      <c r="I740" t="s">
        <v>273</v>
      </c>
      <c r="J740" s="1" t="str">
        <f t="shared" si="11"/>
        <v>person$auth</v>
      </c>
      <c r="K740" s="3" t="s">
        <v>44</v>
      </c>
      <c r="L740" s="3" t="s">
        <v>1824</v>
      </c>
      <c r="M740" t="s">
        <v>274</v>
      </c>
      <c r="N740" t="s">
        <v>275</v>
      </c>
      <c r="O740" t="s">
        <v>51</v>
      </c>
      <c r="P740" t="s">
        <v>23</v>
      </c>
      <c r="Q740">
        <v>683</v>
      </c>
    </row>
    <row r="741" spans="1:17">
      <c r="B741" t="s">
        <v>276</v>
      </c>
      <c r="C741" t="s">
        <v>25</v>
      </c>
      <c r="D741" t="s">
        <v>26</v>
      </c>
      <c r="E741" t="s">
        <v>27</v>
      </c>
      <c r="H741" t="s">
        <v>277</v>
      </c>
      <c r="J741" s="1" t="str">
        <f t="shared" si="11"/>
        <v>person$auth_role_name</v>
      </c>
      <c r="K741" s="3" t="s">
        <v>44</v>
      </c>
      <c r="L741" s="3" t="s">
        <v>1825</v>
      </c>
      <c r="M741" t="s">
        <v>278</v>
      </c>
      <c r="O741" t="s">
        <v>51</v>
      </c>
      <c r="P741" t="s">
        <v>30</v>
      </c>
      <c r="Q741">
        <v>683</v>
      </c>
    </row>
    <row r="742" spans="1:17">
      <c r="B742" t="s">
        <v>279</v>
      </c>
      <c r="C742" t="s">
        <v>95</v>
      </c>
      <c r="D742" t="s">
        <v>96</v>
      </c>
      <c r="H742" t="s">
        <v>280</v>
      </c>
      <c r="I742" t="s">
        <v>281</v>
      </c>
      <c r="J742" s="1" t="str">
        <f t="shared" si="11"/>
        <v>person$auth_role</v>
      </c>
      <c r="K742" s="3" t="s">
        <v>44</v>
      </c>
      <c r="L742" s="3" t="s">
        <v>1826</v>
      </c>
      <c r="M742" t="s">
        <v>282</v>
      </c>
      <c r="N742" t="s">
        <v>275</v>
      </c>
      <c r="O742" t="s">
        <v>51</v>
      </c>
      <c r="P742" t="s">
        <v>23</v>
      </c>
      <c r="Q742">
        <v>683</v>
      </c>
    </row>
    <row r="743" spans="1:17">
      <c r="B743" t="s">
        <v>283</v>
      </c>
      <c r="C743" t="s">
        <v>95</v>
      </c>
      <c r="D743" t="s">
        <v>96</v>
      </c>
      <c r="H743" t="s">
        <v>272</v>
      </c>
      <c r="I743" t="s">
        <v>273</v>
      </c>
      <c r="J743" s="1" t="str">
        <f t="shared" si="11"/>
        <v>person$auth_trx</v>
      </c>
      <c r="K743" s="3" t="s">
        <v>44</v>
      </c>
      <c r="L743" s="3" t="s">
        <v>1827</v>
      </c>
      <c r="M743" t="s">
        <v>284</v>
      </c>
      <c r="N743" t="s">
        <v>285</v>
      </c>
      <c r="O743" t="s">
        <v>51</v>
      </c>
      <c r="P743" t="s">
        <v>30</v>
      </c>
      <c r="Q743">
        <v>684</v>
      </c>
    </row>
    <row r="744" spans="1:17">
      <c r="B744" t="s">
        <v>286</v>
      </c>
      <c r="C744" t="s">
        <v>25</v>
      </c>
      <c r="D744" t="s">
        <v>26</v>
      </c>
      <c r="E744" t="s">
        <v>27</v>
      </c>
      <c r="H744" t="s">
        <v>287</v>
      </c>
      <c r="J744" s="1" t="str">
        <f t="shared" si="11"/>
        <v>person$auth_trx_type_name</v>
      </c>
      <c r="K744" s="3" t="s">
        <v>44</v>
      </c>
      <c r="L744" s="3" t="s">
        <v>1828</v>
      </c>
      <c r="M744" t="s">
        <v>288</v>
      </c>
      <c r="O744" t="s">
        <v>51</v>
      </c>
      <c r="P744" t="s">
        <v>30</v>
      </c>
      <c r="Q744">
        <v>684</v>
      </c>
    </row>
    <row r="745" spans="1:17">
      <c r="B745" t="s">
        <v>289</v>
      </c>
      <c r="C745" t="s">
        <v>95</v>
      </c>
      <c r="D745" t="s">
        <v>96</v>
      </c>
      <c r="H745" t="s">
        <v>290</v>
      </c>
      <c r="I745" t="s">
        <v>289</v>
      </c>
      <c r="J745" s="1" t="str">
        <f t="shared" si="11"/>
        <v>person$auth_trx_type</v>
      </c>
      <c r="K745" s="3" t="s">
        <v>44</v>
      </c>
      <c r="L745" s="3" t="s">
        <v>1829</v>
      </c>
      <c r="M745" t="s">
        <v>291</v>
      </c>
      <c r="N745" t="s">
        <v>285</v>
      </c>
      <c r="O745" t="s">
        <v>51</v>
      </c>
      <c r="P745" t="s">
        <v>30</v>
      </c>
      <c r="Q745">
        <v>684</v>
      </c>
    </row>
    <row r="746" spans="1:17">
      <c r="B746" t="s">
        <v>292</v>
      </c>
      <c r="C746" t="s">
        <v>95</v>
      </c>
      <c r="D746" t="s">
        <v>96</v>
      </c>
      <c r="H746" t="s">
        <v>293</v>
      </c>
      <c r="J746" s="1" t="str">
        <f t="shared" si="11"/>
        <v>person$sa_tfn_exempt</v>
      </c>
      <c r="K746" s="3" t="s">
        <v>44</v>
      </c>
      <c r="L746" s="3" t="s">
        <v>1830</v>
      </c>
      <c r="M746" t="s">
        <v>294</v>
      </c>
      <c r="N746" t="s">
        <v>295</v>
      </c>
      <c r="O746">
        <v>1</v>
      </c>
      <c r="P746" t="s">
        <v>30</v>
      </c>
    </row>
    <row r="747" spans="1:17">
      <c r="A747" s="1" t="s">
        <v>458</v>
      </c>
      <c r="J747" s="1" t="str">
        <f t="shared" si="11"/>
        <v>person_oe_imed_prac$</v>
      </c>
      <c r="K747" s="3" t="s">
        <v>459</v>
      </c>
      <c r="M747" t="s">
        <v>460</v>
      </c>
    </row>
    <row r="748" spans="1:17">
      <c r="B748" t="s">
        <v>17</v>
      </c>
      <c r="J748" s="1" t="str">
        <f t="shared" si="11"/>
        <v/>
      </c>
    </row>
    <row r="749" spans="1:17">
      <c r="B749" t="s">
        <v>42</v>
      </c>
      <c r="J749" s="1" t="str">
        <f t="shared" si="11"/>
        <v/>
      </c>
    </row>
    <row r="750" spans="1:17">
      <c r="B750" t="s">
        <v>18</v>
      </c>
      <c r="C750" t="s">
        <v>0</v>
      </c>
      <c r="D750" t="s">
        <v>19</v>
      </c>
      <c r="E750" t="s">
        <v>20</v>
      </c>
      <c r="H750" t="s">
        <v>21</v>
      </c>
      <c r="J750" s="1" t="str">
        <f t="shared" si="11"/>
        <v>obj$obj_id</v>
      </c>
      <c r="K750" s="3" t="s">
        <v>16</v>
      </c>
      <c r="L750" s="3" t="s">
        <v>1760</v>
      </c>
      <c r="M750" t="s">
        <v>22</v>
      </c>
      <c r="N750" t="s">
        <v>16</v>
      </c>
      <c r="O750">
        <v>1</v>
      </c>
      <c r="P750" t="s">
        <v>23</v>
      </c>
    </row>
    <row r="751" spans="1:17">
      <c r="B751" t="s">
        <v>38</v>
      </c>
      <c r="C751" t="s">
        <v>32</v>
      </c>
      <c r="D751" t="s">
        <v>33</v>
      </c>
      <c r="E751" t="s">
        <v>34</v>
      </c>
      <c r="H751" t="s">
        <v>39</v>
      </c>
      <c r="I751" t="s">
        <v>40</v>
      </c>
      <c r="J751" s="1" t="str">
        <f t="shared" si="11"/>
        <v>obj$open_date</v>
      </c>
      <c r="K751" s="3" t="s">
        <v>16</v>
      </c>
      <c r="L751" s="3" t="s">
        <v>1763</v>
      </c>
      <c r="M751" t="s">
        <v>41</v>
      </c>
      <c r="O751">
        <v>1</v>
      </c>
      <c r="P751" t="s">
        <v>23</v>
      </c>
    </row>
    <row r="752" spans="1:17">
      <c r="B752" t="s">
        <v>31</v>
      </c>
      <c r="C752" t="s">
        <v>32</v>
      </c>
      <c r="D752" t="s">
        <v>33</v>
      </c>
      <c r="E752" t="s">
        <v>34</v>
      </c>
      <c r="H752" t="s">
        <v>35</v>
      </c>
      <c r="I752" t="s">
        <v>36</v>
      </c>
      <c r="J752" s="1" t="str">
        <f t="shared" si="11"/>
        <v>obj$close_date</v>
      </c>
      <c r="K752" s="3" t="s">
        <v>16</v>
      </c>
      <c r="L752" s="3" t="s">
        <v>1762</v>
      </c>
      <c r="M752" t="s">
        <v>37</v>
      </c>
      <c r="O752">
        <v>1</v>
      </c>
      <c r="P752" t="s">
        <v>23</v>
      </c>
    </row>
    <row r="753" spans="2:16">
      <c r="B753" t="s">
        <v>24</v>
      </c>
      <c r="C753" t="s">
        <v>25</v>
      </c>
      <c r="D753" t="s">
        <v>26</v>
      </c>
      <c r="E753" t="s">
        <v>27</v>
      </c>
      <c r="H753" t="s">
        <v>28</v>
      </c>
      <c r="I753" t="s">
        <v>24</v>
      </c>
      <c r="J753" s="1" t="str">
        <f t="shared" si="11"/>
        <v>obj$sort_alpha</v>
      </c>
      <c r="K753" s="3" t="s">
        <v>16</v>
      </c>
      <c r="L753" s="3" t="s">
        <v>1761</v>
      </c>
      <c r="M753" t="s">
        <v>29</v>
      </c>
      <c r="O753">
        <v>1</v>
      </c>
      <c r="P753" t="s">
        <v>30</v>
      </c>
    </row>
    <row r="754" spans="2:16">
      <c r="B754" t="s">
        <v>46</v>
      </c>
      <c r="C754" t="s">
        <v>0</v>
      </c>
      <c r="D754" t="s">
        <v>19</v>
      </c>
      <c r="E754" t="s">
        <v>20</v>
      </c>
      <c r="H754" t="s">
        <v>47</v>
      </c>
      <c r="I754" t="s">
        <v>48</v>
      </c>
      <c r="J754" s="1" t="str">
        <f t="shared" si="11"/>
        <v>person$acc</v>
      </c>
      <c r="K754" s="3" t="s">
        <v>44</v>
      </c>
      <c r="L754" s="3" t="s">
        <v>50</v>
      </c>
      <c r="M754" t="s">
        <v>49</v>
      </c>
      <c r="N754" t="s">
        <v>50</v>
      </c>
      <c r="O754" t="s">
        <v>51</v>
      </c>
      <c r="P754" t="s">
        <v>30</v>
      </c>
    </row>
    <row r="755" spans="2:16">
      <c r="B755" t="s">
        <v>52</v>
      </c>
      <c r="C755" t="s">
        <v>0</v>
      </c>
      <c r="D755" t="s">
        <v>19</v>
      </c>
      <c r="E755" t="s">
        <v>20</v>
      </c>
      <c r="H755" t="s">
        <v>53</v>
      </c>
      <c r="J755" s="1" t="str">
        <f t="shared" si="11"/>
        <v>person$person</v>
      </c>
      <c r="K755" s="3" t="s">
        <v>44</v>
      </c>
      <c r="L755" s="3" t="s">
        <v>44</v>
      </c>
      <c r="M755" t="s">
        <v>54</v>
      </c>
      <c r="N755" t="s">
        <v>44</v>
      </c>
      <c r="O755">
        <v>1</v>
      </c>
      <c r="P755" t="s">
        <v>23</v>
      </c>
    </row>
    <row r="756" spans="2:16">
      <c r="B756" t="s">
        <v>55</v>
      </c>
      <c r="C756" t="s">
        <v>56</v>
      </c>
      <c r="D756" t="s">
        <v>57</v>
      </c>
      <c r="E756" t="s">
        <v>58</v>
      </c>
      <c r="H756" t="s">
        <v>59</v>
      </c>
      <c r="J756" s="1" t="str">
        <f t="shared" si="11"/>
        <v>person$ip_type</v>
      </c>
      <c r="K756" s="3" t="s">
        <v>44</v>
      </c>
      <c r="L756" s="3" t="s">
        <v>1764</v>
      </c>
      <c r="M756" t="s">
        <v>60</v>
      </c>
      <c r="O756">
        <v>1</v>
      </c>
      <c r="P756" t="s">
        <v>23</v>
      </c>
    </row>
    <row r="757" spans="2:16">
      <c r="B757" t="s">
        <v>61</v>
      </c>
      <c r="C757" t="s">
        <v>25</v>
      </c>
      <c r="D757" t="s">
        <v>26</v>
      </c>
      <c r="E757" t="s">
        <v>27</v>
      </c>
      <c r="H757" t="s">
        <v>62</v>
      </c>
      <c r="J757" s="1" t="str">
        <f t="shared" si="11"/>
        <v>person$ip_type_name</v>
      </c>
      <c r="K757" s="3" t="s">
        <v>44</v>
      </c>
      <c r="L757" s="3" t="s">
        <v>1765</v>
      </c>
      <c r="M757" t="s">
        <v>63</v>
      </c>
      <c r="O757">
        <v>1</v>
      </c>
      <c r="P757" t="s">
        <v>23</v>
      </c>
    </row>
    <row r="758" spans="2:16">
      <c r="B758" t="s">
        <v>64</v>
      </c>
      <c r="C758" t="s">
        <v>25</v>
      </c>
      <c r="D758" t="s">
        <v>26</v>
      </c>
      <c r="E758" t="s">
        <v>27</v>
      </c>
      <c r="H758" t="s">
        <v>65</v>
      </c>
      <c r="J758" s="1" t="str">
        <f t="shared" si="11"/>
        <v>person$person_key</v>
      </c>
      <c r="K758" s="3" t="s">
        <v>44</v>
      </c>
      <c r="L758" s="3" t="s">
        <v>1766</v>
      </c>
      <c r="M758" t="s">
        <v>67</v>
      </c>
      <c r="O758">
        <v>1</v>
      </c>
      <c r="P758" t="s">
        <v>30</v>
      </c>
    </row>
    <row r="759" spans="2:16">
      <c r="B759" t="s">
        <v>68</v>
      </c>
      <c r="C759" t="s">
        <v>0</v>
      </c>
      <c r="D759" t="s">
        <v>19</v>
      </c>
      <c r="E759" t="s">
        <v>20</v>
      </c>
      <c r="J759" s="1" t="str">
        <f t="shared" si="11"/>
        <v>person$person_extl</v>
      </c>
      <c r="K759" s="3" t="s">
        <v>44</v>
      </c>
      <c r="L759" s="3" t="s">
        <v>1767</v>
      </c>
      <c r="M759" t="s">
        <v>69</v>
      </c>
      <c r="N759" t="s">
        <v>44</v>
      </c>
      <c r="O759">
        <v>1</v>
      </c>
      <c r="P759" t="s">
        <v>30</v>
      </c>
    </row>
    <row r="760" spans="2:16">
      <c r="B760" t="s">
        <v>70</v>
      </c>
      <c r="C760" t="s">
        <v>71</v>
      </c>
      <c r="D760" t="s">
        <v>72</v>
      </c>
      <c r="E760" t="s">
        <v>73</v>
      </c>
      <c r="H760" t="s">
        <v>74</v>
      </c>
      <c r="J760" s="1" t="str">
        <f t="shared" si="11"/>
        <v>person$person_modi_seq_nr</v>
      </c>
      <c r="K760" s="3" t="s">
        <v>44</v>
      </c>
      <c r="L760" s="3" t="s">
        <v>1768</v>
      </c>
      <c r="M760" t="s">
        <v>75</v>
      </c>
      <c r="O760">
        <v>1</v>
      </c>
      <c r="P760" t="s">
        <v>23</v>
      </c>
    </row>
    <row r="761" spans="2:16">
      <c r="B761" t="s">
        <v>76</v>
      </c>
      <c r="C761" t="s">
        <v>25</v>
      </c>
      <c r="D761" t="s">
        <v>26</v>
      </c>
      <c r="E761" t="s">
        <v>27</v>
      </c>
      <c r="H761" t="s">
        <v>77</v>
      </c>
      <c r="J761" s="1" t="str">
        <f t="shared" si="11"/>
        <v>person$full_name</v>
      </c>
      <c r="K761" s="3" t="s">
        <v>44</v>
      </c>
      <c r="L761" s="3" t="s">
        <v>1769</v>
      </c>
      <c r="M761" t="s">
        <v>78</v>
      </c>
      <c r="O761">
        <v>1</v>
      </c>
      <c r="P761" t="s">
        <v>23</v>
      </c>
    </row>
    <row r="762" spans="2:16">
      <c r="B762" t="s">
        <v>79</v>
      </c>
      <c r="C762" t="s">
        <v>80</v>
      </c>
      <c r="D762" t="s">
        <v>81</v>
      </c>
      <c r="E762" t="s">
        <v>82</v>
      </c>
      <c r="G762" t="s">
        <v>23</v>
      </c>
      <c r="H762" t="s">
        <v>83</v>
      </c>
      <c r="I762" t="s">
        <v>84</v>
      </c>
      <c r="J762" s="1" t="str">
        <f t="shared" si="11"/>
        <v>person$full_name_a</v>
      </c>
      <c r="K762" s="3" t="s">
        <v>44</v>
      </c>
      <c r="L762" s="3" t="s">
        <v>1770</v>
      </c>
      <c r="M762" t="s">
        <v>85</v>
      </c>
      <c r="O762">
        <v>1</v>
      </c>
      <c r="P762" t="s">
        <v>23</v>
      </c>
    </row>
    <row r="763" spans="2:16">
      <c r="B763" t="s">
        <v>86</v>
      </c>
      <c r="C763" t="s">
        <v>25</v>
      </c>
      <c r="D763" t="s">
        <v>26</v>
      </c>
      <c r="E763" t="s">
        <v>27</v>
      </c>
      <c r="H763" t="s">
        <v>87</v>
      </c>
      <c r="J763" s="1" t="str">
        <f t="shared" si="11"/>
        <v>person$gcm</v>
      </c>
      <c r="K763" s="3" t="s">
        <v>44</v>
      </c>
      <c r="L763" s="3" t="s">
        <v>1771</v>
      </c>
      <c r="M763" t="s">
        <v>89</v>
      </c>
      <c r="O763">
        <v>1</v>
      </c>
      <c r="P763" t="s">
        <v>30</v>
      </c>
    </row>
    <row r="764" spans="2:16">
      <c r="B764" t="s">
        <v>90</v>
      </c>
      <c r="C764" t="s">
        <v>80</v>
      </c>
      <c r="D764" t="s">
        <v>81</v>
      </c>
      <c r="E764" t="s">
        <v>82</v>
      </c>
      <c r="G764" t="s">
        <v>23</v>
      </c>
      <c r="H764" t="s">
        <v>91</v>
      </c>
      <c r="I764" t="s">
        <v>92</v>
      </c>
      <c r="J764" s="1" t="str">
        <f t="shared" si="11"/>
        <v>person$gcm_id_a</v>
      </c>
      <c r="K764" s="3" t="s">
        <v>44</v>
      </c>
      <c r="L764" s="3" t="s">
        <v>1772</v>
      </c>
      <c r="M764" t="s">
        <v>93</v>
      </c>
      <c r="O764">
        <v>1</v>
      </c>
      <c r="P764" t="s">
        <v>23</v>
      </c>
    </row>
    <row r="765" spans="2:16">
      <c r="B765" t="s">
        <v>94</v>
      </c>
      <c r="C765" t="s">
        <v>95</v>
      </c>
      <c r="D765" t="s">
        <v>96</v>
      </c>
      <c r="H765" t="s">
        <v>97</v>
      </c>
      <c r="J765" s="1" t="str">
        <f t="shared" si="11"/>
        <v>person$person_type</v>
      </c>
      <c r="K765" s="3" t="s">
        <v>44</v>
      </c>
      <c r="L765" s="3" t="s">
        <v>1773</v>
      </c>
      <c r="M765" t="s">
        <v>98</v>
      </c>
      <c r="N765" t="s">
        <v>99</v>
      </c>
      <c r="O765">
        <v>1</v>
      </c>
      <c r="P765" t="s">
        <v>23</v>
      </c>
    </row>
    <row r="766" spans="2:16">
      <c r="B766" t="s">
        <v>100</v>
      </c>
      <c r="C766" t="s">
        <v>95</v>
      </c>
      <c r="D766" t="s">
        <v>96</v>
      </c>
      <c r="H766" t="s">
        <v>101</v>
      </c>
      <c r="J766" s="1" t="str">
        <f t="shared" si="11"/>
        <v>person$person_type_name</v>
      </c>
      <c r="K766" s="3" t="s">
        <v>44</v>
      </c>
      <c r="L766" s="3" t="s">
        <v>1774</v>
      </c>
      <c r="M766" t="s">
        <v>102</v>
      </c>
      <c r="N766" t="s">
        <v>99</v>
      </c>
      <c r="O766">
        <v>1</v>
      </c>
      <c r="P766" t="s">
        <v>30</v>
      </c>
    </row>
    <row r="767" spans="2:16">
      <c r="B767" t="s">
        <v>103</v>
      </c>
      <c r="C767" t="s">
        <v>80</v>
      </c>
      <c r="D767" t="s">
        <v>81</v>
      </c>
      <c r="E767" t="s">
        <v>82</v>
      </c>
      <c r="H767" t="s">
        <v>104</v>
      </c>
      <c r="J767" s="1" t="str">
        <f t="shared" si="11"/>
        <v>person$has_avsr_profile</v>
      </c>
      <c r="K767" s="3" t="s">
        <v>44</v>
      </c>
      <c r="L767" s="3" t="s">
        <v>1775</v>
      </c>
      <c r="M767" t="s">
        <v>105</v>
      </c>
      <c r="O767">
        <v>1</v>
      </c>
      <c r="P767" t="s">
        <v>30</v>
      </c>
    </row>
    <row r="768" spans="2:16">
      <c r="B768" t="s">
        <v>94</v>
      </c>
      <c r="C768" t="s">
        <v>95</v>
      </c>
      <c r="D768" t="s">
        <v>96</v>
      </c>
      <c r="F768" t="s">
        <v>94</v>
      </c>
      <c r="G768">
        <v>128</v>
      </c>
      <c r="H768" t="s">
        <v>97</v>
      </c>
      <c r="J768" s="1" t="str">
        <f t="shared" si="11"/>
        <v>person$person_type</v>
      </c>
      <c r="K768" s="3" t="s">
        <v>44</v>
      </c>
      <c r="L768" s="3" t="s">
        <v>1773</v>
      </c>
      <c r="M768" t="s">
        <v>98</v>
      </c>
      <c r="N768" t="s">
        <v>99</v>
      </c>
      <c r="O768">
        <v>1</v>
      </c>
      <c r="P768" t="s">
        <v>23</v>
      </c>
    </row>
    <row r="769" spans="2:16">
      <c r="B769" t="s">
        <v>100</v>
      </c>
      <c r="C769" t="s">
        <v>95</v>
      </c>
      <c r="D769" t="s">
        <v>96</v>
      </c>
      <c r="F769" t="s">
        <v>100</v>
      </c>
      <c r="G769" t="s">
        <v>429</v>
      </c>
      <c r="H769" t="s">
        <v>101</v>
      </c>
      <c r="J769" s="1" t="str">
        <f t="shared" si="11"/>
        <v>person$person_type_name</v>
      </c>
      <c r="K769" s="3" t="s">
        <v>44</v>
      </c>
      <c r="L769" s="3" t="s">
        <v>1774</v>
      </c>
      <c r="M769" t="s">
        <v>102</v>
      </c>
      <c r="N769" t="s">
        <v>99</v>
      </c>
      <c r="O769">
        <v>1</v>
      </c>
      <c r="P769" t="s">
        <v>30</v>
      </c>
    </row>
    <row r="770" spans="2:16">
      <c r="B770" t="s">
        <v>106</v>
      </c>
      <c r="C770" t="s">
        <v>80</v>
      </c>
      <c r="D770" t="s">
        <v>81</v>
      </c>
      <c r="E770" t="s">
        <v>82</v>
      </c>
      <c r="H770" t="s">
        <v>107</v>
      </c>
      <c r="J770" s="1" t="str">
        <f t="shared" si="11"/>
        <v>person$has_avsra_profile</v>
      </c>
      <c r="K770" s="3" t="s">
        <v>44</v>
      </c>
      <c r="L770" s="3" t="s">
        <v>1776</v>
      </c>
      <c r="M770" t="s">
        <v>108</v>
      </c>
      <c r="O770">
        <v>1</v>
      </c>
      <c r="P770" t="s">
        <v>30</v>
      </c>
    </row>
    <row r="771" spans="2:16">
      <c r="B771" t="s">
        <v>79</v>
      </c>
      <c r="C771" t="s">
        <v>80</v>
      </c>
      <c r="D771" t="s">
        <v>81</v>
      </c>
      <c r="E771" t="s">
        <v>82</v>
      </c>
      <c r="F771" t="s">
        <v>79</v>
      </c>
      <c r="G771" t="s">
        <v>30</v>
      </c>
      <c r="H771" t="s">
        <v>83</v>
      </c>
      <c r="I771" t="s">
        <v>84</v>
      </c>
      <c r="J771" s="1" t="str">
        <f t="shared" ref="J771:J834" si="12">IF(K771&lt;&gt;"",CONCATENATE(K771,"$",L771),"")</f>
        <v>person$full_name_a</v>
      </c>
      <c r="K771" s="3" t="s">
        <v>44</v>
      </c>
      <c r="L771" s="3" t="s">
        <v>1770</v>
      </c>
      <c r="M771" t="s">
        <v>85</v>
      </c>
      <c r="O771">
        <v>1</v>
      </c>
      <c r="P771" t="s">
        <v>23</v>
      </c>
    </row>
    <row r="772" spans="2:16">
      <c r="B772" t="s">
        <v>109</v>
      </c>
      <c r="C772" t="s">
        <v>80</v>
      </c>
      <c r="D772" t="s">
        <v>81</v>
      </c>
      <c r="E772" t="s">
        <v>82</v>
      </c>
      <c r="H772" t="s">
        <v>110</v>
      </c>
      <c r="J772" s="1" t="str">
        <f t="shared" si="12"/>
        <v>person$has_prplnr_profile</v>
      </c>
      <c r="K772" s="3" t="s">
        <v>44</v>
      </c>
      <c r="L772" s="3" t="s">
        <v>1777</v>
      </c>
      <c r="M772" t="s">
        <v>111</v>
      </c>
      <c r="O772">
        <v>1</v>
      </c>
      <c r="P772" t="s">
        <v>30</v>
      </c>
    </row>
    <row r="773" spans="2:16">
      <c r="B773" t="s">
        <v>430</v>
      </c>
      <c r="C773" t="s">
        <v>95</v>
      </c>
      <c r="D773" t="s">
        <v>96</v>
      </c>
      <c r="H773" t="s">
        <v>431</v>
      </c>
      <c r="I773" t="s">
        <v>432</v>
      </c>
      <c r="J773" s="1" t="str">
        <f t="shared" si="12"/>
        <v>person_oe_imed$job_oe_auth_role</v>
      </c>
      <c r="K773" s="3" t="s">
        <v>427</v>
      </c>
      <c r="L773" s="3" t="s">
        <v>1873</v>
      </c>
      <c r="M773" t="s">
        <v>433</v>
      </c>
      <c r="N773" t="s">
        <v>275</v>
      </c>
      <c r="O773" t="s">
        <v>51</v>
      </c>
      <c r="P773" t="s">
        <v>23</v>
      </c>
    </row>
    <row r="774" spans="2:16">
      <c r="B774" t="s">
        <v>112</v>
      </c>
      <c r="C774" t="s">
        <v>80</v>
      </c>
      <c r="D774" t="s">
        <v>81</v>
      </c>
      <c r="E774" t="s">
        <v>82</v>
      </c>
      <c r="H774" t="s">
        <v>113</v>
      </c>
      <c r="J774" s="1" t="str">
        <f t="shared" si="12"/>
        <v>person$has_tfn</v>
      </c>
      <c r="K774" s="3" t="s">
        <v>44</v>
      </c>
      <c r="L774" s="3" t="s">
        <v>1778</v>
      </c>
      <c r="M774" t="s">
        <v>114</v>
      </c>
      <c r="O774">
        <v>1</v>
      </c>
      <c r="P774" t="s">
        <v>30</v>
      </c>
    </row>
    <row r="775" spans="2:16">
      <c r="B775" t="s">
        <v>115</v>
      </c>
      <c r="C775" t="s">
        <v>95</v>
      </c>
      <c r="D775" t="s">
        <v>96</v>
      </c>
      <c r="H775" t="s">
        <v>116</v>
      </c>
      <c r="J775" s="1" t="str">
        <f t="shared" si="12"/>
        <v>person$wtax_exempt</v>
      </c>
      <c r="K775" s="3" t="s">
        <v>44</v>
      </c>
      <c r="L775" s="3" t="s">
        <v>1779</v>
      </c>
      <c r="M775" t="s">
        <v>117</v>
      </c>
      <c r="N775" t="s">
        <v>118</v>
      </c>
      <c r="O775">
        <v>1</v>
      </c>
      <c r="P775" t="s">
        <v>30</v>
      </c>
    </row>
    <row r="776" spans="2:16">
      <c r="B776" t="s">
        <v>446</v>
      </c>
      <c r="C776" t="s">
        <v>25</v>
      </c>
      <c r="D776" t="s">
        <v>26</v>
      </c>
      <c r="E776" t="s">
        <v>27</v>
      </c>
      <c r="H776" t="s">
        <v>447</v>
      </c>
      <c r="J776" s="1" t="str">
        <f t="shared" si="12"/>
        <v>person_oe_imed$job_oe_auth_role_name</v>
      </c>
      <c r="K776" s="3" t="s">
        <v>427</v>
      </c>
      <c r="L776" s="3" t="s">
        <v>1879</v>
      </c>
      <c r="M776" t="s">
        <v>448</v>
      </c>
      <c r="O776" t="s">
        <v>51</v>
      </c>
      <c r="P776" t="s">
        <v>30</v>
      </c>
    </row>
    <row r="777" spans="2:16">
      <c r="B777" t="s">
        <v>119</v>
      </c>
      <c r="C777" t="s">
        <v>25</v>
      </c>
      <c r="D777" t="s">
        <v>26</v>
      </c>
      <c r="E777" t="s">
        <v>27</v>
      </c>
      <c r="H777" t="s">
        <v>120</v>
      </c>
      <c r="J777" s="1" t="str">
        <f t="shared" si="12"/>
        <v>person$wtax_exempt_name</v>
      </c>
      <c r="K777" s="3" t="s">
        <v>44</v>
      </c>
      <c r="L777" s="3" t="s">
        <v>1780</v>
      </c>
      <c r="M777" t="s">
        <v>121</v>
      </c>
      <c r="O777">
        <v>1</v>
      </c>
      <c r="P777" t="s">
        <v>30</v>
      </c>
    </row>
    <row r="778" spans="2:16">
      <c r="B778" t="s">
        <v>437</v>
      </c>
      <c r="C778" t="s">
        <v>56</v>
      </c>
      <c r="D778" t="s">
        <v>57</v>
      </c>
      <c r="E778" t="s">
        <v>58</v>
      </c>
      <c r="H778" t="s">
        <v>335</v>
      </c>
      <c r="J778" s="1" t="str">
        <f t="shared" si="12"/>
        <v>person_oe_imed$entity_type</v>
      </c>
      <c r="K778" s="3" t="s">
        <v>427</v>
      </c>
      <c r="L778" s="3" t="s">
        <v>1875</v>
      </c>
      <c r="M778" t="s">
        <v>438</v>
      </c>
      <c r="O778">
        <v>1</v>
      </c>
      <c r="P778" t="s">
        <v>23</v>
      </c>
    </row>
    <row r="779" spans="2:16">
      <c r="B779" t="s">
        <v>337</v>
      </c>
      <c r="C779" t="s">
        <v>25</v>
      </c>
      <c r="D779" t="s">
        <v>26</v>
      </c>
      <c r="E779" t="s">
        <v>27</v>
      </c>
      <c r="H779" t="s">
        <v>338</v>
      </c>
      <c r="J779" s="1" t="str">
        <f t="shared" si="12"/>
        <v>person_oe_imed$entity_type_name</v>
      </c>
      <c r="K779" s="3" t="s">
        <v>427</v>
      </c>
      <c r="L779" s="3" t="s">
        <v>1876</v>
      </c>
      <c r="M779" t="s">
        <v>439</v>
      </c>
      <c r="O779">
        <v>1</v>
      </c>
      <c r="P779" t="s">
        <v>23</v>
      </c>
    </row>
    <row r="780" spans="2:16">
      <c r="B780" t="s">
        <v>122</v>
      </c>
      <c r="C780" t="s">
        <v>25</v>
      </c>
      <c r="D780" t="s">
        <v>26</v>
      </c>
      <c r="E780" t="s">
        <v>27</v>
      </c>
      <c r="H780" t="s">
        <v>123</v>
      </c>
      <c r="J780" s="1" t="str">
        <f t="shared" si="12"/>
        <v>person$safi_device</v>
      </c>
      <c r="K780" s="3" t="s">
        <v>44</v>
      </c>
      <c r="L780" s="3" t="s">
        <v>1781</v>
      </c>
      <c r="M780" t="s">
        <v>124</v>
      </c>
      <c r="O780">
        <v>1</v>
      </c>
      <c r="P780" t="s">
        <v>30</v>
      </c>
    </row>
    <row r="781" spans="2:16">
      <c r="B781" t="s">
        <v>440</v>
      </c>
      <c r="C781" t="s">
        <v>25</v>
      </c>
      <c r="D781" t="s">
        <v>26</v>
      </c>
      <c r="E781" t="s">
        <v>27</v>
      </c>
      <c r="H781" t="s">
        <v>441</v>
      </c>
      <c r="J781" s="1" t="str">
        <f t="shared" si="12"/>
        <v>person_oe_imed$acc_name</v>
      </c>
      <c r="K781" s="3" t="s">
        <v>427</v>
      </c>
      <c r="L781" s="3" t="s">
        <v>1877</v>
      </c>
      <c r="M781" t="s">
        <v>442</v>
      </c>
      <c r="O781">
        <v>1</v>
      </c>
      <c r="P781" t="s">
        <v>23</v>
      </c>
    </row>
    <row r="782" spans="2:16">
      <c r="B782" t="s">
        <v>443</v>
      </c>
      <c r="C782" t="s">
        <v>25</v>
      </c>
      <c r="D782" t="s">
        <v>26</v>
      </c>
      <c r="E782" t="s">
        <v>27</v>
      </c>
      <c r="H782" t="s">
        <v>444</v>
      </c>
      <c r="J782" s="1" t="str">
        <f t="shared" si="12"/>
        <v>person_oe_imed$bsb</v>
      </c>
      <c r="K782" s="3" t="s">
        <v>427</v>
      </c>
      <c r="L782" s="3" t="s">
        <v>1878</v>
      </c>
      <c r="M782" t="s">
        <v>445</v>
      </c>
      <c r="O782">
        <v>1</v>
      </c>
      <c r="P782" t="s">
        <v>23</v>
      </c>
    </row>
    <row r="783" spans="2:16">
      <c r="B783" t="s">
        <v>434</v>
      </c>
      <c r="C783" t="s">
        <v>25</v>
      </c>
      <c r="D783" t="s">
        <v>26</v>
      </c>
      <c r="E783" t="s">
        <v>27</v>
      </c>
      <c r="H783" t="s">
        <v>435</v>
      </c>
      <c r="J783" s="1" t="str">
        <f t="shared" si="12"/>
        <v>person_oe_imed$acc_nr</v>
      </c>
      <c r="K783" s="3" t="s">
        <v>427</v>
      </c>
      <c r="L783" s="3" t="s">
        <v>1874</v>
      </c>
      <c r="M783" t="s">
        <v>436</v>
      </c>
      <c r="O783">
        <v>1</v>
      </c>
      <c r="P783" t="s">
        <v>23</v>
      </c>
    </row>
    <row r="784" spans="2:16">
      <c r="B784" t="s">
        <v>125</v>
      </c>
      <c r="C784" t="s">
        <v>80</v>
      </c>
      <c r="D784" t="s">
        <v>81</v>
      </c>
      <c r="E784" t="s">
        <v>82</v>
      </c>
      <c r="H784" t="s">
        <v>126</v>
      </c>
      <c r="J784" s="1" t="str">
        <f t="shared" si="12"/>
        <v>person$is_mbr</v>
      </c>
      <c r="K784" s="3" t="s">
        <v>44</v>
      </c>
      <c r="L784" s="3" t="s">
        <v>1782</v>
      </c>
      <c r="M784" t="s">
        <v>127</v>
      </c>
      <c r="O784">
        <v>1</v>
      </c>
      <c r="P784" t="s">
        <v>30</v>
      </c>
    </row>
    <row r="785" spans="2:17">
      <c r="B785" t="s">
        <v>128</v>
      </c>
      <c r="C785" t="s">
        <v>80</v>
      </c>
      <c r="D785" t="s">
        <v>81</v>
      </c>
      <c r="E785" t="s">
        <v>82</v>
      </c>
      <c r="H785" t="s">
        <v>129</v>
      </c>
      <c r="J785" s="1" t="str">
        <f t="shared" si="12"/>
        <v>person$is_sharehld</v>
      </c>
      <c r="K785" s="3" t="s">
        <v>44</v>
      </c>
      <c r="L785" s="3" t="s">
        <v>1783</v>
      </c>
      <c r="M785" t="s">
        <v>130</v>
      </c>
      <c r="O785">
        <v>1</v>
      </c>
      <c r="P785" t="s">
        <v>30</v>
      </c>
    </row>
    <row r="786" spans="2:17">
      <c r="B786" t="s">
        <v>131</v>
      </c>
      <c r="C786" t="s">
        <v>80</v>
      </c>
      <c r="D786" t="s">
        <v>81</v>
      </c>
      <c r="E786" t="s">
        <v>82</v>
      </c>
      <c r="H786" t="s">
        <v>132</v>
      </c>
      <c r="J786" s="1" t="str">
        <f t="shared" si="12"/>
        <v>person$is_benef</v>
      </c>
      <c r="K786" s="3" t="s">
        <v>44</v>
      </c>
      <c r="L786" s="3" t="s">
        <v>1784</v>
      </c>
      <c r="M786" t="s">
        <v>133</v>
      </c>
      <c r="O786">
        <v>1</v>
      </c>
      <c r="P786" t="s">
        <v>30</v>
      </c>
    </row>
    <row r="787" spans="2:17">
      <c r="B787" t="s">
        <v>134</v>
      </c>
      <c r="C787" t="s">
        <v>56</v>
      </c>
      <c r="D787" t="s">
        <v>57</v>
      </c>
      <c r="E787" t="s">
        <v>58</v>
      </c>
      <c r="H787" t="s">
        <v>135</v>
      </c>
      <c r="J787" s="1" t="str">
        <f t="shared" si="12"/>
        <v>person$idv_status</v>
      </c>
      <c r="K787" s="3" t="s">
        <v>44</v>
      </c>
      <c r="L787" s="3" t="s">
        <v>1785</v>
      </c>
      <c r="M787" t="s">
        <v>136</v>
      </c>
      <c r="O787">
        <v>1</v>
      </c>
      <c r="P787" t="s">
        <v>30</v>
      </c>
    </row>
    <row r="788" spans="2:17">
      <c r="B788" t="s">
        <v>137</v>
      </c>
      <c r="C788" t="s">
        <v>25</v>
      </c>
      <c r="D788" t="s">
        <v>26</v>
      </c>
      <c r="E788" t="s">
        <v>27</v>
      </c>
      <c r="H788" t="s">
        <v>138</v>
      </c>
      <c r="J788" s="1" t="str">
        <f t="shared" si="12"/>
        <v>person$idv_status_name</v>
      </c>
      <c r="K788" s="3" t="s">
        <v>44</v>
      </c>
      <c r="L788" s="3" t="s">
        <v>1786</v>
      </c>
      <c r="M788" t="s">
        <v>139</v>
      </c>
      <c r="O788">
        <v>1</v>
      </c>
      <c r="P788" t="s">
        <v>30</v>
      </c>
    </row>
    <row r="789" spans="2:17">
      <c r="B789" t="s">
        <v>140</v>
      </c>
      <c r="C789" t="s">
        <v>56</v>
      </c>
      <c r="D789" t="s">
        <v>57</v>
      </c>
      <c r="E789" t="s">
        <v>58</v>
      </c>
      <c r="H789" t="s">
        <v>141</v>
      </c>
      <c r="J789" s="1" t="str">
        <f t="shared" si="12"/>
        <v>person$aml_status</v>
      </c>
      <c r="K789" s="3" t="s">
        <v>44</v>
      </c>
      <c r="L789" s="3" t="s">
        <v>1787</v>
      </c>
      <c r="M789" t="s">
        <v>142</v>
      </c>
      <c r="O789">
        <v>1</v>
      </c>
      <c r="P789" t="s">
        <v>30</v>
      </c>
    </row>
    <row r="790" spans="2:17">
      <c r="B790" t="s">
        <v>143</v>
      </c>
      <c r="C790" t="s">
        <v>25</v>
      </c>
      <c r="D790" t="s">
        <v>26</v>
      </c>
      <c r="E790" t="s">
        <v>27</v>
      </c>
      <c r="H790" t="s">
        <v>144</v>
      </c>
      <c r="J790" s="1" t="str">
        <f t="shared" si="12"/>
        <v>person$aml_status_name</v>
      </c>
      <c r="K790" s="3" t="s">
        <v>44</v>
      </c>
      <c r="L790" s="3" t="s">
        <v>1788</v>
      </c>
      <c r="M790" t="s">
        <v>145</v>
      </c>
      <c r="O790">
        <v>1</v>
      </c>
      <c r="P790" t="s">
        <v>30</v>
      </c>
    </row>
    <row r="791" spans="2:17">
      <c r="B791" t="s">
        <v>146</v>
      </c>
      <c r="C791" t="s">
        <v>25</v>
      </c>
      <c r="D791" t="s">
        <v>26</v>
      </c>
      <c r="E791" t="s">
        <v>27</v>
      </c>
      <c r="H791" t="s">
        <v>147</v>
      </c>
      <c r="I791" t="s">
        <v>146</v>
      </c>
      <c r="J791" s="1" t="str">
        <f t="shared" si="12"/>
        <v>person$cis</v>
      </c>
      <c r="K791" s="3" t="s">
        <v>44</v>
      </c>
      <c r="L791" s="3" t="s">
        <v>1789</v>
      </c>
      <c r="M791" t="s">
        <v>148</v>
      </c>
      <c r="O791">
        <v>1</v>
      </c>
      <c r="P791" t="s">
        <v>30</v>
      </c>
    </row>
    <row r="792" spans="2:17">
      <c r="B792" t="s">
        <v>149</v>
      </c>
      <c r="C792" t="s">
        <v>25</v>
      </c>
      <c r="D792" t="s">
        <v>26</v>
      </c>
      <c r="E792" t="s">
        <v>27</v>
      </c>
      <c r="H792" t="s">
        <v>150</v>
      </c>
      <c r="J792" s="1" t="str">
        <f t="shared" si="12"/>
        <v>person$tfn</v>
      </c>
      <c r="K792" s="3" t="s">
        <v>44</v>
      </c>
      <c r="L792" s="3" t="s">
        <v>1790</v>
      </c>
      <c r="M792" t="s">
        <v>151</v>
      </c>
      <c r="O792">
        <v>1</v>
      </c>
      <c r="P792" t="s">
        <v>30</v>
      </c>
    </row>
    <row r="793" spans="2:17">
      <c r="B793" t="s">
        <v>152</v>
      </c>
      <c r="C793" t="s">
        <v>0</v>
      </c>
      <c r="D793" t="s">
        <v>19</v>
      </c>
      <c r="E793" t="s">
        <v>20</v>
      </c>
      <c r="H793" t="s">
        <v>153</v>
      </c>
      <c r="J793" s="1" t="str">
        <f t="shared" si="12"/>
        <v>person$country_tax</v>
      </c>
      <c r="K793" s="3" t="s">
        <v>44</v>
      </c>
      <c r="L793" s="3" t="s">
        <v>1791</v>
      </c>
      <c r="M793" t="s">
        <v>154</v>
      </c>
      <c r="N793" t="s">
        <v>155</v>
      </c>
      <c r="O793">
        <v>1</v>
      </c>
      <c r="P793" t="s">
        <v>23</v>
      </c>
    </row>
    <row r="794" spans="2:17">
      <c r="B794" t="s">
        <v>156</v>
      </c>
      <c r="C794" t="s">
        <v>25</v>
      </c>
      <c r="D794" t="s">
        <v>26</v>
      </c>
      <c r="E794" t="s">
        <v>27</v>
      </c>
      <c r="H794" t="s">
        <v>157</v>
      </c>
      <c r="I794" t="s">
        <v>158</v>
      </c>
      <c r="J794" s="1" t="str">
        <f t="shared" si="12"/>
        <v>person$country_tax_name</v>
      </c>
      <c r="K794" s="3" t="s">
        <v>44</v>
      </c>
      <c r="L794" s="3" t="s">
        <v>1792</v>
      </c>
      <c r="M794" t="s">
        <v>159</v>
      </c>
      <c r="O794">
        <v>1</v>
      </c>
      <c r="P794" t="s">
        <v>30</v>
      </c>
    </row>
    <row r="795" spans="2:17">
      <c r="B795" t="s">
        <v>160</v>
      </c>
      <c r="C795" t="s">
        <v>161</v>
      </c>
      <c r="D795" t="s">
        <v>162</v>
      </c>
      <c r="H795" t="s">
        <v>163</v>
      </c>
      <c r="J795" s="1" t="str">
        <f t="shared" si="12"/>
        <v>person$docm_list</v>
      </c>
      <c r="K795" s="3" t="s">
        <v>44</v>
      </c>
      <c r="L795" s="3" t="s">
        <v>1793</v>
      </c>
      <c r="M795" t="s">
        <v>164</v>
      </c>
      <c r="O795">
        <v>1</v>
      </c>
      <c r="P795" t="s">
        <v>23</v>
      </c>
    </row>
    <row r="796" spans="2:17">
      <c r="B796" t="s">
        <v>165</v>
      </c>
      <c r="C796" t="s">
        <v>161</v>
      </c>
      <c r="D796" t="s">
        <v>162</v>
      </c>
      <c r="H796" t="s">
        <v>166</v>
      </c>
      <c r="J796" s="1" t="str">
        <f t="shared" si="12"/>
        <v>person$docm_det</v>
      </c>
      <c r="K796" s="3" t="s">
        <v>44</v>
      </c>
      <c r="L796" s="3" t="s">
        <v>1794</v>
      </c>
      <c r="M796" t="s">
        <v>167</v>
      </c>
      <c r="O796" t="s">
        <v>51</v>
      </c>
      <c r="P796" t="s">
        <v>23</v>
      </c>
      <c r="Q796">
        <v>401</v>
      </c>
    </row>
    <row r="797" spans="2:17">
      <c r="B797" t="s">
        <v>168</v>
      </c>
      <c r="C797" t="s">
        <v>0</v>
      </c>
      <c r="D797" t="s">
        <v>19</v>
      </c>
      <c r="E797" t="s">
        <v>20</v>
      </c>
      <c r="H797" t="s">
        <v>169</v>
      </c>
      <c r="J797" s="1" t="str">
        <f t="shared" si="12"/>
        <v>person$docm</v>
      </c>
      <c r="K797" s="3" t="s">
        <v>44</v>
      </c>
      <c r="L797" s="3" t="s">
        <v>171</v>
      </c>
      <c r="M797" t="s">
        <v>170</v>
      </c>
      <c r="N797" t="s">
        <v>171</v>
      </c>
      <c r="O797">
        <v>1</v>
      </c>
      <c r="P797" t="s">
        <v>23</v>
      </c>
      <c r="Q797">
        <v>401</v>
      </c>
    </row>
    <row r="798" spans="2:17">
      <c r="B798" t="s">
        <v>172</v>
      </c>
      <c r="C798" t="s">
        <v>25</v>
      </c>
      <c r="D798" t="s">
        <v>26</v>
      </c>
      <c r="E798" t="s">
        <v>27</v>
      </c>
      <c r="H798" t="s">
        <v>173</v>
      </c>
      <c r="J798" s="1" t="str">
        <f t="shared" si="12"/>
        <v>person$docm_ip_addr</v>
      </c>
      <c r="K798" s="3" t="s">
        <v>44</v>
      </c>
      <c r="L798" s="3" t="s">
        <v>1795</v>
      </c>
      <c r="M798" t="s">
        <v>174</v>
      </c>
      <c r="O798">
        <v>1</v>
      </c>
      <c r="P798" t="s">
        <v>30</v>
      </c>
      <c r="Q798">
        <v>401</v>
      </c>
    </row>
    <row r="799" spans="2:17">
      <c r="B799" t="s">
        <v>175</v>
      </c>
      <c r="C799" t="s">
        <v>32</v>
      </c>
      <c r="D799" t="s">
        <v>33</v>
      </c>
      <c r="E799" t="s">
        <v>34</v>
      </c>
      <c r="H799" t="s">
        <v>176</v>
      </c>
      <c r="J799" s="1" t="str">
        <f t="shared" si="12"/>
        <v>person$docm_expir_date</v>
      </c>
      <c r="K799" s="3" t="s">
        <v>44</v>
      </c>
      <c r="L799" s="3" t="s">
        <v>1796</v>
      </c>
      <c r="M799" t="s">
        <v>177</v>
      </c>
      <c r="O799">
        <v>1</v>
      </c>
      <c r="P799" t="s">
        <v>30</v>
      </c>
      <c r="Q799">
        <v>401</v>
      </c>
    </row>
    <row r="800" spans="2:17">
      <c r="B800" t="s">
        <v>178</v>
      </c>
      <c r="C800" t="s">
        <v>25</v>
      </c>
      <c r="D800" t="s">
        <v>26</v>
      </c>
      <c r="E800" t="s">
        <v>27</v>
      </c>
      <c r="H800" t="s">
        <v>179</v>
      </c>
      <c r="J800" s="1" t="str">
        <f t="shared" si="12"/>
        <v>person$docm_issuer</v>
      </c>
      <c r="K800" s="3" t="s">
        <v>44</v>
      </c>
      <c r="L800" s="3" t="s">
        <v>1797</v>
      </c>
      <c r="M800" t="s">
        <v>180</v>
      </c>
      <c r="O800">
        <v>1</v>
      </c>
      <c r="P800" t="s">
        <v>30</v>
      </c>
      <c r="Q800">
        <v>401</v>
      </c>
    </row>
    <row r="801" spans="2:17">
      <c r="B801" t="s">
        <v>181</v>
      </c>
      <c r="C801" t="s">
        <v>25</v>
      </c>
      <c r="D801" t="s">
        <v>26</v>
      </c>
      <c r="E801" t="s">
        <v>27</v>
      </c>
      <c r="H801" t="s">
        <v>182</v>
      </c>
      <c r="J801" s="1" t="str">
        <f t="shared" si="12"/>
        <v>person$docm_full_name</v>
      </c>
      <c r="K801" s="3" t="s">
        <v>44</v>
      </c>
      <c r="L801" s="3" t="s">
        <v>1798</v>
      </c>
      <c r="M801" t="s">
        <v>183</v>
      </c>
      <c r="O801">
        <v>1</v>
      </c>
      <c r="P801" t="s">
        <v>30</v>
      </c>
      <c r="Q801">
        <v>401</v>
      </c>
    </row>
    <row r="802" spans="2:17">
      <c r="B802" t="s">
        <v>184</v>
      </c>
      <c r="C802" t="s">
        <v>25</v>
      </c>
      <c r="D802" t="s">
        <v>26</v>
      </c>
      <c r="E802" t="s">
        <v>27</v>
      </c>
      <c r="H802" t="s">
        <v>185</v>
      </c>
      <c r="J802" s="1" t="str">
        <f t="shared" si="12"/>
        <v>person$docm_id_nr</v>
      </c>
      <c r="K802" s="3" t="s">
        <v>44</v>
      </c>
      <c r="L802" s="3" t="s">
        <v>1799</v>
      </c>
      <c r="M802" t="s">
        <v>186</v>
      </c>
      <c r="O802">
        <v>1</v>
      </c>
      <c r="P802" t="s">
        <v>30</v>
      </c>
      <c r="Q802">
        <v>401</v>
      </c>
    </row>
    <row r="803" spans="2:17">
      <c r="B803" t="s">
        <v>187</v>
      </c>
      <c r="C803" t="s">
        <v>25</v>
      </c>
      <c r="D803" t="s">
        <v>26</v>
      </c>
      <c r="E803" t="s">
        <v>27</v>
      </c>
      <c r="H803" t="s">
        <v>188</v>
      </c>
      <c r="J803" s="1" t="str">
        <f t="shared" si="12"/>
        <v>person$docm_text1</v>
      </c>
      <c r="K803" s="3" t="s">
        <v>44</v>
      </c>
      <c r="L803" s="3" t="s">
        <v>1800</v>
      </c>
      <c r="M803" t="s">
        <v>189</v>
      </c>
      <c r="O803">
        <v>1</v>
      </c>
      <c r="P803" t="s">
        <v>30</v>
      </c>
      <c r="Q803">
        <v>401</v>
      </c>
    </row>
    <row r="804" spans="2:17">
      <c r="B804" t="s">
        <v>190</v>
      </c>
      <c r="C804" t="s">
        <v>95</v>
      </c>
      <c r="D804" t="s">
        <v>96</v>
      </c>
      <c r="H804" t="s">
        <v>191</v>
      </c>
      <c r="J804" s="1" t="str">
        <f t="shared" si="12"/>
        <v>person$docm_type</v>
      </c>
      <c r="K804" s="3" t="s">
        <v>44</v>
      </c>
      <c r="L804" s="3" t="s">
        <v>1801</v>
      </c>
      <c r="M804" t="s">
        <v>192</v>
      </c>
      <c r="N804" t="s">
        <v>193</v>
      </c>
      <c r="O804">
        <v>1</v>
      </c>
      <c r="P804" t="s">
        <v>30</v>
      </c>
      <c r="Q804">
        <v>401</v>
      </c>
    </row>
    <row r="805" spans="2:17">
      <c r="B805" t="s">
        <v>194</v>
      </c>
      <c r="C805" t="s">
        <v>25</v>
      </c>
      <c r="D805" t="s">
        <v>26</v>
      </c>
      <c r="E805" t="s">
        <v>27</v>
      </c>
      <c r="H805" t="s">
        <v>195</v>
      </c>
      <c r="J805" s="1" t="str">
        <f t="shared" si="12"/>
        <v>person$docm_type_name</v>
      </c>
      <c r="K805" s="3" t="s">
        <v>44</v>
      </c>
      <c r="L805" s="3" t="s">
        <v>1802</v>
      </c>
      <c r="M805" t="s">
        <v>196</v>
      </c>
      <c r="O805">
        <v>1</v>
      </c>
      <c r="P805" t="s">
        <v>30</v>
      </c>
      <c r="Q805">
        <v>401</v>
      </c>
    </row>
    <row r="806" spans="2:17">
      <c r="B806" t="s">
        <v>197</v>
      </c>
      <c r="C806" t="s">
        <v>95</v>
      </c>
      <c r="D806" t="s">
        <v>96</v>
      </c>
      <c r="H806" t="s">
        <v>198</v>
      </c>
      <c r="J806" s="1" t="str">
        <f t="shared" si="12"/>
        <v>person$docm_accr_en_trl</v>
      </c>
      <c r="K806" s="3" t="s">
        <v>44</v>
      </c>
      <c r="L806" s="3" t="s">
        <v>1803</v>
      </c>
      <c r="M806" t="s">
        <v>199</v>
      </c>
      <c r="N806" t="s">
        <v>200</v>
      </c>
      <c r="O806">
        <v>1</v>
      </c>
      <c r="P806" t="s">
        <v>30</v>
      </c>
      <c r="Q806">
        <v>401</v>
      </c>
    </row>
    <row r="807" spans="2:17">
      <c r="B807" t="s">
        <v>201</v>
      </c>
      <c r="C807" t="s">
        <v>25</v>
      </c>
      <c r="D807" t="s">
        <v>26</v>
      </c>
      <c r="E807" t="s">
        <v>27</v>
      </c>
      <c r="H807" t="s">
        <v>202</v>
      </c>
      <c r="J807" s="1" t="str">
        <f t="shared" si="12"/>
        <v>person$docm_accr_en_trl_name</v>
      </c>
      <c r="K807" s="3" t="s">
        <v>44</v>
      </c>
      <c r="L807" s="3" t="s">
        <v>1804</v>
      </c>
      <c r="M807" t="s">
        <v>203</v>
      </c>
      <c r="O807">
        <v>1</v>
      </c>
      <c r="P807" t="s">
        <v>30</v>
      </c>
      <c r="Q807">
        <v>401</v>
      </c>
    </row>
    <row r="808" spans="2:17">
      <c r="B808" t="s">
        <v>204</v>
      </c>
      <c r="C808" t="s">
        <v>25</v>
      </c>
      <c r="D808" t="s">
        <v>26</v>
      </c>
      <c r="E808" t="s">
        <v>27</v>
      </c>
      <c r="H808" t="s">
        <v>205</v>
      </c>
      <c r="J808" s="1" t="str">
        <f t="shared" si="12"/>
        <v>person$docm_public_docm_type_text</v>
      </c>
      <c r="K808" s="3" t="s">
        <v>44</v>
      </c>
      <c r="L808" s="3" t="s">
        <v>1805</v>
      </c>
      <c r="M808" t="s">
        <v>206</v>
      </c>
      <c r="O808">
        <v>1</v>
      </c>
      <c r="P808" t="s">
        <v>30</v>
      </c>
      <c r="Q808">
        <v>401</v>
      </c>
    </row>
    <row r="809" spans="2:17">
      <c r="B809" t="s">
        <v>207</v>
      </c>
      <c r="C809" t="s">
        <v>95</v>
      </c>
      <c r="D809" t="s">
        <v>96</v>
      </c>
      <c r="H809" t="s">
        <v>208</v>
      </c>
      <c r="J809" s="1" t="str">
        <f t="shared" si="12"/>
        <v>person$docm_state</v>
      </c>
      <c r="K809" s="3" t="s">
        <v>44</v>
      </c>
      <c r="L809" s="3" t="s">
        <v>1806</v>
      </c>
      <c r="M809" t="s">
        <v>209</v>
      </c>
      <c r="N809" t="s">
        <v>210</v>
      </c>
      <c r="O809">
        <v>1</v>
      </c>
      <c r="P809" t="s">
        <v>30</v>
      </c>
      <c r="Q809">
        <v>401</v>
      </c>
    </row>
    <row r="810" spans="2:17">
      <c r="B810" t="s">
        <v>211</v>
      </c>
      <c r="C810" t="s">
        <v>25</v>
      </c>
      <c r="D810" t="s">
        <v>26</v>
      </c>
      <c r="E810" t="s">
        <v>27</v>
      </c>
      <c r="H810" t="s">
        <v>212</v>
      </c>
      <c r="J810" s="1" t="str">
        <f t="shared" si="12"/>
        <v>person$docm_state_name</v>
      </c>
      <c r="K810" s="3" t="s">
        <v>44</v>
      </c>
      <c r="L810" s="3" t="s">
        <v>1807</v>
      </c>
      <c r="M810" t="s">
        <v>213</v>
      </c>
      <c r="N810" t="s">
        <v>210</v>
      </c>
      <c r="O810">
        <v>1</v>
      </c>
      <c r="P810" t="s">
        <v>30</v>
      </c>
      <c r="Q810">
        <v>401</v>
      </c>
    </row>
    <row r="811" spans="2:17">
      <c r="B811" t="s">
        <v>214</v>
      </c>
      <c r="C811" t="s">
        <v>0</v>
      </c>
      <c r="D811" t="s">
        <v>19</v>
      </c>
      <c r="E811" t="s">
        <v>20</v>
      </c>
      <c r="H811" t="s">
        <v>215</v>
      </c>
      <c r="J811" s="1" t="str">
        <f t="shared" si="12"/>
        <v>person$docm_country</v>
      </c>
      <c r="K811" s="3" t="s">
        <v>44</v>
      </c>
      <c r="L811" s="3" t="s">
        <v>1808</v>
      </c>
      <c r="M811" t="s">
        <v>216</v>
      </c>
      <c r="N811" t="s">
        <v>155</v>
      </c>
      <c r="O811">
        <v>1</v>
      </c>
      <c r="P811" t="s">
        <v>30</v>
      </c>
      <c r="Q811">
        <v>401</v>
      </c>
    </row>
    <row r="812" spans="2:17">
      <c r="B812" t="s">
        <v>217</v>
      </c>
      <c r="C812" t="s">
        <v>0</v>
      </c>
      <c r="D812" t="s">
        <v>19</v>
      </c>
      <c r="E812" t="s">
        <v>20</v>
      </c>
      <c r="H812" t="s">
        <v>218</v>
      </c>
      <c r="J812" s="1" t="str">
        <f t="shared" si="12"/>
        <v>person$docm_country_name</v>
      </c>
      <c r="K812" s="3" t="s">
        <v>44</v>
      </c>
      <c r="L812" s="3" t="s">
        <v>1809</v>
      </c>
      <c r="M812" t="s">
        <v>219</v>
      </c>
      <c r="N812" t="s">
        <v>155</v>
      </c>
      <c r="O812">
        <v>1</v>
      </c>
      <c r="P812" t="s">
        <v>30</v>
      </c>
      <c r="Q812">
        <v>401</v>
      </c>
    </row>
    <row r="813" spans="2:17">
      <c r="B813" t="s">
        <v>220</v>
      </c>
      <c r="C813" t="s">
        <v>25</v>
      </c>
      <c r="D813" t="s">
        <v>26</v>
      </c>
      <c r="E813" t="s">
        <v>27</v>
      </c>
      <c r="H813" t="s">
        <v>221</v>
      </c>
      <c r="J813" s="1" t="str">
        <f t="shared" si="12"/>
        <v>person$docm_user</v>
      </c>
      <c r="K813" s="3" t="s">
        <v>44</v>
      </c>
      <c r="L813" s="3" t="s">
        <v>1810</v>
      </c>
      <c r="M813" t="s">
        <v>222</v>
      </c>
      <c r="O813">
        <v>1</v>
      </c>
      <c r="P813" t="s">
        <v>30</v>
      </c>
      <c r="Q813">
        <v>401</v>
      </c>
    </row>
    <row r="814" spans="2:17">
      <c r="B814" t="s">
        <v>223</v>
      </c>
      <c r="C814" t="s">
        <v>32</v>
      </c>
      <c r="D814" t="s">
        <v>33</v>
      </c>
      <c r="E814" t="s">
        <v>34</v>
      </c>
      <c r="H814" t="s">
        <v>224</v>
      </c>
      <c r="J814" s="1" t="str">
        <f t="shared" si="12"/>
        <v>person$docm_sign_date</v>
      </c>
      <c r="K814" s="3" t="s">
        <v>44</v>
      </c>
      <c r="L814" s="3" t="s">
        <v>1811</v>
      </c>
      <c r="M814" t="s">
        <v>225</v>
      </c>
      <c r="O814">
        <v>1</v>
      </c>
      <c r="P814" t="s">
        <v>23</v>
      </c>
      <c r="Q814">
        <v>401</v>
      </c>
    </row>
    <row r="815" spans="2:17">
      <c r="B815" t="s">
        <v>226</v>
      </c>
      <c r="C815" t="s">
        <v>0</v>
      </c>
      <c r="D815" t="s">
        <v>19</v>
      </c>
      <c r="E815" t="s">
        <v>20</v>
      </c>
      <c r="H815" t="s">
        <v>227</v>
      </c>
      <c r="I815" t="s">
        <v>228</v>
      </c>
      <c r="J815" s="1" t="str">
        <f t="shared" si="12"/>
        <v>person$addr</v>
      </c>
      <c r="K815" s="3" t="s">
        <v>44</v>
      </c>
      <c r="L815" s="3" t="s">
        <v>230</v>
      </c>
      <c r="M815" t="s">
        <v>229</v>
      </c>
      <c r="N815" t="s">
        <v>230</v>
      </c>
      <c r="O815" t="s">
        <v>51</v>
      </c>
      <c r="P815" t="s">
        <v>30</v>
      </c>
    </row>
    <row r="816" spans="2:17">
      <c r="B816" t="s">
        <v>231</v>
      </c>
      <c r="C816" t="s">
        <v>95</v>
      </c>
      <c r="D816" t="s">
        <v>96</v>
      </c>
      <c r="H816" t="s">
        <v>232</v>
      </c>
      <c r="J816" s="1" t="str">
        <f t="shared" si="12"/>
        <v>person$au_tax_person_relv</v>
      </c>
      <c r="K816" s="3" t="s">
        <v>44</v>
      </c>
      <c r="L816" s="3" t="s">
        <v>1812</v>
      </c>
      <c r="M816" t="s">
        <v>233</v>
      </c>
      <c r="N816" t="s">
        <v>234</v>
      </c>
      <c r="O816">
        <v>1</v>
      </c>
      <c r="P816" t="s">
        <v>30</v>
      </c>
    </row>
    <row r="817" spans="2:16">
      <c r="B817" t="s">
        <v>235</v>
      </c>
      <c r="C817" t="s">
        <v>25</v>
      </c>
      <c r="D817" t="s">
        <v>26</v>
      </c>
      <c r="E817" t="s">
        <v>27</v>
      </c>
      <c r="H817" t="s">
        <v>236</v>
      </c>
      <c r="J817" s="1" t="str">
        <f t="shared" si="12"/>
        <v>person$au_tax_person_relv_name</v>
      </c>
      <c r="K817" s="3" t="s">
        <v>44</v>
      </c>
      <c r="L817" s="3" t="s">
        <v>1813</v>
      </c>
      <c r="M817" t="s">
        <v>237</v>
      </c>
      <c r="O817">
        <v>1</v>
      </c>
      <c r="P817" t="s">
        <v>30</v>
      </c>
    </row>
    <row r="818" spans="2:16">
      <c r="B818" t="s">
        <v>238</v>
      </c>
      <c r="C818" t="s">
        <v>0</v>
      </c>
      <c r="D818" t="s">
        <v>19</v>
      </c>
      <c r="E818" t="s">
        <v>20</v>
      </c>
      <c r="H818" t="s">
        <v>239</v>
      </c>
      <c r="J818" s="1" t="str">
        <f t="shared" si="12"/>
        <v>person$tax_addr_1</v>
      </c>
      <c r="K818" s="3" t="s">
        <v>44</v>
      </c>
      <c r="L818" s="3" t="s">
        <v>1814</v>
      </c>
      <c r="M818" t="s">
        <v>240</v>
      </c>
      <c r="N818" t="s">
        <v>230</v>
      </c>
      <c r="O818">
        <v>1</v>
      </c>
      <c r="P818" t="s">
        <v>30</v>
      </c>
    </row>
    <row r="819" spans="2:16">
      <c r="B819" t="s">
        <v>241</v>
      </c>
      <c r="C819" t="s">
        <v>25</v>
      </c>
      <c r="D819" t="s">
        <v>26</v>
      </c>
      <c r="E819" t="s">
        <v>27</v>
      </c>
      <c r="H819" t="s">
        <v>242</v>
      </c>
      <c r="I819" t="s">
        <v>243</v>
      </c>
      <c r="J819" s="1" t="str">
        <f t="shared" si="12"/>
        <v>person$tax_addr_1_name</v>
      </c>
      <c r="K819" s="3" t="s">
        <v>44</v>
      </c>
      <c r="L819" s="3" t="s">
        <v>1815</v>
      </c>
      <c r="M819" t="s">
        <v>244</v>
      </c>
      <c r="O819">
        <v>1</v>
      </c>
      <c r="P819" t="s">
        <v>30</v>
      </c>
    </row>
    <row r="820" spans="2:16">
      <c r="B820" t="s">
        <v>245</v>
      </c>
      <c r="C820" t="s">
        <v>0</v>
      </c>
      <c r="D820" t="s">
        <v>19</v>
      </c>
      <c r="E820" t="s">
        <v>20</v>
      </c>
      <c r="H820" t="s">
        <v>246</v>
      </c>
      <c r="J820" s="1" t="str">
        <f t="shared" si="12"/>
        <v>person$tax_addr_2</v>
      </c>
      <c r="K820" s="3" t="s">
        <v>44</v>
      </c>
      <c r="L820" s="3" t="s">
        <v>1816</v>
      </c>
      <c r="M820" t="s">
        <v>247</v>
      </c>
      <c r="N820" t="s">
        <v>230</v>
      </c>
      <c r="O820">
        <v>1</v>
      </c>
      <c r="P820" t="s">
        <v>30</v>
      </c>
    </row>
    <row r="821" spans="2:16">
      <c r="B821" t="s">
        <v>248</v>
      </c>
      <c r="C821" t="s">
        <v>25</v>
      </c>
      <c r="D821" t="s">
        <v>26</v>
      </c>
      <c r="E821" t="s">
        <v>27</v>
      </c>
      <c r="H821" t="s">
        <v>249</v>
      </c>
      <c r="I821" t="s">
        <v>243</v>
      </c>
      <c r="J821" s="1" t="str">
        <f t="shared" si="12"/>
        <v>person$tax_addr_2_name</v>
      </c>
      <c r="K821" s="3" t="s">
        <v>44</v>
      </c>
      <c r="L821" s="3" t="s">
        <v>1817</v>
      </c>
      <c r="M821" t="s">
        <v>250</v>
      </c>
      <c r="O821">
        <v>1</v>
      </c>
      <c r="P821" t="s">
        <v>30</v>
      </c>
    </row>
    <row r="822" spans="2:16">
      <c r="B822" t="s">
        <v>94</v>
      </c>
      <c r="C822" t="s">
        <v>95</v>
      </c>
      <c r="D822" t="s">
        <v>96</v>
      </c>
      <c r="F822" t="s">
        <v>94</v>
      </c>
      <c r="G822">
        <v>150</v>
      </c>
      <c r="H822" t="s">
        <v>97</v>
      </c>
      <c r="J822" s="1" t="str">
        <f t="shared" si="12"/>
        <v>person$person_type</v>
      </c>
      <c r="K822" s="3" t="s">
        <v>44</v>
      </c>
      <c r="L822" s="3" t="s">
        <v>1773</v>
      </c>
      <c r="M822" t="s">
        <v>98</v>
      </c>
      <c r="N822" t="s">
        <v>99</v>
      </c>
      <c r="O822">
        <v>1</v>
      </c>
      <c r="P822" t="s">
        <v>23</v>
      </c>
    </row>
    <row r="823" spans="2:16">
      <c r="B823" t="s">
        <v>100</v>
      </c>
      <c r="C823" t="s">
        <v>95</v>
      </c>
      <c r="D823" t="s">
        <v>96</v>
      </c>
      <c r="F823" t="s">
        <v>100</v>
      </c>
      <c r="G823" t="s">
        <v>425</v>
      </c>
      <c r="H823" t="s">
        <v>101</v>
      </c>
      <c r="J823" s="1" t="str">
        <f t="shared" si="12"/>
        <v>person$person_type_name</v>
      </c>
      <c r="K823" s="3" t="s">
        <v>44</v>
      </c>
      <c r="L823" s="3" t="s">
        <v>1774</v>
      </c>
      <c r="M823" t="s">
        <v>102</v>
      </c>
      <c r="N823" t="s">
        <v>99</v>
      </c>
      <c r="O823">
        <v>1</v>
      </c>
      <c r="P823" t="s">
        <v>30</v>
      </c>
    </row>
    <row r="824" spans="2:16">
      <c r="B824" t="s">
        <v>79</v>
      </c>
      <c r="C824" t="s">
        <v>80</v>
      </c>
      <c r="D824" t="s">
        <v>81</v>
      </c>
      <c r="E824" t="s">
        <v>82</v>
      </c>
      <c r="F824" t="s">
        <v>79</v>
      </c>
      <c r="G824" t="s">
        <v>30</v>
      </c>
      <c r="H824" t="s">
        <v>83</v>
      </c>
      <c r="I824" t="s">
        <v>84</v>
      </c>
      <c r="J824" s="1" t="str">
        <f t="shared" si="12"/>
        <v>person$full_name_a</v>
      </c>
      <c r="K824" s="3" t="s">
        <v>44</v>
      </c>
      <c r="L824" s="3" t="s">
        <v>1770</v>
      </c>
      <c r="M824" t="s">
        <v>85</v>
      </c>
      <c r="O824">
        <v>1</v>
      </c>
      <c r="P824" t="s">
        <v>23</v>
      </c>
    </row>
    <row r="825" spans="2:16">
      <c r="B825" t="s">
        <v>302</v>
      </c>
      <c r="C825" t="s">
        <v>0</v>
      </c>
      <c r="D825" t="s">
        <v>19</v>
      </c>
      <c r="E825" t="s">
        <v>20</v>
      </c>
      <c r="H825" t="s">
        <v>53</v>
      </c>
      <c r="J825" s="1" t="str">
        <f t="shared" si="12"/>
        <v>person_oe$oe</v>
      </c>
      <c r="K825" s="3" t="s">
        <v>297</v>
      </c>
      <c r="L825" s="3" t="s">
        <v>425</v>
      </c>
      <c r="M825" t="s">
        <v>303</v>
      </c>
      <c r="N825" t="s">
        <v>44</v>
      </c>
      <c r="O825">
        <v>1</v>
      </c>
      <c r="P825" t="s">
        <v>23</v>
      </c>
    </row>
    <row r="826" spans="2:16">
      <c r="B826" t="s">
        <v>304</v>
      </c>
      <c r="C826" t="s">
        <v>25</v>
      </c>
      <c r="D826" t="s">
        <v>26</v>
      </c>
      <c r="E826" t="s">
        <v>27</v>
      </c>
      <c r="H826" t="s">
        <v>305</v>
      </c>
      <c r="J826" s="1" t="str">
        <f t="shared" si="12"/>
        <v>person_oe$oe_name</v>
      </c>
      <c r="K826" s="3" t="s">
        <v>297</v>
      </c>
      <c r="L826" s="3" t="s">
        <v>1832</v>
      </c>
      <c r="M826" t="s">
        <v>306</v>
      </c>
      <c r="O826">
        <v>1</v>
      </c>
      <c r="P826" t="s">
        <v>30</v>
      </c>
    </row>
    <row r="827" spans="2:16">
      <c r="B827" t="s">
        <v>307</v>
      </c>
      <c r="C827" t="s">
        <v>25</v>
      </c>
      <c r="D827" t="s">
        <v>26</v>
      </c>
      <c r="E827" t="s">
        <v>27</v>
      </c>
      <c r="H827" t="s">
        <v>308</v>
      </c>
      <c r="J827" s="1" t="str">
        <f t="shared" si="12"/>
        <v>person_oe$oe_key</v>
      </c>
      <c r="K827" s="3" t="s">
        <v>297</v>
      </c>
      <c r="L827" s="3" t="s">
        <v>1833</v>
      </c>
      <c r="M827" t="s">
        <v>309</v>
      </c>
      <c r="O827">
        <v>1</v>
      </c>
      <c r="P827" t="s">
        <v>30</v>
      </c>
    </row>
    <row r="828" spans="2:16">
      <c r="B828" t="s">
        <v>310</v>
      </c>
      <c r="C828" t="s">
        <v>25</v>
      </c>
      <c r="D828" t="s">
        <v>26</v>
      </c>
      <c r="E828" t="s">
        <v>27</v>
      </c>
      <c r="H828" t="s">
        <v>311</v>
      </c>
      <c r="J828" s="1" t="str">
        <f t="shared" si="12"/>
        <v>person_oe$oe_ebi_key</v>
      </c>
      <c r="K828" s="3" t="s">
        <v>297</v>
      </c>
      <c r="L828" s="3" t="s">
        <v>1834</v>
      </c>
      <c r="M828" t="s">
        <v>312</v>
      </c>
      <c r="O828">
        <v>1</v>
      </c>
      <c r="P828" t="s">
        <v>30</v>
      </c>
    </row>
    <row r="829" spans="2:16">
      <c r="B829" t="s">
        <v>313</v>
      </c>
      <c r="C829" t="s">
        <v>0</v>
      </c>
      <c r="D829" t="s">
        <v>19</v>
      </c>
      <c r="E829" t="s">
        <v>20</v>
      </c>
      <c r="H829" t="s">
        <v>314</v>
      </c>
      <c r="J829" s="1" t="str">
        <f t="shared" si="12"/>
        <v>person_oe$oe_parent</v>
      </c>
      <c r="K829" s="3" t="s">
        <v>297</v>
      </c>
      <c r="L829" s="3" t="s">
        <v>1835</v>
      </c>
      <c r="M829" t="s">
        <v>315</v>
      </c>
      <c r="N829" t="s">
        <v>297</v>
      </c>
      <c r="O829">
        <v>1</v>
      </c>
      <c r="P829" t="s">
        <v>23</v>
      </c>
    </row>
    <row r="830" spans="2:16">
      <c r="B830" t="s">
        <v>316</v>
      </c>
      <c r="C830" t="s">
        <v>25</v>
      </c>
      <c r="D830" t="s">
        <v>26</v>
      </c>
      <c r="E830" t="s">
        <v>27</v>
      </c>
      <c r="H830" t="s">
        <v>317</v>
      </c>
      <c r="J830" s="1" t="str">
        <f t="shared" si="12"/>
        <v>person_oe$oe_parent_key</v>
      </c>
      <c r="K830" s="3" t="s">
        <v>297</v>
      </c>
      <c r="L830" s="3" t="s">
        <v>1836</v>
      </c>
      <c r="M830" t="s">
        <v>318</v>
      </c>
      <c r="O830">
        <v>1</v>
      </c>
      <c r="P830" t="s">
        <v>30</v>
      </c>
    </row>
    <row r="831" spans="2:16">
      <c r="B831" t="s">
        <v>319</v>
      </c>
      <c r="C831" t="s">
        <v>25</v>
      </c>
      <c r="D831" t="s">
        <v>26</v>
      </c>
      <c r="E831" t="s">
        <v>27</v>
      </c>
      <c r="H831" t="s">
        <v>320</v>
      </c>
      <c r="J831" s="1" t="str">
        <f t="shared" si="12"/>
        <v>person_oe$oe_parent_ebi_key</v>
      </c>
      <c r="K831" s="3" t="s">
        <v>297</v>
      </c>
      <c r="L831" s="3" t="s">
        <v>1837</v>
      </c>
      <c r="M831" t="s">
        <v>321</v>
      </c>
      <c r="O831">
        <v>1</v>
      </c>
      <c r="P831" t="s">
        <v>30</v>
      </c>
    </row>
    <row r="832" spans="2:16">
      <c r="B832" t="s">
        <v>322</v>
      </c>
      <c r="C832" t="s">
        <v>56</v>
      </c>
      <c r="D832" t="s">
        <v>57</v>
      </c>
      <c r="E832" t="s">
        <v>58</v>
      </c>
      <c r="H832" t="s">
        <v>323</v>
      </c>
      <c r="J832" s="1" t="str">
        <f t="shared" si="12"/>
        <v>person_oe$oe_type</v>
      </c>
      <c r="K832" s="3" t="s">
        <v>297</v>
      </c>
      <c r="L832" s="3" t="s">
        <v>1838</v>
      </c>
      <c r="M832" t="s">
        <v>324</v>
      </c>
      <c r="O832">
        <v>1</v>
      </c>
      <c r="P832" t="s">
        <v>23</v>
      </c>
    </row>
    <row r="833" spans="2:16">
      <c r="B833" t="s">
        <v>325</v>
      </c>
      <c r="C833" t="s">
        <v>25</v>
      </c>
      <c r="D833" t="s">
        <v>26</v>
      </c>
      <c r="E833" t="s">
        <v>27</v>
      </c>
      <c r="H833" t="s">
        <v>326</v>
      </c>
      <c r="J833" s="1" t="str">
        <f t="shared" si="12"/>
        <v>person_oe$oe_type_name</v>
      </c>
      <c r="K833" s="3" t="s">
        <v>297</v>
      </c>
      <c r="L833" s="3" t="s">
        <v>1839</v>
      </c>
      <c r="M833" t="s">
        <v>327</v>
      </c>
      <c r="O833">
        <v>1</v>
      </c>
      <c r="P833" t="s">
        <v>30</v>
      </c>
    </row>
    <row r="834" spans="2:16">
      <c r="B834" t="s">
        <v>328</v>
      </c>
      <c r="C834" t="s">
        <v>25</v>
      </c>
      <c r="D834" t="s">
        <v>26</v>
      </c>
      <c r="E834" t="s">
        <v>27</v>
      </c>
      <c r="H834" t="s">
        <v>87</v>
      </c>
      <c r="J834" s="1" t="str">
        <f t="shared" si="12"/>
        <v>person_oe$oe_gcm</v>
      </c>
      <c r="K834" s="3" t="s">
        <v>297</v>
      </c>
      <c r="L834" s="3" t="s">
        <v>1840</v>
      </c>
      <c r="M834" t="s">
        <v>329</v>
      </c>
      <c r="N834" t="s">
        <v>88</v>
      </c>
      <c r="O834">
        <v>1</v>
      </c>
      <c r="P834" t="s">
        <v>30</v>
      </c>
    </row>
    <row r="835" spans="2:16">
      <c r="B835" t="s">
        <v>330</v>
      </c>
      <c r="C835" t="s">
        <v>32</v>
      </c>
      <c r="D835" t="s">
        <v>33</v>
      </c>
      <c r="E835" t="s">
        <v>34</v>
      </c>
      <c r="H835" t="s">
        <v>331</v>
      </c>
      <c r="J835" s="1" t="str">
        <f t="shared" ref="J835:J898" si="13">IF(K835&lt;&gt;"",CONCATENATE(K835,"$",L835),"")</f>
        <v>person_oe$oe_open_date</v>
      </c>
      <c r="K835" s="3" t="s">
        <v>297</v>
      </c>
      <c r="L835" s="3" t="s">
        <v>1841</v>
      </c>
      <c r="M835" t="s">
        <v>332</v>
      </c>
      <c r="N835" t="s">
        <v>333</v>
      </c>
      <c r="O835">
        <v>1</v>
      </c>
      <c r="P835" t="s">
        <v>30</v>
      </c>
    </row>
    <row r="836" spans="2:16">
      <c r="B836" t="s">
        <v>334</v>
      </c>
      <c r="C836" t="s">
        <v>56</v>
      </c>
      <c r="D836" t="s">
        <v>57</v>
      </c>
      <c r="E836" t="s">
        <v>58</v>
      </c>
      <c r="H836" t="s">
        <v>335</v>
      </c>
      <c r="J836" s="1" t="str">
        <f t="shared" si="13"/>
        <v>person_oe$intm_entity_type</v>
      </c>
      <c r="K836" s="3" t="s">
        <v>297</v>
      </c>
      <c r="L836" s="3" t="s">
        <v>1842</v>
      </c>
      <c r="M836" t="s">
        <v>336</v>
      </c>
      <c r="O836">
        <v>1</v>
      </c>
      <c r="P836" t="s">
        <v>30</v>
      </c>
    </row>
    <row r="837" spans="2:16">
      <c r="B837" t="s">
        <v>337</v>
      </c>
      <c r="C837" t="s">
        <v>56</v>
      </c>
      <c r="D837" t="s">
        <v>57</v>
      </c>
      <c r="E837" t="s">
        <v>58</v>
      </c>
      <c r="H837" t="s">
        <v>338</v>
      </c>
      <c r="J837" s="1" t="str">
        <f t="shared" si="13"/>
        <v>person_oe$intm_entity_type_name</v>
      </c>
      <c r="K837" s="3" t="s">
        <v>297</v>
      </c>
      <c r="L837" s="3" t="s">
        <v>1843</v>
      </c>
      <c r="M837" t="s">
        <v>339</v>
      </c>
      <c r="O837">
        <v>1</v>
      </c>
      <c r="P837" t="s">
        <v>30</v>
      </c>
    </row>
    <row r="838" spans="2:16">
      <c r="B838" t="s">
        <v>340</v>
      </c>
      <c r="C838" t="s">
        <v>95</v>
      </c>
      <c r="D838" t="s">
        <v>96</v>
      </c>
      <c r="H838" t="s">
        <v>341</v>
      </c>
      <c r="J838" s="1" t="str">
        <f t="shared" si="13"/>
        <v>person_oe$oe_status</v>
      </c>
      <c r="K838" s="3" t="s">
        <v>297</v>
      </c>
      <c r="L838" s="3" t="s">
        <v>1844</v>
      </c>
      <c r="M838" t="s">
        <v>342</v>
      </c>
      <c r="N838" t="s">
        <v>343</v>
      </c>
      <c r="O838">
        <v>1</v>
      </c>
      <c r="P838" t="s">
        <v>30</v>
      </c>
    </row>
    <row r="839" spans="2:16">
      <c r="B839" t="s">
        <v>344</v>
      </c>
      <c r="C839" t="s">
        <v>25</v>
      </c>
      <c r="D839" t="s">
        <v>26</v>
      </c>
      <c r="E839" t="s">
        <v>27</v>
      </c>
      <c r="H839" t="s">
        <v>345</v>
      </c>
      <c r="J839" s="1" t="str">
        <f t="shared" si="13"/>
        <v>person_oe$oe_status_name</v>
      </c>
      <c r="K839" s="3" t="s">
        <v>297</v>
      </c>
      <c r="L839" s="3" t="s">
        <v>1845</v>
      </c>
      <c r="M839" t="s">
        <v>346</v>
      </c>
      <c r="O839">
        <v>1</v>
      </c>
      <c r="P839" t="s">
        <v>30</v>
      </c>
    </row>
    <row r="840" spans="2:16">
      <c r="B840" t="s">
        <v>347</v>
      </c>
      <c r="C840" t="s">
        <v>56</v>
      </c>
      <c r="D840" t="s">
        <v>57</v>
      </c>
      <c r="E840" t="s">
        <v>58</v>
      </c>
      <c r="H840" t="s">
        <v>348</v>
      </c>
      <c r="J840" s="1" t="str">
        <f t="shared" si="13"/>
        <v>person_oe$prty_chan</v>
      </c>
      <c r="K840" s="3" t="s">
        <v>297</v>
      </c>
      <c r="L840" s="3" t="s">
        <v>1846</v>
      </c>
      <c r="M840" t="s">
        <v>349</v>
      </c>
      <c r="O840">
        <v>1</v>
      </c>
      <c r="P840" t="s">
        <v>30</v>
      </c>
    </row>
    <row r="841" spans="2:16">
      <c r="B841" t="s">
        <v>350</v>
      </c>
      <c r="C841" t="s">
        <v>25</v>
      </c>
      <c r="D841" t="s">
        <v>26</v>
      </c>
      <c r="E841" t="s">
        <v>27</v>
      </c>
      <c r="H841" t="s">
        <v>351</v>
      </c>
      <c r="J841" s="1" t="str">
        <f t="shared" si="13"/>
        <v>person_oe$prty_chan_name</v>
      </c>
      <c r="K841" s="3" t="s">
        <v>297</v>
      </c>
      <c r="L841" s="3" t="s">
        <v>1847</v>
      </c>
      <c r="M841" t="s">
        <v>352</v>
      </c>
      <c r="O841">
        <v>1</v>
      </c>
      <c r="P841" t="s">
        <v>30</v>
      </c>
    </row>
    <row r="842" spans="2:16">
      <c r="B842" t="s">
        <v>353</v>
      </c>
      <c r="C842" t="s">
        <v>56</v>
      </c>
      <c r="D842" t="s">
        <v>57</v>
      </c>
      <c r="E842" t="s">
        <v>58</v>
      </c>
      <c r="H842" t="s">
        <v>354</v>
      </c>
      <c r="J842" s="1" t="str">
        <f t="shared" si="13"/>
        <v>person_oe$distr_channel</v>
      </c>
      <c r="K842" s="3" t="s">
        <v>297</v>
      </c>
      <c r="L842" s="3" t="s">
        <v>1848</v>
      </c>
      <c r="M842" t="s">
        <v>355</v>
      </c>
      <c r="O842">
        <v>1</v>
      </c>
      <c r="P842" t="s">
        <v>30</v>
      </c>
    </row>
    <row r="843" spans="2:16">
      <c r="B843" t="s">
        <v>356</v>
      </c>
      <c r="C843" t="s">
        <v>25</v>
      </c>
      <c r="D843" t="s">
        <v>26</v>
      </c>
      <c r="E843" t="s">
        <v>27</v>
      </c>
      <c r="H843" t="s">
        <v>357</v>
      </c>
      <c r="J843" s="1" t="str">
        <f t="shared" si="13"/>
        <v>person_oe$distr_channel_name</v>
      </c>
      <c r="K843" s="3" t="s">
        <v>297</v>
      </c>
      <c r="L843" s="3" t="s">
        <v>1849</v>
      </c>
      <c r="M843" t="s">
        <v>358</v>
      </c>
      <c r="O843">
        <v>1</v>
      </c>
      <c r="P843" t="s">
        <v>30</v>
      </c>
    </row>
    <row r="844" spans="2:16">
      <c r="B844" t="s">
        <v>359</v>
      </c>
      <c r="C844" t="s">
        <v>25</v>
      </c>
      <c r="D844" t="s">
        <v>26</v>
      </c>
      <c r="E844" t="s">
        <v>27</v>
      </c>
      <c r="H844" t="s">
        <v>360</v>
      </c>
      <c r="J844" s="1" t="str">
        <f t="shared" si="13"/>
        <v>person_oe$plnr</v>
      </c>
      <c r="K844" s="3" t="s">
        <v>297</v>
      </c>
      <c r="L844" s="3" t="s">
        <v>1850</v>
      </c>
      <c r="M844" t="s">
        <v>361</v>
      </c>
      <c r="O844">
        <v>1</v>
      </c>
      <c r="P844" t="s">
        <v>30</v>
      </c>
    </row>
    <row r="845" spans="2:16">
      <c r="B845" t="s">
        <v>362</v>
      </c>
      <c r="C845" t="s">
        <v>25</v>
      </c>
      <c r="D845" t="s">
        <v>26</v>
      </c>
      <c r="E845" t="s">
        <v>27</v>
      </c>
      <c r="H845" t="s">
        <v>363</v>
      </c>
      <c r="I845" t="s">
        <v>362</v>
      </c>
      <c r="J845" s="1" t="str">
        <f t="shared" si="13"/>
        <v>person_oe$woup</v>
      </c>
      <c r="K845" s="3" t="s">
        <v>297</v>
      </c>
      <c r="L845" s="3" t="s">
        <v>1851</v>
      </c>
      <c r="M845" t="s">
        <v>362</v>
      </c>
      <c r="O845">
        <v>1</v>
      </c>
      <c r="P845" t="s">
        <v>30</v>
      </c>
    </row>
    <row r="846" spans="2:16">
      <c r="B846" t="s">
        <v>364</v>
      </c>
      <c r="C846" t="s">
        <v>25</v>
      </c>
      <c r="D846" t="s">
        <v>26</v>
      </c>
      <c r="E846" t="s">
        <v>27</v>
      </c>
      <c r="H846" t="s">
        <v>365</v>
      </c>
      <c r="I846" t="s">
        <v>364</v>
      </c>
      <c r="J846" s="1" t="str">
        <f t="shared" si="13"/>
        <v>person_oe$salary</v>
      </c>
      <c r="K846" s="3" t="s">
        <v>297</v>
      </c>
      <c r="L846" s="3" t="s">
        <v>1852</v>
      </c>
      <c r="M846" t="s">
        <v>366</v>
      </c>
      <c r="O846">
        <v>1</v>
      </c>
      <c r="P846" t="s">
        <v>30</v>
      </c>
    </row>
    <row r="847" spans="2:16">
      <c r="B847" t="s">
        <v>367</v>
      </c>
      <c r="C847" t="s">
        <v>56</v>
      </c>
      <c r="D847" t="s">
        <v>57</v>
      </c>
      <c r="E847" t="s">
        <v>58</v>
      </c>
      <c r="H847" t="s">
        <v>368</v>
      </c>
      <c r="J847" s="1" t="str">
        <f t="shared" si="13"/>
        <v>person_oe$is_pay_oe</v>
      </c>
      <c r="K847" s="3" t="s">
        <v>297</v>
      </c>
      <c r="L847" s="3" t="s">
        <v>1853</v>
      </c>
      <c r="M847" t="s">
        <v>369</v>
      </c>
      <c r="O847">
        <v>1</v>
      </c>
      <c r="P847" t="s">
        <v>30</v>
      </c>
    </row>
    <row r="848" spans="2:16">
      <c r="B848" t="s">
        <v>370</v>
      </c>
      <c r="C848" t="s">
        <v>25</v>
      </c>
      <c r="D848" t="s">
        <v>26</v>
      </c>
      <c r="E848" t="s">
        <v>27</v>
      </c>
      <c r="H848" t="s">
        <v>371</v>
      </c>
      <c r="J848" s="1" t="str">
        <f t="shared" si="13"/>
        <v>person_oe$is_pay_oe_name</v>
      </c>
      <c r="K848" s="3" t="s">
        <v>297</v>
      </c>
      <c r="L848" s="3" t="s">
        <v>1854</v>
      </c>
      <c r="M848" t="s">
        <v>372</v>
      </c>
      <c r="O848">
        <v>1</v>
      </c>
      <c r="P848" t="s">
        <v>30</v>
      </c>
    </row>
    <row r="849" spans="2:16">
      <c r="B849" t="s">
        <v>373</v>
      </c>
      <c r="C849" t="s">
        <v>56</v>
      </c>
      <c r="D849" t="s">
        <v>57</v>
      </c>
      <c r="E849" t="s">
        <v>58</v>
      </c>
      <c r="H849" t="s">
        <v>374</v>
      </c>
      <c r="J849" s="1" t="str">
        <f t="shared" si="13"/>
        <v>person_oe$is_silo</v>
      </c>
      <c r="K849" s="3" t="s">
        <v>297</v>
      </c>
      <c r="L849" s="3" t="s">
        <v>1855</v>
      </c>
      <c r="M849" t="s">
        <v>375</v>
      </c>
      <c r="O849">
        <v>1</v>
      </c>
      <c r="P849" t="s">
        <v>30</v>
      </c>
    </row>
    <row r="850" spans="2:16">
      <c r="B850" t="s">
        <v>376</v>
      </c>
      <c r="C850" t="s">
        <v>25</v>
      </c>
      <c r="D850" t="s">
        <v>26</v>
      </c>
      <c r="E850" t="s">
        <v>27</v>
      </c>
      <c r="H850" t="s">
        <v>377</v>
      </c>
      <c r="J850" s="1" t="str">
        <f t="shared" si="13"/>
        <v>person_oe$is_silo_name</v>
      </c>
      <c r="K850" s="3" t="s">
        <v>297</v>
      </c>
      <c r="L850" s="3" t="s">
        <v>1856</v>
      </c>
      <c r="M850" t="s">
        <v>378</v>
      </c>
      <c r="O850">
        <v>1</v>
      </c>
      <c r="P850" t="s">
        <v>30</v>
      </c>
    </row>
    <row r="851" spans="2:16">
      <c r="B851" t="s">
        <v>379</v>
      </c>
      <c r="C851" t="s">
        <v>56</v>
      </c>
      <c r="D851" t="s">
        <v>57</v>
      </c>
      <c r="E851" t="s">
        <v>58</v>
      </c>
      <c r="H851" t="s">
        <v>380</v>
      </c>
      <c r="J851" s="1" t="str">
        <f t="shared" si="13"/>
        <v>person_oe$is_pay_anyone_alw</v>
      </c>
      <c r="K851" s="3" t="s">
        <v>297</v>
      </c>
      <c r="L851" s="3" t="s">
        <v>1857</v>
      </c>
      <c r="M851" t="s">
        <v>381</v>
      </c>
      <c r="O851">
        <v>1</v>
      </c>
      <c r="P851" t="s">
        <v>30</v>
      </c>
    </row>
    <row r="852" spans="2:16">
      <c r="B852" t="s">
        <v>382</v>
      </c>
      <c r="C852" t="s">
        <v>25</v>
      </c>
      <c r="D852" t="s">
        <v>26</v>
      </c>
      <c r="E852" t="s">
        <v>27</v>
      </c>
      <c r="H852" t="s">
        <v>383</v>
      </c>
      <c r="J852" s="1" t="str">
        <f t="shared" si="13"/>
        <v>person_oe$is_pay_anyone_alw_name</v>
      </c>
      <c r="K852" s="3" t="s">
        <v>297</v>
      </c>
      <c r="L852" s="3" t="s">
        <v>1858</v>
      </c>
      <c r="M852" t="s">
        <v>384</v>
      </c>
      <c r="O852">
        <v>1</v>
      </c>
      <c r="P852" t="s">
        <v>30</v>
      </c>
    </row>
    <row r="853" spans="2:16">
      <c r="B853" t="s">
        <v>385</v>
      </c>
      <c r="C853" t="s">
        <v>56</v>
      </c>
      <c r="D853" t="s">
        <v>57</v>
      </c>
      <c r="E853" t="s">
        <v>58</v>
      </c>
      <c r="H853" t="s">
        <v>386</v>
      </c>
      <c r="J853" s="1" t="str">
        <f t="shared" si="13"/>
        <v>person_oe$is_linked_acc_alw</v>
      </c>
      <c r="K853" s="3" t="s">
        <v>297</v>
      </c>
      <c r="L853" s="3" t="s">
        <v>1859</v>
      </c>
      <c r="M853" t="s">
        <v>387</v>
      </c>
      <c r="O853">
        <v>1</v>
      </c>
      <c r="P853" t="s">
        <v>30</v>
      </c>
    </row>
    <row r="854" spans="2:16">
      <c r="B854" t="s">
        <v>388</v>
      </c>
      <c r="C854" t="s">
        <v>25</v>
      </c>
      <c r="D854" t="s">
        <v>26</v>
      </c>
      <c r="E854" t="s">
        <v>27</v>
      </c>
      <c r="H854" t="s">
        <v>389</v>
      </c>
      <c r="J854" s="1" t="str">
        <f t="shared" si="13"/>
        <v>person_oe$is_linked_acc_alw_name</v>
      </c>
      <c r="K854" s="3" t="s">
        <v>297</v>
      </c>
      <c r="L854" s="3" t="s">
        <v>1860</v>
      </c>
      <c r="M854" t="s">
        <v>390</v>
      </c>
      <c r="O854">
        <v>1</v>
      </c>
      <c r="P854" t="s">
        <v>30</v>
      </c>
    </row>
    <row r="855" spans="2:16">
      <c r="B855" t="s">
        <v>391</v>
      </c>
      <c r="C855" t="s">
        <v>56</v>
      </c>
      <c r="D855" t="s">
        <v>57</v>
      </c>
      <c r="E855" t="s">
        <v>58</v>
      </c>
      <c r="H855" t="s">
        <v>392</v>
      </c>
      <c r="J855" s="1" t="str">
        <f t="shared" si="13"/>
        <v>person_oe$is_bpay_alw</v>
      </c>
      <c r="K855" s="3" t="s">
        <v>297</v>
      </c>
      <c r="L855" s="3" t="s">
        <v>1861</v>
      </c>
      <c r="M855" t="s">
        <v>393</v>
      </c>
      <c r="O855">
        <v>1</v>
      </c>
      <c r="P855" t="s">
        <v>30</v>
      </c>
    </row>
    <row r="856" spans="2:16">
      <c r="B856" t="s">
        <v>394</v>
      </c>
      <c r="C856" t="s">
        <v>25</v>
      </c>
      <c r="D856" t="s">
        <v>26</v>
      </c>
      <c r="E856" t="s">
        <v>27</v>
      </c>
      <c r="H856" t="s">
        <v>395</v>
      </c>
      <c r="J856" s="1" t="str">
        <f t="shared" si="13"/>
        <v>person_oe$is_bpay_alw_name</v>
      </c>
      <c r="K856" s="3" t="s">
        <v>297</v>
      </c>
      <c r="L856" s="3" t="s">
        <v>1862</v>
      </c>
      <c r="M856" t="s">
        <v>396</v>
      </c>
      <c r="O856">
        <v>1</v>
      </c>
      <c r="P856" t="s">
        <v>30</v>
      </c>
    </row>
    <row r="857" spans="2:16">
      <c r="B857" t="s">
        <v>397</v>
      </c>
      <c r="C857" t="s">
        <v>71</v>
      </c>
      <c r="D857" t="s">
        <v>72</v>
      </c>
      <c r="E857" t="s">
        <v>73</v>
      </c>
      <c r="H857" t="s">
        <v>398</v>
      </c>
      <c r="J857" s="1" t="str">
        <f t="shared" si="13"/>
        <v>person_oe$fua</v>
      </c>
      <c r="K857" s="3" t="s">
        <v>297</v>
      </c>
      <c r="L857" s="3" t="s">
        <v>1863</v>
      </c>
      <c r="M857" t="s">
        <v>399</v>
      </c>
      <c r="O857">
        <v>1</v>
      </c>
      <c r="P857" t="s">
        <v>30</v>
      </c>
    </row>
    <row r="858" spans="2:16">
      <c r="B858" t="s">
        <v>400</v>
      </c>
      <c r="C858" t="s">
        <v>71</v>
      </c>
      <c r="D858" t="s">
        <v>72</v>
      </c>
      <c r="E858" t="s">
        <v>73</v>
      </c>
      <c r="H858" t="s">
        <v>401</v>
      </c>
      <c r="J858" s="1" t="str">
        <f t="shared" si="13"/>
        <v>person_oe$activ_acc</v>
      </c>
      <c r="K858" s="3" t="s">
        <v>297</v>
      </c>
      <c r="L858" s="3" t="s">
        <v>1864</v>
      </c>
      <c r="M858" t="s">
        <v>402</v>
      </c>
      <c r="O858">
        <v>1</v>
      </c>
      <c r="P858" t="s">
        <v>30</v>
      </c>
    </row>
    <row r="859" spans="2:16">
      <c r="B859" t="s">
        <v>403</v>
      </c>
      <c r="C859" t="s">
        <v>80</v>
      </c>
      <c r="D859" t="s">
        <v>81</v>
      </c>
      <c r="E859" t="s">
        <v>82</v>
      </c>
      <c r="H859" t="s">
        <v>404</v>
      </c>
      <c r="J859" s="1" t="str">
        <f t="shared" si="13"/>
        <v>person_oe$has_dg_advcong_fee</v>
      </c>
      <c r="K859" s="3" t="s">
        <v>297</v>
      </c>
      <c r="L859" s="3" t="s">
        <v>1865</v>
      </c>
      <c r="M859" t="s">
        <v>405</v>
      </c>
      <c r="O859">
        <v>1</v>
      </c>
      <c r="P859" t="s">
        <v>30</v>
      </c>
    </row>
    <row r="860" spans="2:16">
      <c r="B860" t="s">
        <v>406</v>
      </c>
      <c r="C860" t="s">
        <v>0</v>
      </c>
      <c r="D860" t="s">
        <v>19</v>
      </c>
      <c r="E860" t="s">
        <v>20</v>
      </c>
      <c r="H860" t="s">
        <v>407</v>
      </c>
      <c r="J860" s="1" t="str">
        <f t="shared" si="13"/>
        <v>person_oe$oe_pers_leg</v>
      </c>
      <c r="K860" s="3" t="s">
        <v>297</v>
      </c>
      <c r="L860" s="3" t="s">
        <v>1866</v>
      </c>
      <c r="M860" t="s">
        <v>408</v>
      </c>
      <c r="N860" t="s">
        <v>409</v>
      </c>
      <c r="O860">
        <v>1</v>
      </c>
      <c r="P860" t="s">
        <v>30</v>
      </c>
    </row>
    <row r="861" spans="2:16">
      <c r="B861" t="s">
        <v>410</v>
      </c>
      <c r="C861" t="s">
        <v>25</v>
      </c>
      <c r="D861" t="s">
        <v>26</v>
      </c>
      <c r="E861" t="s">
        <v>27</v>
      </c>
      <c r="H861" t="s">
        <v>65</v>
      </c>
      <c r="J861" s="1" t="str">
        <f t="shared" si="13"/>
        <v>person_oe$oe_pers_leg_key</v>
      </c>
      <c r="K861" s="3" t="s">
        <v>297</v>
      </c>
      <c r="L861" s="3" t="s">
        <v>1867</v>
      </c>
      <c r="M861" t="s">
        <v>411</v>
      </c>
      <c r="N861" t="s">
        <v>66</v>
      </c>
      <c r="O861">
        <v>1</v>
      </c>
      <c r="P861" t="s">
        <v>30</v>
      </c>
    </row>
    <row r="862" spans="2:16">
      <c r="B862" t="s">
        <v>412</v>
      </c>
      <c r="C862" t="s">
        <v>25</v>
      </c>
      <c r="D862" t="s">
        <v>26</v>
      </c>
      <c r="E862" t="s">
        <v>27</v>
      </c>
      <c r="H862" t="s">
        <v>77</v>
      </c>
      <c r="J862" s="1" t="str">
        <f t="shared" si="13"/>
        <v>person_oe$oe_pers_leg_name</v>
      </c>
      <c r="K862" s="3" t="s">
        <v>297</v>
      </c>
      <c r="L862" s="3" t="s">
        <v>1868</v>
      </c>
      <c r="M862" t="s">
        <v>413</v>
      </c>
      <c r="O862">
        <v>1</v>
      </c>
      <c r="P862" t="s">
        <v>30</v>
      </c>
    </row>
    <row r="863" spans="2:16">
      <c r="B863" t="s">
        <v>414</v>
      </c>
      <c r="C863" t="s">
        <v>25</v>
      </c>
      <c r="D863" t="s">
        <v>26</v>
      </c>
      <c r="E863" t="s">
        <v>27</v>
      </c>
      <c r="H863" t="s">
        <v>87</v>
      </c>
      <c r="J863" s="1" t="str">
        <f t="shared" si="13"/>
        <v>person_oe$oe_pers_gcm</v>
      </c>
      <c r="K863" s="3" t="s">
        <v>297</v>
      </c>
      <c r="L863" s="3" t="s">
        <v>1869</v>
      </c>
      <c r="M863" t="s">
        <v>415</v>
      </c>
      <c r="N863" t="s">
        <v>88</v>
      </c>
      <c r="O863">
        <v>1</v>
      </c>
      <c r="P863" t="s">
        <v>30</v>
      </c>
    </row>
    <row r="864" spans="2:16">
      <c r="B864" t="s">
        <v>416</v>
      </c>
      <c r="C864" t="s">
        <v>32</v>
      </c>
      <c r="D864" t="s">
        <v>33</v>
      </c>
      <c r="E864" t="s">
        <v>34</v>
      </c>
      <c r="H864" t="s">
        <v>331</v>
      </c>
      <c r="J864" s="1" t="str">
        <f t="shared" si="13"/>
        <v>person_oe$oe_pers_open_date</v>
      </c>
      <c r="K864" s="3" t="s">
        <v>297</v>
      </c>
      <c r="L864" s="3" t="s">
        <v>1870</v>
      </c>
      <c r="M864" t="s">
        <v>417</v>
      </c>
      <c r="N864" t="s">
        <v>333</v>
      </c>
      <c r="O864">
        <v>1</v>
      </c>
      <c r="P864" t="s">
        <v>30</v>
      </c>
    </row>
    <row r="865" spans="2:17">
      <c r="B865" t="s">
        <v>418</v>
      </c>
      <c r="C865" t="s">
        <v>0</v>
      </c>
      <c r="D865" t="s">
        <v>19</v>
      </c>
      <c r="E865" t="s">
        <v>20</v>
      </c>
      <c r="H865" t="s">
        <v>419</v>
      </c>
      <c r="J865" s="1" t="str">
        <f t="shared" si="13"/>
        <v>person_oe$job</v>
      </c>
      <c r="K865" s="3" t="s">
        <v>297</v>
      </c>
      <c r="L865" s="3" t="s">
        <v>1871</v>
      </c>
      <c r="M865" t="s">
        <v>420</v>
      </c>
      <c r="N865" t="s">
        <v>421</v>
      </c>
      <c r="O865" t="s">
        <v>51</v>
      </c>
      <c r="P865" t="s">
        <v>30</v>
      </c>
    </row>
    <row r="866" spans="2:17">
      <c r="B866" t="s">
        <v>251</v>
      </c>
      <c r="C866" t="s">
        <v>80</v>
      </c>
      <c r="D866" t="s">
        <v>81</v>
      </c>
      <c r="E866" t="s">
        <v>82</v>
      </c>
      <c r="H866" t="s">
        <v>252</v>
      </c>
      <c r="J866" s="1" t="str">
        <f t="shared" si="13"/>
        <v>person$is_bo</v>
      </c>
      <c r="K866" s="3" t="s">
        <v>44</v>
      </c>
      <c r="L866" s="3" t="s">
        <v>1818</v>
      </c>
      <c r="M866" t="s">
        <v>253</v>
      </c>
      <c r="O866">
        <v>1</v>
      </c>
      <c r="P866" t="s">
        <v>30</v>
      </c>
    </row>
    <row r="867" spans="2:17">
      <c r="B867" t="s">
        <v>254</v>
      </c>
      <c r="C867" t="s">
        <v>25</v>
      </c>
      <c r="D867" t="s">
        <v>26</v>
      </c>
      <c r="E867" t="s">
        <v>27</v>
      </c>
      <c r="H867" t="s">
        <v>255</v>
      </c>
      <c r="J867" s="1" t="str">
        <f t="shared" si="13"/>
        <v>person$gcm_cust_nr</v>
      </c>
      <c r="K867" s="3" t="s">
        <v>44</v>
      </c>
      <c r="L867" s="3" t="s">
        <v>1819</v>
      </c>
      <c r="M867" t="s">
        <v>256</v>
      </c>
      <c r="O867">
        <v>1</v>
      </c>
      <c r="P867" t="s">
        <v>30</v>
      </c>
    </row>
    <row r="868" spans="2:17">
      <c r="B868" t="s">
        <v>257</v>
      </c>
      <c r="C868" t="s">
        <v>80</v>
      </c>
      <c r="D868" t="s">
        <v>81</v>
      </c>
      <c r="E868" t="s">
        <v>82</v>
      </c>
      <c r="H868" t="s">
        <v>258</v>
      </c>
      <c r="J868" s="1" t="str">
        <f t="shared" si="13"/>
        <v>person$is_safi_active</v>
      </c>
      <c r="K868" s="3" t="s">
        <v>44</v>
      </c>
      <c r="L868" s="3" t="s">
        <v>1820</v>
      </c>
      <c r="M868" t="s">
        <v>259</v>
      </c>
      <c r="O868">
        <v>1</v>
      </c>
      <c r="P868" t="s">
        <v>30</v>
      </c>
    </row>
    <row r="869" spans="2:17">
      <c r="B869" t="s">
        <v>422</v>
      </c>
      <c r="C869" t="s">
        <v>56</v>
      </c>
      <c r="D869" t="s">
        <v>57</v>
      </c>
      <c r="E869" t="s">
        <v>58</v>
      </c>
      <c r="H869" t="s">
        <v>423</v>
      </c>
      <c r="J869" s="1" t="str">
        <f t="shared" si="13"/>
        <v>person_oe$oe_aprv_offline</v>
      </c>
      <c r="K869" s="3" t="s">
        <v>297</v>
      </c>
      <c r="L869" s="3" t="s">
        <v>1872</v>
      </c>
      <c r="M869" t="s">
        <v>424</v>
      </c>
      <c r="O869">
        <v>1</v>
      </c>
      <c r="P869" t="s">
        <v>30</v>
      </c>
    </row>
    <row r="870" spans="2:17">
      <c r="B870" t="s">
        <v>299</v>
      </c>
      <c r="C870" t="s">
        <v>25</v>
      </c>
      <c r="D870" t="s">
        <v>26</v>
      </c>
      <c r="E870" t="s">
        <v>27</v>
      </c>
      <c r="H870" t="s">
        <v>300</v>
      </c>
      <c r="J870" s="1" t="str">
        <f t="shared" si="13"/>
        <v>person_oe$oe_pbid_key</v>
      </c>
      <c r="K870" s="3" t="s">
        <v>297</v>
      </c>
      <c r="L870" s="3" t="s">
        <v>1831</v>
      </c>
      <c r="M870" t="s">
        <v>301</v>
      </c>
      <c r="O870">
        <v>1</v>
      </c>
      <c r="P870" t="s">
        <v>30</v>
      </c>
    </row>
    <row r="871" spans="2:17">
      <c r="B871" t="s">
        <v>260</v>
      </c>
      <c r="C871" t="s">
        <v>95</v>
      </c>
      <c r="D871" t="s">
        <v>96</v>
      </c>
      <c r="H871" t="s">
        <v>261</v>
      </c>
      <c r="I871" t="s">
        <v>262</v>
      </c>
      <c r="J871" s="1" t="str">
        <f t="shared" si="13"/>
        <v>person$assoc_roles</v>
      </c>
      <c r="K871" s="3" t="s">
        <v>44</v>
      </c>
      <c r="L871" s="3" t="s">
        <v>1821</v>
      </c>
      <c r="M871" t="s">
        <v>263</v>
      </c>
      <c r="N871" t="s">
        <v>264</v>
      </c>
      <c r="O871" t="s">
        <v>51</v>
      </c>
      <c r="P871" t="s">
        <v>30</v>
      </c>
      <c r="Q871">
        <v>681</v>
      </c>
    </row>
    <row r="872" spans="2:17">
      <c r="B872" t="s">
        <v>265</v>
      </c>
      <c r="C872" t="s">
        <v>95</v>
      </c>
      <c r="D872" t="s">
        <v>96</v>
      </c>
      <c r="H872" t="s">
        <v>266</v>
      </c>
      <c r="I872" t="s">
        <v>260</v>
      </c>
      <c r="J872" s="1" t="str">
        <f t="shared" si="13"/>
        <v>person$assoc_role_id</v>
      </c>
      <c r="K872" s="3" t="s">
        <v>44</v>
      </c>
      <c r="L872" s="3" t="s">
        <v>1822</v>
      </c>
      <c r="M872" t="s">
        <v>267</v>
      </c>
      <c r="N872" t="s">
        <v>264</v>
      </c>
      <c r="O872" t="s">
        <v>51</v>
      </c>
      <c r="P872" t="s">
        <v>30</v>
      </c>
      <c r="Q872">
        <v>681</v>
      </c>
    </row>
    <row r="873" spans="2:17">
      <c r="B873" t="s">
        <v>268</v>
      </c>
      <c r="C873" t="s">
        <v>25</v>
      </c>
      <c r="D873" t="s">
        <v>26</v>
      </c>
      <c r="E873" t="s">
        <v>27</v>
      </c>
      <c r="H873" t="s">
        <v>269</v>
      </c>
      <c r="J873" s="1" t="str">
        <f t="shared" si="13"/>
        <v>person$assoc_role_name</v>
      </c>
      <c r="K873" s="3" t="s">
        <v>44</v>
      </c>
      <c r="L873" s="3" t="s">
        <v>1823</v>
      </c>
      <c r="M873" t="s">
        <v>270</v>
      </c>
      <c r="O873" t="s">
        <v>51</v>
      </c>
      <c r="P873" t="s">
        <v>30</v>
      </c>
      <c r="Q873">
        <v>681</v>
      </c>
    </row>
    <row r="874" spans="2:17">
      <c r="B874" t="s">
        <v>271</v>
      </c>
      <c r="C874" t="s">
        <v>95</v>
      </c>
      <c r="D874" t="s">
        <v>96</v>
      </c>
      <c r="H874" t="s">
        <v>272</v>
      </c>
      <c r="I874" t="s">
        <v>273</v>
      </c>
      <c r="J874" s="1" t="str">
        <f t="shared" si="13"/>
        <v>person$auth</v>
      </c>
      <c r="K874" s="3" t="s">
        <v>44</v>
      </c>
      <c r="L874" s="3" t="s">
        <v>1824</v>
      </c>
      <c r="M874" t="s">
        <v>274</v>
      </c>
      <c r="N874" t="s">
        <v>275</v>
      </c>
      <c r="O874" t="s">
        <v>51</v>
      </c>
      <c r="P874" t="s">
        <v>23</v>
      </c>
      <c r="Q874">
        <v>683</v>
      </c>
    </row>
    <row r="875" spans="2:17">
      <c r="B875" t="s">
        <v>276</v>
      </c>
      <c r="C875" t="s">
        <v>25</v>
      </c>
      <c r="D875" t="s">
        <v>26</v>
      </c>
      <c r="E875" t="s">
        <v>27</v>
      </c>
      <c r="H875" t="s">
        <v>277</v>
      </c>
      <c r="J875" s="1" t="str">
        <f t="shared" si="13"/>
        <v>person$auth_role_name</v>
      </c>
      <c r="K875" s="3" t="s">
        <v>44</v>
      </c>
      <c r="L875" s="3" t="s">
        <v>1825</v>
      </c>
      <c r="M875" t="s">
        <v>278</v>
      </c>
      <c r="O875" t="s">
        <v>51</v>
      </c>
      <c r="P875" t="s">
        <v>30</v>
      </c>
      <c r="Q875">
        <v>683</v>
      </c>
    </row>
    <row r="876" spans="2:17">
      <c r="B876" t="s">
        <v>279</v>
      </c>
      <c r="C876" t="s">
        <v>95</v>
      </c>
      <c r="D876" t="s">
        <v>96</v>
      </c>
      <c r="H876" t="s">
        <v>280</v>
      </c>
      <c r="I876" t="s">
        <v>281</v>
      </c>
      <c r="J876" s="1" t="str">
        <f t="shared" si="13"/>
        <v>person$auth_role</v>
      </c>
      <c r="K876" s="3" t="s">
        <v>44</v>
      </c>
      <c r="L876" s="3" t="s">
        <v>1826</v>
      </c>
      <c r="M876" t="s">
        <v>282</v>
      </c>
      <c r="N876" t="s">
        <v>275</v>
      </c>
      <c r="O876" t="s">
        <v>51</v>
      </c>
      <c r="P876" t="s">
        <v>23</v>
      </c>
      <c r="Q876">
        <v>683</v>
      </c>
    </row>
    <row r="877" spans="2:17">
      <c r="B877" t="s">
        <v>283</v>
      </c>
      <c r="C877" t="s">
        <v>95</v>
      </c>
      <c r="D877" t="s">
        <v>96</v>
      </c>
      <c r="H877" t="s">
        <v>272</v>
      </c>
      <c r="I877" t="s">
        <v>273</v>
      </c>
      <c r="J877" s="1" t="str">
        <f t="shared" si="13"/>
        <v>person$auth_trx</v>
      </c>
      <c r="K877" s="3" t="s">
        <v>44</v>
      </c>
      <c r="L877" s="3" t="s">
        <v>1827</v>
      </c>
      <c r="M877" t="s">
        <v>284</v>
      </c>
      <c r="N877" t="s">
        <v>285</v>
      </c>
      <c r="O877" t="s">
        <v>51</v>
      </c>
      <c r="P877" t="s">
        <v>30</v>
      </c>
      <c r="Q877">
        <v>684</v>
      </c>
    </row>
    <row r="878" spans="2:17">
      <c r="B878" t="s">
        <v>286</v>
      </c>
      <c r="C878" t="s">
        <v>25</v>
      </c>
      <c r="D878" t="s">
        <v>26</v>
      </c>
      <c r="E878" t="s">
        <v>27</v>
      </c>
      <c r="H878" t="s">
        <v>287</v>
      </c>
      <c r="J878" s="1" t="str">
        <f t="shared" si="13"/>
        <v>person$auth_trx_type_name</v>
      </c>
      <c r="K878" s="3" t="s">
        <v>44</v>
      </c>
      <c r="L878" s="3" t="s">
        <v>1828</v>
      </c>
      <c r="M878" t="s">
        <v>288</v>
      </c>
      <c r="O878" t="s">
        <v>51</v>
      </c>
      <c r="P878" t="s">
        <v>30</v>
      </c>
      <c r="Q878">
        <v>684</v>
      </c>
    </row>
    <row r="879" spans="2:17">
      <c r="B879" t="s">
        <v>289</v>
      </c>
      <c r="C879" t="s">
        <v>95</v>
      </c>
      <c r="D879" t="s">
        <v>96</v>
      </c>
      <c r="H879" t="s">
        <v>290</v>
      </c>
      <c r="I879" t="s">
        <v>289</v>
      </c>
      <c r="J879" s="1" t="str">
        <f t="shared" si="13"/>
        <v>person$auth_trx_type</v>
      </c>
      <c r="K879" s="3" t="s">
        <v>44</v>
      </c>
      <c r="L879" s="3" t="s">
        <v>1829</v>
      </c>
      <c r="M879" t="s">
        <v>291</v>
      </c>
      <c r="N879" t="s">
        <v>285</v>
      </c>
      <c r="O879" t="s">
        <v>51</v>
      </c>
      <c r="P879" t="s">
        <v>30</v>
      </c>
      <c r="Q879">
        <v>684</v>
      </c>
    </row>
    <row r="880" spans="2:17">
      <c r="B880" t="s">
        <v>292</v>
      </c>
      <c r="C880" t="s">
        <v>95</v>
      </c>
      <c r="D880" t="s">
        <v>96</v>
      </c>
      <c r="H880" t="s">
        <v>293</v>
      </c>
      <c r="J880" s="1" t="str">
        <f t="shared" si="13"/>
        <v>person$sa_tfn_exempt</v>
      </c>
      <c r="K880" s="3" t="s">
        <v>44</v>
      </c>
      <c r="L880" s="3" t="s">
        <v>1830</v>
      </c>
      <c r="M880" t="s">
        <v>294</v>
      </c>
      <c r="N880" t="s">
        <v>295</v>
      </c>
      <c r="O880">
        <v>1</v>
      </c>
      <c r="P880" t="s">
        <v>30</v>
      </c>
    </row>
    <row r="881" spans="1:16">
      <c r="A881" s="1" t="s">
        <v>461</v>
      </c>
      <c r="J881" s="1" t="str">
        <f t="shared" si="13"/>
        <v>person_oe_imed_office$</v>
      </c>
      <c r="K881" s="3" t="s">
        <v>462</v>
      </c>
      <c r="M881" t="s">
        <v>463</v>
      </c>
    </row>
    <row r="882" spans="1:16">
      <c r="B882" t="s">
        <v>17</v>
      </c>
      <c r="J882" s="1" t="str">
        <f t="shared" si="13"/>
        <v/>
      </c>
    </row>
    <row r="883" spans="1:16">
      <c r="B883" t="s">
        <v>42</v>
      </c>
      <c r="J883" s="1" t="str">
        <f t="shared" si="13"/>
        <v/>
      </c>
    </row>
    <row r="884" spans="1:16">
      <c r="B884" t="s">
        <v>18</v>
      </c>
      <c r="C884" t="s">
        <v>0</v>
      </c>
      <c r="D884" t="s">
        <v>19</v>
      </c>
      <c r="E884" t="s">
        <v>20</v>
      </c>
      <c r="H884" t="s">
        <v>21</v>
      </c>
      <c r="J884" s="1" t="str">
        <f t="shared" si="13"/>
        <v>obj$obj_id</v>
      </c>
      <c r="K884" s="3" t="s">
        <v>16</v>
      </c>
      <c r="L884" s="3" t="s">
        <v>1760</v>
      </c>
      <c r="M884" t="s">
        <v>22</v>
      </c>
      <c r="N884" t="s">
        <v>16</v>
      </c>
      <c r="O884">
        <v>1</v>
      </c>
      <c r="P884" t="s">
        <v>23</v>
      </c>
    </row>
    <row r="885" spans="1:16">
      <c r="B885" t="s">
        <v>38</v>
      </c>
      <c r="C885" t="s">
        <v>32</v>
      </c>
      <c r="D885" t="s">
        <v>33</v>
      </c>
      <c r="E885" t="s">
        <v>34</v>
      </c>
      <c r="H885" t="s">
        <v>39</v>
      </c>
      <c r="I885" t="s">
        <v>40</v>
      </c>
      <c r="J885" s="1" t="str">
        <f t="shared" si="13"/>
        <v>obj$open_date</v>
      </c>
      <c r="K885" s="3" t="s">
        <v>16</v>
      </c>
      <c r="L885" s="3" t="s">
        <v>1763</v>
      </c>
      <c r="M885" t="s">
        <v>41</v>
      </c>
      <c r="O885">
        <v>1</v>
      </c>
      <c r="P885" t="s">
        <v>23</v>
      </c>
    </row>
    <row r="886" spans="1:16">
      <c r="B886" t="s">
        <v>31</v>
      </c>
      <c r="C886" t="s">
        <v>32</v>
      </c>
      <c r="D886" t="s">
        <v>33</v>
      </c>
      <c r="E886" t="s">
        <v>34</v>
      </c>
      <c r="H886" t="s">
        <v>35</v>
      </c>
      <c r="I886" t="s">
        <v>36</v>
      </c>
      <c r="J886" s="1" t="str">
        <f t="shared" si="13"/>
        <v>obj$close_date</v>
      </c>
      <c r="K886" s="3" t="s">
        <v>16</v>
      </c>
      <c r="L886" s="3" t="s">
        <v>1762</v>
      </c>
      <c r="M886" t="s">
        <v>37</v>
      </c>
      <c r="O886">
        <v>1</v>
      </c>
      <c r="P886" t="s">
        <v>23</v>
      </c>
    </row>
    <row r="887" spans="1:16">
      <c r="B887" t="s">
        <v>24</v>
      </c>
      <c r="C887" t="s">
        <v>25</v>
      </c>
      <c r="D887" t="s">
        <v>26</v>
      </c>
      <c r="E887" t="s">
        <v>27</v>
      </c>
      <c r="H887" t="s">
        <v>28</v>
      </c>
      <c r="I887" t="s">
        <v>24</v>
      </c>
      <c r="J887" s="1" t="str">
        <f t="shared" si="13"/>
        <v>obj$sort_alpha</v>
      </c>
      <c r="K887" s="3" t="s">
        <v>16</v>
      </c>
      <c r="L887" s="3" t="s">
        <v>1761</v>
      </c>
      <c r="M887" t="s">
        <v>29</v>
      </c>
      <c r="O887">
        <v>1</v>
      </c>
      <c r="P887" t="s">
        <v>30</v>
      </c>
    </row>
    <row r="888" spans="1:16">
      <c r="B888" t="s">
        <v>46</v>
      </c>
      <c r="C888" t="s">
        <v>0</v>
      </c>
      <c r="D888" t="s">
        <v>19</v>
      </c>
      <c r="E888" t="s">
        <v>20</v>
      </c>
      <c r="H888" t="s">
        <v>47</v>
      </c>
      <c r="I888" t="s">
        <v>48</v>
      </c>
      <c r="J888" s="1" t="str">
        <f t="shared" si="13"/>
        <v>person$acc</v>
      </c>
      <c r="K888" s="3" t="s">
        <v>44</v>
      </c>
      <c r="L888" s="3" t="s">
        <v>50</v>
      </c>
      <c r="M888" t="s">
        <v>49</v>
      </c>
      <c r="N888" t="s">
        <v>50</v>
      </c>
      <c r="O888" t="s">
        <v>51</v>
      </c>
      <c r="P888" t="s">
        <v>30</v>
      </c>
    </row>
    <row r="889" spans="1:16">
      <c r="B889" t="s">
        <v>52</v>
      </c>
      <c r="C889" t="s">
        <v>0</v>
      </c>
      <c r="D889" t="s">
        <v>19</v>
      </c>
      <c r="E889" t="s">
        <v>20</v>
      </c>
      <c r="H889" t="s">
        <v>53</v>
      </c>
      <c r="J889" s="1" t="str">
        <f t="shared" si="13"/>
        <v>person$person</v>
      </c>
      <c r="K889" s="3" t="s">
        <v>44</v>
      </c>
      <c r="L889" s="3" t="s">
        <v>44</v>
      </c>
      <c r="M889" t="s">
        <v>54</v>
      </c>
      <c r="N889" t="s">
        <v>44</v>
      </c>
      <c r="O889">
        <v>1</v>
      </c>
      <c r="P889" t="s">
        <v>23</v>
      </c>
    </row>
    <row r="890" spans="1:16">
      <c r="B890" t="s">
        <v>55</v>
      </c>
      <c r="C890" t="s">
        <v>56</v>
      </c>
      <c r="D890" t="s">
        <v>57</v>
      </c>
      <c r="E890" t="s">
        <v>58</v>
      </c>
      <c r="H890" t="s">
        <v>59</v>
      </c>
      <c r="J890" s="1" t="str">
        <f t="shared" si="13"/>
        <v>person$ip_type</v>
      </c>
      <c r="K890" s="3" t="s">
        <v>44</v>
      </c>
      <c r="L890" s="3" t="s">
        <v>1764</v>
      </c>
      <c r="M890" t="s">
        <v>60</v>
      </c>
      <c r="O890">
        <v>1</v>
      </c>
      <c r="P890" t="s">
        <v>23</v>
      </c>
    </row>
    <row r="891" spans="1:16">
      <c r="B891" t="s">
        <v>61</v>
      </c>
      <c r="C891" t="s">
        <v>25</v>
      </c>
      <c r="D891" t="s">
        <v>26</v>
      </c>
      <c r="E891" t="s">
        <v>27</v>
      </c>
      <c r="H891" t="s">
        <v>62</v>
      </c>
      <c r="J891" s="1" t="str">
        <f t="shared" si="13"/>
        <v>person$ip_type_name</v>
      </c>
      <c r="K891" s="3" t="s">
        <v>44</v>
      </c>
      <c r="L891" s="3" t="s">
        <v>1765</v>
      </c>
      <c r="M891" t="s">
        <v>63</v>
      </c>
      <c r="O891">
        <v>1</v>
      </c>
      <c r="P891" t="s">
        <v>23</v>
      </c>
    </row>
    <row r="892" spans="1:16">
      <c r="B892" t="s">
        <v>64</v>
      </c>
      <c r="C892" t="s">
        <v>25</v>
      </c>
      <c r="D892" t="s">
        <v>26</v>
      </c>
      <c r="E892" t="s">
        <v>27</v>
      </c>
      <c r="H892" t="s">
        <v>65</v>
      </c>
      <c r="J892" s="1" t="str">
        <f t="shared" si="13"/>
        <v>person$person_key</v>
      </c>
      <c r="K892" s="3" t="s">
        <v>44</v>
      </c>
      <c r="L892" s="3" t="s">
        <v>1766</v>
      </c>
      <c r="M892" t="s">
        <v>67</v>
      </c>
      <c r="O892">
        <v>1</v>
      </c>
      <c r="P892" t="s">
        <v>30</v>
      </c>
    </row>
    <row r="893" spans="1:16">
      <c r="B893" t="s">
        <v>68</v>
      </c>
      <c r="C893" t="s">
        <v>0</v>
      </c>
      <c r="D893" t="s">
        <v>19</v>
      </c>
      <c r="E893" t="s">
        <v>20</v>
      </c>
      <c r="J893" s="1" t="str">
        <f t="shared" si="13"/>
        <v>person$person_extl</v>
      </c>
      <c r="K893" s="3" t="s">
        <v>44</v>
      </c>
      <c r="L893" s="3" t="s">
        <v>1767</v>
      </c>
      <c r="M893" t="s">
        <v>69</v>
      </c>
      <c r="N893" t="s">
        <v>44</v>
      </c>
      <c r="O893">
        <v>1</v>
      </c>
      <c r="P893" t="s">
        <v>30</v>
      </c>
    </row>
    <row r="894" spans="1:16">
      <c r="B894" t="s">
        <v>70</v>
      </c>
      <c r="C894" t="s">
        <v>71</v>
      </c>
      <c r="D894" t="s">
        <v>72</v>
      </c>
      <c r="E894" t="s">
        <v>73</v>
      </c>
      <c r="H894" t="s">
        <v>74</v>
      </c>
      <c r="J894" s="1" t="str">
        <f t="shared" si="13"/>
        <v>person$person_modi_seq_nr</v>
      </c>
      <c r="K894" s="3" t="s">
        <v>44</v>
      </c>
      <c r="L894" s="3" t="s">
        <v>1768</v>
      </c>
      <c r="M894" t="s">
        <v>75</v>
      </c>
      <c r="O894">
        <v>1</v>
      </c>
      <c r="P894" t="s">
        <v>23</v>
      </c>
    </row>
    <row r="895" spans="1:16">
      <c r="B895" t="s">
        <v>76</v>
      </c>
      <c r="C895" t="s">
        <v>25</v>
      </c>
      <c r="D895" t="s">
        <v>26</v>
      </c>
      <c r="E895" t="s">
        <v>27</v>
      </c>
      <c r="H895" t="s">
        <v>77</v>
      </c>
      <c r="J895" s="1" t="str">
        <f t="shared" si="13"/>
        <v>person$full_name</v>
      </c>
      <c r="K895" s="3" t="s">
        <v>44</v>
      </c>
      <c r="L895" s="3" t="s">
        <v>1769</v>
      </c>
      <c r="M895" t="s">
        <v>78</v>
      </c>
      <c r="O895">
        <v>1</v>
      </c>
      <c r="P895" t="s">
        <v>23</v>
      </c>
    </row>
    <row r="896" spans="1:16">
      <c r="B896" t="s">
        <v>79</v>
      </c>
      <c r="C896" t="s">
        <v>80</v>
      </c>
      <c r="D896" t="s">
        <v>81</v>
      </c>
      <c r="E896" t="s">
        <v>82</v>
      </c>
      <c r="G896" t="s">
        <v>23</v>
      </c>
      <c r="H896" t="s">
        <v>83</v>
      </c>
      <c r="I896" t="s">
        <v>84</v>
      </c>
      <c r="J896" s="1" t="str">
        <f t="shared" si="13"/>
        <v>person$full_name_a</v>
      </c>
      <c r="K896" s="3" t="s">
        <v>44</v>
      </c>
      <c r="L896" s="3" t="s">
        <v>1770</v>
      </c>
      <c r="M896" t="s">
        <v>85</v>
      </c>
      <c r="O896">
        <v>1</v>
      </c>
      <c r="P896" t="s">
        <v>23</v>
      </c>
    </row>
    <row r="897" spans="2:16">
      <c r="B897" t="s">
        <v>86</v>
      </c>
      <c r="C897" t="s">
        <v>25</v>
      </c>
      <c r="D897" t="s">
        <v>26</v>
      </c>
      <c r="E897" t="s">
        <v>27</v>
      </c>
      <c r="H897" t="s">
        <v>87</v>
      </c>
      <c r="J897" s="1" t="str">
        <f t="shared" si="13"/>
        <v>person$gcm</v>
      </c>
      <c r="K897" s="3" t="s">
        <v>44</v>
      </c>
      <c r="L897" s="3" t="s">
        <v>1771</v>
      </c>
      <c r="M897" t="s">
        <v>89</v>
      </c>
      <c r="O897">
        <v>1</v>
      </c>
      <c r="P897" t="s">
        <v>30</v>
      </c>
    </row>
    <row r="898" spans="2:16">
      <c r="B898" t="s">
        <v>90</v>
      </c>
      <c r="C898" t="s">
        <v>80</v>
      </c>
      <c r="D898" t="s">
        <v>81</v>
      </c>
      <c r="E898" t="s">
        <v>82</v>
      </c>
      <c r="G898" t="s">
        <v>23</v>
      </c>
      <c r="H898" t="s">
        <v>91</v>
      </c>
      <c r="I898" t="s">
        <v>92</v>
      </c>
      <c r="J898" s="1" t="str">
        <f t="shared" si="13"/>
        <v>person$gcm_id_a</v>
      </c>
      <c r="K898" s="3" t="s">
        <v>44</v>
      </c>
      <c r="L898" s="3" t="s">
        <v>1772</v>
      </c>
      <c r="M898" t="s">
        <v>93</v>
      </c>
      <c r="O898">
        <v>1</v>
      </c>
      <c r="P898" t="s">
        <v>23</v>
      </c>
    </row>
    <row r="899" spans="2:16">
      <c r="B899" t="s">
        <v>94</v>
      </c>
      <c r="C899" t="s">
        <v>95</v>
      </c>
      <c r="D899" t="s">
        <v>96</v>
      </c>
      <c r="H899" t="s">
        <v>97</v>
      </c>
      <c r="J899" s="1" t="str">
        <f t="shared" ref="J899:J962" si="14">IF(K899&lt;&gt;"",CONCATENATE(K899,"$",L899),"")</f>
        <v>person$person_type</v>
      </c>
      <c r="K899" s="3" t="s">
        <v>44</v>
      </c>
      <c r="L899" s="3" t="s">
        <v>1773</v>
      </c>
      <c r="M899" t="s">
        <v>98</v>
      </c>
      <c r="N899" t="s">
        <v>99</v>
      </c>
      <c r="O899">
        <v>1</v>
      </c>
      <c r="P899" t="s">
        <v>23</v>
      </c>
    </row>
    <row r="900" spans="2:16">
      <c r="B900" t="s">
        <v>100</v>
      </c>
      <c r="C900" t="s">
        <v>95</v>
      </c>
      <c r="D900" t="s">
        <v>96</v>
      </c>
      <c r="H900" t="s">
        <v>101</v>
      </c>
      <c r="J900" s="1" t="str">
        <f t="shared" si="14"/>
        <v>person$person_type_name</v>
      </c>
      <c r="K900" s="3" t="s">
        <v>44</v>
      </c>
      <c r="L900" s="3" t="s">
        <v>1774</v>
      </c>
      <c r="M900" t="s">
        <v>102</v>
      </c>
      <c r="N900" t="s">
        <v>99</v>
      </c>
      <c r="O900">
        <v>1</v>
      </c>
      <c r="P900" t="s">
        <v>30</v>
      </c>
    </row>
    <row r="901" spans="2:16">
      <c r="B901" t="s">
        <v>103</v>
      </c>
      <c r="C901" t="s">
        <v>80</v>
      </c>
      <c r="D901" t="s">
        <v>81</v>
      </c>
      <c r="E901" t="s">
        <v>82</v>
      </c>
      <c r="H901" t="s">
        <v>104</v>
      </c>
      <c r="J901" s="1" t="str">
        <f t="shared" si="14"/>
        <v>person$has_avsr_profile</v>
      </c>
      <c r="K901" s="3" t="s">
        <v>44</v>
      </c>
      <c r="L901" s="3" t="s">
        <v>1775</v>
      </c>
      <c r="M901" t="s">
        <v>105</v>
      </c>
      <c r="O901">
        <v>1</v>
      </c>
      <c r="P901" t="s">
        <v>30</v>
      </c>
    </row>
    <row r="902" spans="2:16">
      <c r="B902" t="s">
        <v>94</v>
      </c>
      <c r="C902" t="s">
        <v>95</v>
      </c>
      <c r="D902" t="s">
        <v>96</v>
      </c>
      <c r="F902" t="s">
        <v>94</v>
      </c>
      <c r="G902">
        <v>128</v>
      </c>
      <c r="H902" t="s">
        <v>97</v>
      </c>
      <c r="J902" s="1" t="str">
        <f t="shared" si="14"/>
        <v>person$person_type</v>
      </c>
      <c r="K902" s="3" t="s">
        <v>44</v>
      </c>
      <c r="L902" s="3" t="s">
        <v>1773</v>
      </c>
      <c r="M902" t="s">
        <v>98</v>
      </c>
      <c r="N902" t="s">
        <v>99</v>
      </c>
      <c r="O902">
        <v>1</v>
      </c>
      <c r="P902" t="s">
        <v>23</v>
      </c>
    </row>
    <row r="903" spans="2:16">
      <c r="B903" t="s">
        <v>100</v>
      </c>
      <c r="C903" t="s">
        <v>95</v>
      </c>
      <c r="D903" t="s">
        <v>96</v>
      </c>
      <c r="F903" t="s">
        <v>100</v>
      </c>
      <c r="G903" t="s">
        <v>429</v>
      </c>
      <c r="H903" t="s">
        <v>101</v>
      </c>
      <c r="J903" s="1" t="str">
        <f t="shared" si="14"/>
        <v>person$person_type_name</v>
      </c>
      <c r="K903" s="3" t="s">
        <v>44</v>
      </c>
      <c r="L903" s="3" t="s">
        <v>1774</v>
      </c>
      <c r="M903" t="s">
        <v>102</v>
      </c>
      <c r="N903" t="s">
        <v>99</v>
      </c>
      <c r="O903">
        <v>1</v>
      </c>
      <c r="P903" t="s">
        <v>30</v>
      </c>
    </row>
    <row r="904" spans="2:16">
      <c r="B904" t="s">
        <v>106</v>
      </c>
      <c r="C904" t="s">
        <v>80</v>
      </c>
      <c r="D904" t="s">
        <v>81</v>
      </c>
      <c r="E904" t="s">
        <v>82</v>
      </c>
      <c r="H904" t="s">
        <v>107</v>
      </c>
      <c r="J904" s="1" t="str">
        <f t="shared" si="14"/>
        <v>person$has_avsra_profile</v>
      </c>
      <c r="K904" s="3" t="s">
        <v>44</v>
      </c>
      <c r="L904" s="3" t="s">
        <v>1776</v>
      </c>
      <c r="M904" t="s">
        <v>108</v>
      </c>
      <c r="O904">
        <v>1</v>
      </c>
      <c r="P904" t="s">
        <v>30</v>
      </c>
    </row>
    <row r="905" spans="2:16">
      <c r="B905" t="s">
        <v>79</v>
      </c>
      <c r="C905" t="s">
        <v>80</v>
      </c>
      <c r="D905" t="s">
        <v>81</v>
      </c>
      <c r="E905" t="s">
        <v>82</v>
      </c>
      <c r="F905" t="s">
        <v>79</v>
      </c>
      <c r="G905" t="s">
        <v>30</v>
      </c>
      <c r="H905" t="s">
        <v>83</v>
      </c>
      <c r="I905" t="s">
        <v>84</v>
      </c>
      <c r="J905" s="1" t="str">
        <f t="shared" si="14"/>
        <v>person$full_name_a</v>
      </c>
      <c r="K905" s="3" t="s">
        <v>44</v>
      </c>
      <c r="L905" s="3" t="s">
        <v>1770</v>
      </c>
      <c r="M905" t="s">
        <v>85</v>
      </c>
      <c r="O905">
        <v>1</v>
      </c>
      <c r="P905" t="s">
        <v>23</v>
      </c>
    </row>
    <row r="906" spans="2:16">
      <c r="B906" t="s">
        <v>109</v>
      </c>
      <c r="C906" t="s">
        <v>80</v>
      </c>
      <c r="D906" t="s">
        <v>81</v>
      </c>
      <c r="E906" t="s">
        <v>82</v>
      </c>
      <c r="H906" t="s">
        <v>110</v>
      </c>
      <c r="J906" s="1" t="str">
        <f t="shared" si="14"/>
        <v>person$has_prplnr_profile</v>
      </c>
      <c r="K906" s="3" t="s">
        <v>44</v>
      </c>
      <c r="L906" s="3" t="s">
        <v>1777</v>
      </c>
      <c r="M906" t="s">
        <v>111</v>
      </c>
      <c r="O906">
        <v>1</v>
      </c>
      <c r="P906" t="s">
        <v>30</v>
      </c>
    </row>
    <row r="907" spans="2:16">
      <c r="B907" t="s">
        <v>430</v>
      </c>
      <c r="C907" t="s">
        <v>95</v>
      </c>
      <c r="D907" t="s">
        <v>96</v>
      </c>
      <c r="H907" t="s">
        <v>431</v>
      </c>
      <c r="I907" t="s">
        <v>432</v>
      </c>
      <c r="J907" s="1" t="str">
        <f t="shared" si="14"/>
        <v>person_oe_imed$job_oe_auth_role</v>
      </c>
      <c r="K907" s="3" t="s">
        <v>427</v>
      </c>
      <c r="L907" s="3" t="s">
        <v>1873</v>
      </c>
      <c r="M907" t="s">
        <v>433</v>
      </c>
      <c r="N907" t="s">
        <v>275</v>
      </c>
      <c r="O907" t="s">
        <v>51</v>
      </c>
      <c r="P907" t="s">
        <v>23</v>
      </c>
    </row>
    <row r="908" spans="2:16">
      <c r="B908" t="s">
        <v>112</v>
      </c>
      <c r="C908" t="s">
        <v>80</v>
      </c>
      <c r="D908" t="s">
        <v>81</v>
      </c>
      <c r="E908" t="s">
        <v>82</v>
      </c>
      <c r="H908" t="s">
        <v>113</v>
      </c>
      <c r="J908" s="1" t="str">
        <f t="shared" si="14"/>
        <v>person$has_tfn</v>
      </c>
      <c r="K908" s="3" t="s">
        <v>44</v>
      </c>
      <c r="L908" s="3" t="s">
        <v>1778</v>
      </c>
      <c r="M908" t="s">
        <v>114</v>
      </c>
      <c r="O908">
        <v>1</v>
      </c>
      <c r="P908" t="s">
        <v>30</v>
      </c>
    </row>
    <row r="909" spans="2:16">
      <c r="B909" t="s">
        <v>115</v>
      </c>
      <c r="C909" t="s">
        <v>95</v>
      </c>
      <c r="D909" t="s">
        <v>96</v>
      </c>
      <c r="H909" t="s">
        <v>116</v>
      </c>
      <c r="J909" s="1" t="str">
        <f t="shared" si="14"/>
        <v>person$wtax_exempt</v>
      </c>
      <c r="K909" s="3" t="s">
        <v>44</v>
      </c>
      <c r="L909" s="3" t="s">
        <v>1779</v>
      </c>
      <c r="M909" t="s">
        <v>117</v>
      </c>
      <c r="N909" t="s">
        <v>118</v>
      </c>
      <c r="O909">
        <v>1</v>
      </c>
      <c r="P909" t="s">
        <v>30</v>
      </c>
    </row>
    <row r="910" spans="2:16">
      <c r="B910" t="s">
        <v>446</v>
      </c>
      <c r="C910" t="s">
        <v>25</v>
      </c>
      <c r="D910" t="s">
        <v>26</v>
      </c>
      <c r="E910" t="s">
        <v>27</v>
      </c>
      <c r="H910" t="s">
        <v>447</v>
      </c>
      <c r="J910" s="1" t="str">
        <f t="shared" si="14"/>
        <v>person_oe_imed$job_oe_auth_role_name</v>
      </c>
      <c r="K910" s="3" t="s">
        <v>427</v>
      </c>
      <c r="L910" s="3" t="s">
        <v>1879</v>
      </c>
      <c r="M910" t="s">
        <v>448</v>
      </c>
      <c r="O910" t="s">
        <v>51</v>
      </c>
      <c r="P910" t="s">
        <v>30</v>
      </c>
    </row>
    <row r="911" spans="2:16">
      <c r="B911" t="s">
        <v>119</v>
      </c>
      <c r="C911" t="s">
        <v>25</v>
      </c>
      <c r="D911" t="s">
        <v>26</v>
      </c>
      <c r="E911" t="s">
        <v>27</v>
      </c>
      <c r="H911" t="s">
        <v>120</v>
      </c>
      <c r="J911" s="1" t="str">
        <f t="shared" si="14"/>
        <v>person$wtax_exempt_name</v>
      </c>
      <c r="K911" s="3" t="s">
        <v>44</v>
      </c>
      <c r="L911" s="3" t="s">
        <v>1780</v>
      </c>
      <c r="M911" t="s">
        <v>121</v>
      </c>
      <c r="O911">
        <v>1</v>
      </c>
      <c r="P911" t="s">
        <v>30</v>
      </c>
    </row>
    <row r="912" spans="2:16">
      <c r="B912" t="s">
        <v>437</v>
      </c>
      <c r="C912" t="s">
        <v>56</v>
      </c>
      <c r="D912" t="s">
        <v>57</v>
      </c>
      <c r="E912" t="s">
        <v>58</v>
      </c>
      <c r="H912" t="s">
        <v>335</v>
      </c>
      <c r="J912" s="1" t="str">
        <f t="shared" si="14"/>
        <v>person_oe_imed$entity_type</v>
      </c>
      <c r="K912" s="3" t="s">
        <v>427</v>
      </c>
      <c r="L912" s="3" t="s">
        <v>1875</v>
      </c>
      <c r="M912" t="s">
        <v>438</v>
      </c>
      <c r="O912">
        <v>1</v>
      </c>
      <c r="P912" t="s">
        <v>23</v>
      </c>
    </row>
    <row r="913" spans="2:16">
      <c r="B913" t="s">
        <v>337</v>
      </c>
      <c r="C913" t="s">
        <v>25</v>
      </c>
      <c r="D913" t="s">
        <v>26</v>
      </c>
      <c r="E913" t="s">
        <v>27</v>
      </c>
      <c r="H913" t="s">
        <v>338</v>
      </c>
      <c r="J913" s="1" t="str">
        <f t="shared" si="14"/>
        <v>person_oe_imed$entity_type_name</v>
      </c>
      <c r="K913" s="3" t="s">
        <v>427</v>
      </c>
      <c r="L913" s="3" t="s">
        <v>1876</v>
      </c>
      <c r="M913" t="s">
        <v>439</v>
      </c>
      <c r="O913">
        <v>1</v>
      </c>
      <c r="P913" t="s">
        <v>23</v>
      </c>
    </row>
    <row r="914" spans="2:16">
      <c r="B914" t="s">
        <v>122</v>
      </c>
      <c r="C914" t="s">
        <v>25</v>
      </c>
      <c r="D914" t="s">
        <v>26</v>
      </c>
      <c r="E914" t="s">
        <v>27</v>
      </c>
      <c r="H914" t="s">
        <v>123</v>
      </c>
      <c r="J914" s="1" t="str">
        <f t="shared" si="14"/>
        <v>person$safi_device</v>
      </c>
      <c r="K914" s="3" t="s">
        <v>44</v>
      </c>
      <c r="L914" s="3" t="s">
        <v>1781</v>
      </c>
      <c r="M914" t="s">
        <v>124</v>
      </c>
      <c r="O914">
        <v>1</v>
      </c>
      <c r="P914" t="s">
        <v>30</v>
      </c>
    </row>
    <row r="915" spans="2:16">
      <c r="B915" t="s">
        <v>440</v>
      </c>
      <c r="C915" t="s">
        <v>25</v>
      </c>
      <c r="D915" t="s">
        <v>26</v>
      </c>
      <c r="E915" t="s">
        <v>27</v>
      </c>
      <c r="H915" t="s">
        <v>441</v>
      </c>
      <c r="J915" s="1" t="str">
        <f t="shared" si="14"/>
        <v>person_oe_imed$acc_name</v>
      </c>
      <c r="K915" s="3" t="s">
        <v>427</v>
      </c>
      <c r="L915" s="3" t="s">
        <v>1877</v>
      </c>
      <c r="M915" t="s">
        <v>442</v>
      </c>
      <c r="O915">
        <v>1</v>
      </c>
      <c r="P915" t="s">
        <v>23</v>
      </c>
    </row>
    <row r="916" spans="2:16">
      <c r="B916" t="s">
        <v>443</v>
      </c>
      <c r="C916" t="s">
        <v>25</v>
      </c>
      <c r="D916" t="s">
        <v>26</v>
      </c>
      <c r="E916" t="s">
        <v>27</v>
      </c>
      <c r="H916" t="s">
        <v>444</v>
      </c>
      <c r="J916" s="1" t="str">
        <f t="shared" si="14"/>
        <v>person_oe_imed$bsb</v>
      </c>
      <c r="K916" s="3" t="s">
        <v>427</v>
      </c>
      <c r="L916" s="3" t="s">
        <v>1878</v>
      </c>
      <c r="M916" t="s">
        <v>445</v>
      </c>
      <c r="O916">
        <v>1</v>
      </c>
      <c r="P916" t="s">
        <v>23</v>
      </c>
    </row>
    <row r="917" spans="2:16">
      <c r="B917" t="s">
        <v>434</v>
      </c>
      <c r="C917" t="s">
        <v>25</v>
      </c>
      <c r="D917" t="s">
        <v>26</v>
      </c>
      <c r="E917" t="s">
        <v>27</v>
      </c>
      <c r="H917" t="s">
        <v>435</v>
      </c>
      <c r="J917" s="1" t="str">
        <f t="shared" si="14"/>
        <v>person_oe_imed$acc_nr</v>
      </c>
      <c r="K917" s="3" t="s">
        <v>427</v>
      </c>
      <c r="L917" s="3" t="s">
        <v>1874</v>
      </c>
      <c r="M917" t="s">
        <v>436</v>
      </c>
      <c r="O917">
        <v>1</v>
      </c>
      <c r="P917" t="s">
        <v>23</v>
      </c>
    </row>
    <row r="918" spans="2:16">
      <c r="B918" t="s">
        <v>125</v>
      </c>
      <c r="C918" t="s">
        <v>80</v>
      </c>
      <c r="D918" t="s">
        <v>81</v>
      </c>
      <c r="E918" t="s">
        <v>82</v>
      </c>
      <c r="H918" t="s">
        <v>126</v>
      </c>
      <c r="J918" s="1" t="str">
        <f t="shared" si="14"/>
        <v>person$is_mbr</v>
      </c>
      <c r="K918" s="3" t="s">
        <v>44</v>
      </c>
      <c r="L918" s="3" t="s">
        <v>1782</v>
      </c>
      <c r="M918" t="s">
        <v>127</v>
      </c>
      <c r="O918">
        <v>1</v>
      </c>
      <c r="P918" t="s">
        <v>30</v>
      </c>
    </row>
    <row r="919" spans="2:16">
      <c r="B919" t="s">
        <v>128</v>
      </c>
      <c r="C919" t="s">
        <v>80</v>
      </c>
      <c r="D919" t="s">
        <v>81</v>
      </c>
      <c r="E919" t="s">
        <v>82</v>
      </c>
      <c r="H919" t="s">
        <v>129</v>
      </c>
      <c r="J919" s="1" t="str">
        <f t="shared" si="14"/>
        <v>person$is_sharehld</v>
      </c>
      <c r="K919" s="3" t="s">
        <v>44</v>
      </c>
      <c r="L919" s="3" t="s">
        <v>1783</v>
      </c>
      <c r="M919" t="s">
        <v>130</v>
      </c>
      <c r="O919">
        <v>1</v>
      </c>
      <c r="P919" t="s">
        <v>30</v>
      </c>
    </row>
    <row r="920" spans="2:16">
      <c r="B920" t="s">
        <v>131</v>
      </c>
      <c r="C920" t="s">
        <v>80</v>
      </c>
      <c r="D920" t="s">
        <v>81</v>
      </c>
      <c r="E920" t="s">
        <v>82</v>
      </c>
      <c r="H920" t="s">
        <v>132</v>
      </c>
      <c r="J920" s="1" t="str">
        <f t="shared" si="14"/>
        <v>person$is_benef</v>
      </c>
      <c r="K920" s="3" t="s">
        <v>44</v>
      </c>
      <c r="L920" s="3" t="s">
        <v>1784</v>
      </c>
      <c r="M920" t="s">
        <v>133</v>
      </c>
      <c r="O920">
        <v>1</v>
      </c>
      <c r="P920" t="s">
        <v>30</v>
      </c>
    </row>
    <row r="921" spans="2:16">
      <c r="B921" t="s">
        <v>134</v>
      </c>
      <c r="C921" t="s">
        <v>56</v>
      </c>
      <c r="D921" t="s">
        <v>57</v>
      </c>
      <c r="E921" t="s">
        <v>58</v>
      </c>
      <c r="H921" t="s">
        <v>135</v>
      </c>
      <c r="J921" s="1" t="str">
        <f t="shared" si="14"/>
        <v>person$idv_status</v>
      </c>
      <c r="K921" s="3" t="s">
        <v>44</v>
      </c>
      <c r="L921" s="3" t="s">
        <v>1785</v>
      </c>
      <c r="M921" t="s">
        <v>136</v>
      </c>
      <c r="O921">
        <v>1</v>
      </c>
      <c r="P921" t="s">
        <v>30</v>
      </c>
    </row>
    <row r="922" spans="2:16">
      <c r="B922" t="s">
        <v>137</v>
      </c>
      <c r="C922" t="s">
        <v>25</v>
      </c>
      <c r="D922" t="s">
        <v>26</v>
      </c>
      <c r="E922" t="s">
        <v>27</v>
      </c>
      <c r="H922" t="s">
        <v>138</v>
      </c>
      <c r="J922" s="1" t="str">
        <f t="shared" si="14"/>
        <v>person$idv_status_name</v>
      </c>
      <c r="K922" s="3" t="s">
        <v>44</v>
      </c>
      <c r="L922" s="3" t="s">
        <v>1786</v>
      </c>
      <c r="M922" t="s">
        <v>139</v>
      </c>
      <c r="O922">
        <v>1</v>
      </c>
      <c r="P922" t="s">
        <v>30</v>
      </c>
    </row>
    <row r="923" spans="2:16">
      <c r="B923" t="s">
        <v>140</v>
      </c>
      <c r="C923" t="s">
        <v>56</v>
      </c>
      <c r="D923" t="s">
        <v>57</v>
      </c>
      <c r="E923" t="s">
        <v>58</v>
      </c>
      <c r="H923" t="s">
        <v>141</v>
      </c>
      <c r="J923" s="1" t="str">
        <f t="shared" si="14"/>
        <v>person$aml_status</v>
      </c>
      <c r="K923" s="3" t="s">
        <v>44</v>
      </c>
      <c r="L923" s="3" t="s">
        <v>1787</v>
      </c>
      <c r="M923" t="s">
        <v>142</v>
      </c>
      <c r="O923">
        <v>1</v>
      </c>
      <c r="P923" t="s">
        <v>30</v>
      </c>
    </row>
    <row r="924" spans="2:16">
      <c r="B924" t="s">
        <v>143</v>
      </c>
      <c r="C924" t="s">
        <v>25</v>
      </c>
      <c r="D924" t="s">
        <v>26</v>
      </c>
      <c r="E924" t="s">
        <v>27</v>
      </c>
      <c r="H924" t="s">
        <v>144</v>
      </c>
      <c r="J924" s="1" t="str">
        <f t="shared" si="14"/>
        <v>person$aml_status_name</v>
      </c>
      <c r="K924" s="3" t="s">
        <v>44</v>
      </c>
      <c r="L924" s="3" t="s">
        <v>1788</v>
      </c>
      <c r="M924" t="s">
        <v>145</v>
      </c>
      <c r="O924">
        <v>1</v>
      </c>
      <c r="P924" t="s">
        <v>30</v>
      </c>
    </row>
    <row r="925" spans="2:16">
      <c r="B925" t="s">
        <v>146</v>
      </c>
      <c r="C925" t="s">
        <v>25</v>
      </c>
      <c r="D925" t="s">
        <v>26</v>
      </c>
      <c r="E925" t="s">
        <v>27</v>
      </c>
      <c r="H925" t="s">
        <v>147</v>
      </c>
      <c r="I925" t="s">
        <v>146</v>
      </c>
      <c r="J925" s="1" t="str">
        <f t="shared" si="14"/>
        <v>person$cis</v>
      </c>
      <c r="K925" s="3" t="s">
        <v>44</v>
      </c>
      <c r="L925" s="3" t="s">
        <v>1789</v>
      </c>
      <c r="M925" t="s">
        <v>148</v>
      </c>
      <c r="O925">
        <v>1</v>
      </c>
      <c r="P925" t="s">
        <v>30</v>
      </c>
    </row>
    <row r="926" spans="2:16">
      <c r="B926" t="s">
        <v>149</v>
      </c>
      <c r="C926" t="s">
        <v>25</v>
      </c>
      <c r="D926" t="s">
        <v>26</v>
      </c>
      <c r="E926" t="s">
        <v>27</v>
      </c>
      <c r="H926" t="s">
        <v>150</v>
      </c>
      <c r="J926" s="1" t="str">
        <f t="shared" si="14"/>
        <v>person$tfn</v>
      </c>
      <c r="K926" s="3" t="s">
        <v>44</v>
      </c>
      <c r="L926" s="3" t="s">
        <v>1790</v>
      </c>
      <c r="M926" t="s">
        <v>151</v>
      </c>
      <c r="O926">
        <v>1</v>
      </c>
      <c r="P926" t="s">
        <v>30</v>
      </c>
    </row>
    <row r="927" spans="2:16">
      <c r="B927" t="s">
        <v>152</v>
      </c>
      <c r="C927" t="s">
        <v>0</v>
      </c>
      <c r="D927" t="s">
        <v>19</v>
      </c>
      <c r="E927" t="s">
        <v>20</v>
      </c>
      <c r="H927" t="s">
        <v>153</v>
      </c>
      <c r="J927" s="1" t="str">
        <f t="shared" si="14"/>
        <v>person$country_tax</v>
      </c>
      <c r="K927" s="3" t="s">
        <v>44</v>
      </c>
      <c r="L927" s="3" t="s">
        <v>1791</v>
      </c>
      <c r="M927" t="s">
        <v>154</v>
      </c>
      <c r="N927" t="s">
        <v>155</v>
      </c>
      <c r="O927">
        <v>1</v>
      </c>
      <c r="P927" t="s">
        <v>23</v>
      </c>
    </row>
    <row r="928" spans="2:16">
      <c r="B928" t="s">
        <v>156</v>
      </c>
      <c r="C928" t="s">
        <v>25</v>
      </c>
      <c r="D928" t="s">
        <v>26</v>
      </c>
      <c r="E928" t="s">
        <v>27</v>
      </c>
      <c r="H928" t="s">
        <v>157</v>
      </c>
      <c r="I928" t="s">
        <v>158</v>
      </c>
      <c r="J928" s="1" t="str">
        <f t="shared" si="14"/>
        <v>person$country_tax_name</v>
      </c>
      <c r="K928" s="3" t="s">
        <v>44</v>
      </c>
      <c r="L928" s="3" t="s">
        <v>1792</v>
      </c>
      <c r="M928" t="s">
        <v>159</v>
      </c>
      <c r="O928">
        <v>1</v>
      </c>
      <c r="P928" t="s">
        <v>30</v>
      </c>
    </row>
    <row r="929" spans="2:17">
      <c r="B929" t="s">
        <v>160</v>
      </c>
      <c r="C929" t="s">
        <v>161</v>
      </c>
      <c r="D929" t="s">
        <v>162</v>
      </c>
      <c r="H929" t="s">
        <v>163</v>
      </c>
      <c r="J929" s="1" t="str">
        <f t="shared" si="14"/>
        <v>person$docm_list</v>
      </c>
      <c r="K929" s="3" t="s">
        <v>44</v>
      </c>
      <c r="L929" s="3" t="s">
        <v>1793</v>
      </c>
      <c r="M929" t="s">
        <v>164</v>
      </c>
      <c r="O929">
        <v>1</v>
      </c>
      <c r="P929" t="s">
        <v>23</v>
      </c>
    </row>
    <row r="930" spans="2:17">
      <c r="B930" t="s">
        <v>165</v>
      </c>
      <c r="C930" t="s">
        <v>161</v>
      </c>
      <c r="D930" t="s">
        <v>162</v>
      </c>
      <c r="H930" t="s">
        <v>166</v>
      </c>
      <c r="J930" s="1" t="str">
        <f t="shared" si="14"/>
        <v>person$docm_det</v>
      </c>
      <c r="K930" s="3" t="s">
        <v>44</v>
      </c>
      <c r="L930" s="3" t="s">
        <v>1794</v>
      </c>
      <c r="M930" t="s">
        <v>167</v>
      </c>
      <c r="O930" t="s">
        <v>51</v>
      </c>
      <c r="P930" t="s">
        <v>23</v>
      </c>
      <c r="Q930">
        <v>401</v>
      </c>
    </row>
    <row r="931" spans="2:17">
      <c r="B931" t="s">
        <v>168</v>
      </c>
      <c r="C931" t="s">
        <v>0</v>
      </c>
      <c r="D931" t="s">
        <v>19</v>
      </c>
      <c r="E931" t="s">
        <v>20</v>
      </c>
      <c r="H931" t="s">
        <v>169</v>
      </c>
      <c r="J931" s="1" t="str">
        <f t="shared" si="14"/>
        <v>person$docm</v>
      </c>
      <c r="K931" s="3" t="s">
        <v>44</v>
      </c>
      <c r="L931" s="3" t="s">
        <v>171</v>
      </c>
      <c r="M931" t="s">
        <v>170</v>
      </c>
      <c r="N931" t="s">
        <v>171</v>
      </c>
      <c r="O931">
        <v>1</v>
      </c>
      <c r="P931" t="s">
        <v>23</v>
      </c>
      <c r="Q931">
        <v>401</v>
      </c>
    </row>
    <row r="932" spans="2:17">
      <c r="B932" t="s">
        <v>172</v>
      </c>
      <c r="C932" t="s">
        <v>25</v>
      </c>
      <c r="D932" t="s">
        <v>26</v>
      </c>
      <c r="E932" t="s">
        <v>27</v>
      </c>
      <c r="H932" t="s">
        <v>173</v>
      </c>
      <c r="J932" s="1" t="str">
        <f t="shared" si="14"/>
        <v>person$docm_ip_addr</v>
      </c>
      <c r="K932" s="3" t="s">
        <v>44</v>
      </c>
      <c r="L932" s="3" t="s">
        <v>1795</v>
      </c>
      <c r="M932" t="s">
        <v>174</v>
      </c>
      <c r="O932">
        <v>1</v>
      </c>
      <c r="P932" t="s">
        <v>30</v>
      </c>
      <c r="Q932">
        <v>401</v>
      </c>
    </row>
    <row r="933" spans="2:17">
      <c r="B933" t="s">
        <v>175</v>
      </c>
      <c r="C933" t="s">
        <v>32</v>
      </c>
      <c r="D933" t="s">
        <v>33</v>
      </c>
      <c r="E933" t="s">
        <v>34</v>
      </c>
      <c r="H933" t="s">
        <v>176</v>
      </c>
      <c r="J933" s="1" t="str">
        <f t="shared" si="14"/>
        <v>person$docm_expir_date</v>
      </c>
      <c r="K933" s="3" t="s">
        <v>44</v>
      </c>
      <c r="L933" s="3" t="s">
        <v>1796</v>
      </c>
      <c r="M933" t="s">
        <v>177</v>
      </c>
      <c r="O933">
        <v>1</v>
      </c>
      <c r="P933" t="s">
        <v>30</v>
      </c>
      <c r="Q933">
        <v>401</v>
      </c>
    </row>
    <row r="934" spans="2:17">
      <c r="B934" t="s">
        <v>178</v>
      </c>
      <c r="C934" t="s">
        <v>25</v>
      </c>
      <c r="D934" t="s">
        <v>26</v>
      </c>
      <c r="E934" t="s">
        <v>27</v>
      </c>
      <c r="H934" t="s">
        <v>179</v>
      </c>
      <c r="J934" s="1" t="str">
        <f t="shared" si="14"/>
        <v>person$docm_issuer</v>
      </c>
      <c r="K934" s="3" t="s">
        <v>44</v>
      </c>
      <c r="L934" s="3" t="s">
        <v>1797</v>
      </c>
      <c r="M934" t="s">
        <v>180</v>
      </c>
      <c r="O934">
        <v>1</v>
      </c>
      <c r="P934" t="s">
        <v>30</v>
      </c>
      <c r="Q934">
        <v>401</v>
      </c>
    </row>
    <row r="935" spans="2:17">
      <c r="B935" t="s">
        <v>181</v>
      </c>
      <c r="C935" t="s">
        <v>25</v>
      </c>
      <c r="D935" t="s">
        <v>26</v>
      </c>
      <c r="E935" t="s">
        <v>27</v>
      </c>
      <c r="H935" t="s">
        <v>182</v>
      </c>
      <c r="J935" s="1" t="str">
        <f t="shared" si="14"/>
        <v>person$docm_full_name</v>
      </c>
      <c r="K935" s="3" t="s">
        <v>44</v>
      </c>
      <c r="L935" s="3" t="s">
        <v>1798</v>
      </c>
      <c r="M935" t="s">
        <v>183</v>
      </c>
      <c r="O935">
        <v>1</v>
      </c>
      <c r="P935" t="s">
        <v>30</v>
      </c>
      <c r="Q935">
        <v>401</v>
      </c>
    </row>
    <row r="936" spans="2:17">
      <c r="B936" t="s">
        <v>184</v>
      </c>
      <c r="C936" t="s">
        <v>25</v>
      </c>
      <c r="D936" t="s">
        <v>26</v>
      </c>
      <c r="E936" t="s">
        <v>27</v>
      </c>
      <c r="H936" t="s">
        <v>185</v>
      </c>
      <c r="J936" s="1" t="str">
        <f t="shared" si="14"/>
        <v>person$docm_id_nr</v>
      </c>
      <c r="K936" s="3" t="s">
        <v>44</v>
      </c>
      <c r="L936" s="3" t="s">
        <v>1799</v>
      </c>
      <c r="M936" t="s">
        <v>186</v>
      </c>
      <c r="O936">
        <v>1</v>
      </c>
      <c r="P936" t="s">
        <v>30</v>
      </c>
      <c r="Q936">
        <v>401</v>
      </c>
    </row>
    <row r="937" spans="2:17">
      <c r="B937" t="s">
        <v>187</v>
      </c>
      <c r="C937" t="s">
        <v>25</v>
      </c>
      <c r="D937" t="s">
        <v>26</v>
      </c>
      <c r="E937" t="s">
        <v>27</v>
      </c>
      <c r="H937" t="s">
        <v>188</v>
      </c>
      <c r="J937" s="1" t="str">
        <f t="shared" si="14"/>
        <v>person$docm_text1</v>
      </c>
      <c r="K937" s="3" t="s">
        <v>44</v>
      </c>
      <c r="L937" s="3" t="s">
        <v>1800</v>
      </c>
      <c r="M937" t="s">
        <v>189</v>
      </c>
      <c r="O937">
        <v>1</v>
      </c>
      <c r="P937" t="s">
        <v>30</v>
      </c>
      <c r="Q937">
        <v>401</v>
      </c>
    </row>
    <row r="938" spans="2:17">
      <c r="B938" t="s">
        <v>190</v>
      </c>
      <c r="C938" t="s">
        <v>95</v>
      </c>
      <c r="D938" t="s">
        <v>96</v>
      </c>
      <c r="H938" t="s">
        <v>191</v>
      </c>
      <c r="J938" s="1" t="str">
        <f t="shared" si="14"/>
        <v>person$docm_type</v>
      </c>
      <c r="K938" s="3" t="s">
        <v>44</v>
      </c>
      <c r="L938" s="3" t="s">
        <v>1801</v>
      </c>
      <c r="M938" t="s">
        <v>192</v>
      </c>
      <c r="N938" t="s">
        <v>193</v>
      </c>
      <c r="O938">
        <v>1</v>
      </c>
      <c r="P938" t="s">
        <v>30</v>
      </c>
      <c r="Q938">
        <v>401</v>
      </c>
    </row>
    <row r="939" spans="2:17">
      <c r="B939" t="s">
        <v>194</v>
      </c>
      <c r="C939" t="s">
        <v>25</v>
      </c>
      <c r="D939" t="s">
        <v>26</v>
      </c>
      <c r="E939" t="s">
        <v>27</v>
      </c>
      <c r="H939" t="s">
        <v>195</v>
      </c>
      <c r="J939" s="1" t="str">
        <f t="shared" si="14"/>
        <v>person$docm_type_name</v>
      </c>
      <c r="K939" s="3" t="s">
        <v>44</v>
      </c>
      <c r="L939" s="3" t="s">
        <v>1802</v>
      </c>
      <c r="M939" t="s">
        <v>196</v>
      </c>
      <c r="O939">
        <v>1</v>
      </c>
      <c r="P939" t="s">
        <v>30</v>
      </c>
      <c r="Q939">
        <v>401</v>
      </c>
    </row>
    <row r="940" spans="2:17">
      <c r="B940" t="s">
        <v>197</v>
      </c>
      <c r="C940" t="s">
        <v>95</v>
      </c>
      <c r="D940" t="s">
        <v>96</v>
      </c>
      <c r="H940" t="s">
        <v>198</v>
      </c>
      <c r="J940" s="1" t="str">
        <f t="shared" si="14"/>
        <v>person$docm_accr_en_trl</v>
      </c>
      <c r="K940" s="3" t="s">
        <v>44</v>
      </c>
      <c r="L940" s="3" t="s">
        <v>1803</v>
      </c>
      <c r="M940" t="s">
        <v>199</v>
      </c>
      <c r="N940" t="s">
        <v>200</v>
      </c>
      <c r="O940">
        <v>1</v>
      </c>
      <c r="P940" t="s">
        <v>30</v>
      </c>
      <c r="Q940">
        <v>401</v>
      </c>
    </row>
    <row r="941" spans="2:17">
      <c r="B941" t="s">
        <v>201</v>
      </c>
      <c r="C941" t="s">
        <v>25</v>
      </c>
      <c r="D941" t="s">
        <v>26</v>
      </c>
      <c r="E941" t="s">
        <v>27</v>
      </c>
      <c r="H941" t="s">
        <v>202</v>
      </c>
      <c r="J941" s="1" t="str">
        <f t="shared" si="14"/>
        <v>person$docm_accr_en_trl_name</v>
      </c>
      <c r="K941" s="3" t="s">
        <v>44</v>
      </c>
      <c r="L941" s="3" t="s">
        <v>1804</v>
      </c>
      <c r="M941" t="s">
        <v>203</v>
      </c>
      <c r="O941">
        <v>1</v>
      </c>
      <c r="P941" t="s">
        <v>30</v>
      </c>
      <c r="Q941">
        <v>401</v>
      </c>
    </row>
    <row r="942" spans="2:17">
      <c r="B942" t="s">
        <v>204</v>
      </c>
      <c r="C942" t="s">
        <v>25</v>
      </c>
      <c r="D942" t="s">
        <v>26</v>
      </c>
      <c r="E942" t="s">
        <v>27</v>
      </c>
      <c r="H942" t="s">
        <v>205</v>
      </c>
      <c r="J942" s="1" t="str">
        <f t="shared" si="14"/>
        <v>person$docm_public_docm_type_text</v>
      </c>
      <c r="K942" s="3" t="s">
        <v>44</v>
      </c>
      <c r="L942" s="3" t="s">
        <v>1805</v>
      </c>
      <c r="M942" t="s">
        <v>206</v>
      </c>
      <c r="O942">
        <v>1</v>
      </c>
      <c r="P942" t="s">
        <v>30</v>
      </c>
      <c r="Q942">
        <v>401</v>
      </c>
    </row>
    <row r="943" spans="2:17">
      <c r="B943" t="s">
        <v>207</v>
      </c>
      <c r="C943" t="s">
        <v>95</v>
      </c>
      <c r="D943" t="s">
        <v>96</v>
      </c>
      <c r="H943" t="s">
        <v>208</v>
      </c>
      <c r="J943" s="1" t="str">
        <f t="shared" si="14"/>
        <v>person$docm_state</v>
      </c>
      <c r="K943" s="3" t="s">
        <v>44</v>
      </c>
      <c r="L943" s="3" t="s">
        <v>1806</v>
      </c>
      <c r="M943" t="s">
        <v>209</v>
      </c>
      <c r="N943" t="s">
        <v>210</v>
      </c>
      <c r="O943">
        <v>1</v>
      </c>
      <c r="P943" t="s">
        <v>30</v>
      </c>
      <c r="Q943">
        <v>401</v>
      </c>
    </row>
    <row r="944" spans="2:17">
      <c r="B944" t="s">
        <v>211</v>
      </c>
      <c r="C944" t="s">
        <v>25</v>
      </c>
      <c r="D944" t="s">
        <v>26</v>
      </c>
      <c r="E944" t="s">
        <v>27</v>
      </c>
      <c r="H944" t="s">
        <v>212</v>
      </c>
      <c r="J944" s="1" t="str">
        <f t="shared" si="14"/>
        <v>person$docm_state_name</v>
      </c>
      <c r="K944" s="3" t="s">
        <v>44</v>
      </c>
      <c r="L944" s="3" t="s">
        <v>1807</v>
      </c>
      <c r="M944" t="s">
        <v>213</v>
      </c>
      <c r="N944" t="s">
        <v>210</v>
      </c>
      <c r="O944">
        <v>1</v>
      </c>
      <c r="P944" t="s">
        <v>30</v>
      </c>
      <c r="Q944">
        <v>401</v>
      </c>
    </row>
    <row r="945" spans="2:17">
      <c r="B945" t="s">
        <v>214</v>
      </c>
      <c r="C945" t="s">
        <v>0</v>
      </c>
      <c r="D945" t="s">
        <v>19</v>
      </c>
      <c r="E945" t="s">
        <v>20</v>
      </c>
      <c r="H945" t="s">
        <v>215</v>
      </c>
      <c r="J945" s="1" t="str">
        <f t="shared" si="14"/>
        <v>person$docm_country</v>
      </c>
      <c r="K945" s="3" t="s">
        <v>44</v>
      </c>
      <c r="L945" s="3" t="s">
        <v>1808</v>
      </c>
      <c r="M945" t="s">
        <v>216</v>
      </c>
      <c r="N945" t="s">
        <v>155</v>
      </c>
      <c r="O945">
        <v>1</v>
      </c>
      <c r="P945" t="s">
        <v>30</v>
      </c>
      <c r="Q945">
        <v>401</v>
      </c>
    </row>
    <row r="946" spans="2:17">
      <c r="B946" t="s">
        <v>217</v>
      </c>
      <c r="C946" t="s">
        <v>0</v>
      </c>
      <c r="D946" t="s">
        <v>19</v>
      </c>
      <c r="E946" t="s">
        <v>20</v>
      </c>
      <c r="H946" t="s">
        <v>218</v>
      </c>
      <c r="J946" s="1" t="str">
        <f t="shared" si="14"/>
        <v>person$docm_country_name</v>
      </c>
      <c r="K946" s="3" t="s">
        <v>44</v>
      </c>
      <c r="L946" s="3" t="s">
        <v>1809</v>
      </c>
      <c r="M946" t="s">
        <v>219</v>
      </c>
      <c r="N946" t="s">
        <v>155</v>
      </c>
      <c r="O946">
        <v>1</v>
      </c>
      <c r="P946" t="s">
        <v>30</v>
      </c>
      <c r="Q946">
        <v>401</v>
      </c>
    </row>
    <row r="947" spans="2:17">
      <c r="B947" t="s">
        <v>220</v>
      </c>
      <c r="C947" t="s">
        <v>25</v>
      </c>
      <c r="D947" t="s">
        <v>26</v>
      </c>
      <c r="E947" t="s">
        <v>27</v>
      </c>
      <c r="H947" t="s">
        <v>221</v>
      </c>
      <c r="J947" s="1" t="str">
        <f t="shared" si="14"/>
        <v>person$docm_user</v>
      </c>
      <c r="K947" s="3" t="s">
        <v>44</v>
      </c>
      <c r="L947" s="3" t="s">
        <v>1810</v>
      </c>
      <c r="M947" t="s">
        <v>222</v>
      </c>
      <c r="O947">
        <v>1</v>
      </c>
      <c r="P947" t="s">
        <v>30</v>
      </c>
      <c r="Q947">
        <v>401</v>
      </c>
    </row>
    <row r="948" spans="2:17">
      <c r="B948" t="s">
        <v>223</v>
      </c>
      <c r="C948" t="s">
        <v>32</v>
      </c>
      <c r="D948" t="s">
        <v>33</v>
      </c>
      <c r="E948" t="s">
        <v>34</v>
      </c>
      <c r="H948" t="s">
        <v>224</v>
      </c>
      <c r="J948" s="1" t="str">
        <f t="shared" si="14"/>
        <v>person$docm_sign_date</v>
      </c>
      <c r="K948" s="3" t="s">
        <v>44</v>
      </c>
      <c r="L948" s="3" t="s">
        <v>1811</v>
      </c>
      <c r="M948" t="s">
        <v>225</v>
      </c>
      <c r="O948">
        <v>1</v>
      </c>
      <c r="P948" t="s">
        <v>23</v>
      </c>
      <c r="Q948">
        <v>401</v>
      </c>
    </row>
    <row r="949" spans="2:17">
      <c r="B949" t="s">
        <v>226</v>
      </c>
      <c r="C949" t="s">
        <v>0</v>
      </c>
      <c r="D949" t="s">
        <v>19</v>
      </c>
      <c r="E949" t="s">
        <v>20</v>
      </c>
      <c r="H949" t="s">
        <v>227</v>
      </c>
      <c r="I949" t="s">
        <v>228</v>
      </c>
      <c r="J949" s="1" t="str">
        <f t="shared" si="14"/>
        <v>person$addr</v>
      </c>
      <c r="K949" s="3" t="s">
        <v>44</v>
      </c>
      <c r="L949" s="3" t="s">
        <v>230</v>
      </c>
      <c r="M949" t="s">
        <v>229</v>
      </c>
      <c r="N949" t="s">
        <v>230</v>
      </c>
      <c r="O949" t="s">
        <v>51</v>
      </c>
      <c r="P949" t="s">
        <v>30</v>
      </c>
    </row>
    <row r="950" spans="2:17">
      <c r="B950" t="s">
        <v>231</v>
      </c>
      <c r="C950" t="s">
        <v>95</v>
      </c>
      <c r="D950" t="s">
        <v>96</v>
      </c>
      <c r="H950" t="s">
        <v>232</v>
      </c>
      <c r="J950" s="1" t="str">
        <f t="shared" si="14"/>
        <v>person$au_tax_person_relv</v>
      </c>
      <c r="K950" s="3" t="s">
        <v>44</v>
      </c>
      <c r="L950" s="3" t="s">
        <v>1812</v>
      </c>
      <c r="M950" t="s">
        <v>233</v>
      </c>
      <c r="N950" t="s">
        <v>234</v>
      </c>
      <c r="O950">
        <v>1</v>
      </c>
      <c r="P950" t="s">
        <v>30</v>
      </c>
    </row>
    <row r="951" spans="2:17">
      <c r="B951" t="s">
        <v>235</v>
      </c>
      <c r="C951" t="s">
        <v>25</v>
      </c>
      <c r="D951" t="s">
        <v>26</v>
      </c>
      <c r="E951" t="s">
        <v>27</v>
      </c>
      <c r="H951" t="s">
        <v>236</v>
      </c>
      <c r="J951" s="1" t="str">
        <f t="shared" si="14"/>
        <v>person$au_tax_person_relv_name</v>
      </c>
      <c r="K951" s="3" t="s">
        <v>44</v>
      </c>
      <c r="L951" s="3" t="s">
        <v>1813</v>
      </c>
      <c r="M951" t="s">
        <v>237</v>
      </c>
      <c r="O951">
        <v>1</v>
      </c>
      <c r="P951" t="s">
        <v>30</v>
      </c>
    </row>
    <row r="952" spans="2:17">
      <c r="B952" t="s">
        <v>238</v>
      </c>
      <c r="C952" t="s">
        <v>0</v>
      </c>
      <c r="D952" t="s">
        <v>19</v>
      </c>
      <c r="E952" t="s">
        <v>20</v>
      </c>
      <c r="H952" t="s">
        <v>239</v>
      </c>
      <c r="J952" s="1" t="str">
        <f t="shared" si="14"/>
        <v>person$tax_addr_1</v>
      </c>
      <c r="K952" s="3" t="s">
        <v>44</v>
      </c>
      <c r="L952" s="3" t="s">
        <v>1814</v>
      </c>
      <c r="M952" t="s">
        <v>240</v>
      </c>
      <c r="N952" t="s">
        <v>230</v>
      </c>
      <c r="O952">
        <v>1</v>
      </c>
      <c r="P952" t="s">
        <v>30</v>
      </c>
    </row>
    <row r="953" spans="2:17">
      <c r="B953" t="s">
        <v>241</v>
      </c>
      <c r="C953" t="s">
        <v>25</v>
      </c>
      <c r="D953" t="s">
        <v>26</v>
      </c>
      <c r="E953" t="s">
        <v>27</v>
      </c>
      <c r="H953" t="s">
        <v>242</v>
      </c>
      <c r="I953" t="s">
        <v>243</v>
      </c>
      <c r="J953" s="1" t="str">
        <f t="shared" si="14"/>
        <v>person$tax_addr_1_name</v>
      </c>
      <c r="K953" s="3" t="s">
        <v>44</v>
      </c>
      <c r="L953" s="3" t="s">
        <v>1815</v>
      </c>
      <c r="M953" t="s">
        <v>244</v>
      </c>
      <c r="O953">
        <v>1</v>
      </c>
      <c r="P953" t="s">
        <v>30</v>
      </c>
    </row>
    <row r="954" spans="2:17">
      <c r="B954" t="s">
        <v>245</v>
      </c>
      <c r="C954" t="s">
        <v>0</v>
      </c>
      <c r="D954" t="s">
        <v>19</v>
      </c>
      <c r="E954" t="s">
        <v>20</v>
      </c>
      <c r="H954" t="s">
        <v>246</v>
      </c>
      <c r="J954" s="1" t="str">
        <f t="shared" si="14"/>
        <v>person$tax_addr_2</v>
      </c>
      <c r="K954" s="3" t="s">
        <v>44</v>
      </c>
      <c r="L954" s="3" t="s">
        <v>1816</v>
      </c>
      <c r="M954" t="s">
        <v>247</v>
      </c>
      <c r="N954" t="s">
        <v>230</v>
      </c>
      <c r="O954">
        <v>1</v>
      </c>
      <c r="P954" t="s">
        <v>30</v>
      </c>
    </row>
    <row r="955" spans="2:17">
      <c r="B955" t="s">
        <v>248</v>
      </c>
      <c r="C955" t="s">
        <v>25</v>
      </c>
      <c r="D955" t="s">
        <v>26</v>
      </c>
      <c r="E955" t="s">
        <v>27</v>
      </c>
      <c r="H955" t="s">
        <v>249</v>
      </c>
      <c r="I955" t="s">
        <v>243</v>
      </c>
      <c r="J955" s="1" t="str">
        <f t="shared" si="14"/>
        <v>person$tax_addr_2_name</v>
      </c>
      <c r="K955" s="3" t="s">
        <v>44</v>
      </c>
      <c r="L955" s="3" t="s">
        <v>1817</v>
      </c>
      <c r="M955" t="s">
        <v>250</v>
      </c>
      <c r="O955">
        <v>1</v>
      </c>
      <c r="P955" t="s">
        <v>30</v>
      </c>
    </row>
    <row r="956" spans="2:17">
      <c r="B956" t="s">
        <v>94</v>
      </c>
      <c r="C956" t="s">
        <v>95</v>
      </c>
      <c r="D956" t="s">
        <v>96</v>
      </c>
      <c r="F956" t="s">
        <v>94</v>
      </c>
      <c r="G956">
        <v>150</v>
      </c>
      <c r="H956" t="s">
        <v>97</v>
      </c>
      <c r="J956" s="1" t="str">
        <f t="shared" si="14"/>
        <v>person$person_type</v>
      </c>
      <c r="K956" s="3" t="s">
        <v>44</v>
      </c>
      <c r="L956" s="3" t="s">
        <v>1773</v>
      </c>
      <c r="M956" t="s">
        <v>98</v>
      </c>
      <c r="N956" t="s">
        <v>99</v>
      </c>
      <c r="O956">
        <v>1</v>
      </c>
      <c r="P956" t="s">
        <v>23</v>
      </c>
    </row>
    <row r="957" spans="2:17">
      <c r="B957" t="s">
        <v>100</v>
      </c>
      <c r="C957" t="s">
        <v>95</v>
      </c>
      <c r="D957" t="s">
        <v>96</v>
      </c>
      <c r="F957" t="s">
        <v>100</v>
      </c>
      <c r="G957" t="s">
        <v>425</v>
      </c>
      <c r="H957" t="s">
        <v>101</v>
      </c>
      <c r="J957" s="1" t="str">
        <f t="shared" si="14"/>
        <v>person$person_type_name</v>
      </c>
      <c r="K957" s="3" t="s">
        <v>44</v>
      </c>
      <c r="L957" s="3" t="s">
        <v>1774</v>
      </c>
      <c r="M957" t="s">
        <v>102</v>
      </c>
      <c r="N957" t="s">
        <v>99</v>
      </c>
      <c r="O957">
        <v>1</v>
      </c>
      <c r="P957" t="s">
        <v>30</v>
      </c>
    </row>
    <row r="958" spans="2:17">
      <c r="B958" t="s">
        <v>79</v>
      </c>
      <c r="C958" t="s">
        <v>80</v>
      </c>
      <c r="D958" t="s">
        <v>81</v>
      </c>
      <c r="E958" t="s">
        <v>82</v>
      </c>
      <c r="F958" t="s">
        <v>79</v>
      </c>
      <c r="G958" t="s">
        <v>30</v>
      </c>
      <c r="H958" t="s">
        <v>83</v>
      </c>
      <c r="I958" t="s">
        <v>84</v>
      </c>
      <c r="J958" s="1" t="str">
        <f t="shared" si="14"/>
        <v>person$full_name_a</v>
      </c>
      <c r="K958" s="3" t="s">
        <v>44</v>
      </c>
      <c r="L958" s="3" t="s">
        <v>1770</v>
      </c>
      <c r="M958" t="s">
        <v>85</v>
      </c>
      <c r="O958">
        <v>1</v>
      </c>
      <c r="P958" t="s">
        <v>23</v>
      </c>
    </row>
    <row r="959" spans="2:17">
      <c r="B959" t="s">
        <v>302</v>
      </c>
      <c r="C959" t="s">
        <v>0</v>
      </c>
      <c r="D959" t="s">
        <v>19</v>
      </c>
      <c r="E959" t="s">
        <v>20</v>
      </c>
      <c r="H959" t="s">
        <v>53</v>
      </c>
      <c r="J959" s="1" t="str">
        <f t="shared" si="14"/>
        <v>person_oe$oe</v>
      </c>
      <c r="K959" s="3" t="s">
        <v>297</v>
      </c>
      <c r="L959" s="3" t="s">
        <v>425</v>
      </c>
      <c r="M959" t="s">
        <v>303</v>
      </c>
      <c r="N959" t="s">
        <v>44</v>
      </c>
      <c r="O959">
        <v>1</v>
      </c>
      <c r="P959" t="s">
        <v>23</v>
      </c>
    </row>
    <row r="960" spans="2:17">
      <c r="B960" t="s">
        <v>304</v>
      </c>
      <c r="C960" t="s">
        <v>25</v>
      </c>
      <c r="D960" t="s">
        <v>26</v>
      </c>
      <c r="E960" t="s">
        <v>27</v>
      </c>
      <c r="H960" t="s">
        <v>305</v>
      </c>
      <c r="J960" s="1" t="str">
        <f t="shared" si="14"/>
        <v>person_oe$oe_name</v>
      </c>
      <c r="K960" s="3" t="s">
        <v>297</v>
      </c>
      <c r="L960" s="3" t="s">
        <v>1832</v>
      </c>
      <c r="M960" t="s">
        <v>306</v>
      </c>
      <c r="O960">
        <v>1</v>
      </c>
      <c r="P960" t="s">
        <v>30</v>
      </c>
    </row>
    <row r="961" spans="2:16">
      <c r="B961" t="s">
        <v>307</v>
      </c>
      <c r="C961" t="s">
        <v>25</v>
      </c>
      <c r="D961" t="s">
        <v>26</v>
      </c>
      <c r="E961" t="s">
        <v>27</v>
      </c>
      <c r="H961" t="s">
        <v>308</v>
      </c>
      <c r="J961" s="1" t="str">
        <f t="shared" si="14"/>
        <v>person_oe$oe_key</v>
      </c>
      <c r="K961" s="3" t="s">
        <v>297</v>
      </c>
      <c r="L961" s="3" t="s">
        <v>1833</v>
      </c>
      <c r="M961" t="s">
        <v>309</v>
      </c>
      <c r="O961">
        <v>1</v>
      </c>
      <c r="P961" t="s">
        <v>30</v>
      </c>
    </row>
    <row r="962" spans="2:16">
      <c r="B962" t="s">
        <v>310</v>
      </c>
      <c r="C962" t="s">
        <v>25</v>
      </c>
      <c r="D962" t="s">
        <v>26</v>
      </c>
      <c r="E962" t="s">
        <v>27</v>
      </c>
      <c r="H962" t="s">
        <v>311</v>
      </c>
      <c r="J962" s="1" t="str">
        <f t="shared" si="14"/>
        <v>person_oe$oe_ebi_key</v>
      </c>
      <c r="K962" s="3" t="s">
        <v>297</v>
      </c>
      <c r="L962" s="3" t="s">
        <v>1834</v>
      </c>
      <c r="M962" t="s">
        <v>312</v>
      </c>
      <c r="O962">
        <v>1</v>
      </c>
      <c r="P962" t="s">
        <v>30</v>
      </c>
    </row>
    <row r="963" spans="2:16">
      <c r="B963" t="s">
        <v>313</v>
      </c>
      <c r="C963" t="s">
        <v>0</v>
      </c>
      <c r="D963" t="s">
        <v>19</v>
      </c>
      <c r="E963" t="s">
        <v>20</v>
      </c>
      <c r="H963" t="s">
        <v>314</v>
      </c>
      <c r="J963" s="1" t="str">
        <f t="shared" ref="J963:J1026" si="15">IF(K963&lt;&gt;"",CONCATENATE(K963,"$",L963),"")</f>
        <v>person_oe$oe_parent</v>
      </c>
      <c r="K963" s="3" t="s">
        <v>297</v>
      </c>
      <c r="L963" s="3" t="s">
        <v>1835</v>
      </c>
      <c r="M963" t="s">
        <v>315</v>
      </c>
      <c r="N963" t="s">
        <v>297</v>
      </c>
      <c r="O963">
        <v>1</v>
      </c>
      <c r="P963" t="s">
        <v>23</v>
      </c>
    </row>
    <row r="964" spans="2:16">
      <c r="B964" t="s">
        <v>316</v>
      </c>
      <c r="C964" t="s">
        <v>25</v>
      </c>
      <c r="D964" t="s">
        <v>26</v>
      </c>
      <c r="E964" t="s">
        <v>27</v>
      </c>
      <c r="H964" t="s">
        <v>317</v>
      </c>
      <c r="J964" s="1" t="str">
        <f t="shared" si="15"/>
        <v>person_oe$oe_parent_key</v>
      </c>
      <c r="K964" s="3" t="s">
        <v>297</v>
      </c>
      <c r="L964" s="3" t="s">
        <v>1836</v>
      </c>
      <c r="M964" t="s">
        <v>318</v>
      </c>
      <c r="O964">
        <v>1</v>
      </c>
      <c r="P964" t="s">
        <v>30</v>
      </c>
    </row>
    <row r="965" spans="2:16">
      <c r="B965" t="s">
        <v>319</v>
      </c>
      <c r="C965" t="s">
        <v>25</v>
      </c>
      <c r="D965" t="s">
        <v>26</v>
      </c>
      <c r="E965" t="s">
        <v>27</v>
      </c>
      <c r="H965" t="s">
        <v>320</v>
      </c>
      <c r="J965" s="1" t="str">
        <f t="shared" si="15"/>
        <v>person_oe$oe_parent_ebi_key</v>
      </c>
      <c r="K965" s="3" t="s">
        <v>297</v>
      </c>
      <c r="L965" s="3" t="s">
        <v>1837</v>
      </c>
      <c r="M965" t="s">
        <v>321</v>
      </c>
      <c r="O965">
        <v>1</v>
      </c>
      <c r="P965" t="s">
        <v>30</v>
      </c>
    </row>
    <row r="966" spans="2:16">
      <c r="B966" t="s">
        <v>322</v>
      </c>
      <c r="C966" t="s">
        <v>56</v>
      </c>
      <c r="D966" t="s">
        <v>57</v>
      </c>
      <c r="E966" t="s">
        <v>58</v>
      </c>
      <c r="H966" t="s">
        <v>323</v>
      </c>
      <c r="J966" s="1" t="str">
        <f t="shared" si="15"/>
        <v>person_oe$oe_type</v>
      </c>
      <c r="K966" s="3" t="s">
        <v>297</v>
      </c>
      <c r="L966" s="3" t="s">
        <v>1838</v>
      </c>
      <c r="M966" t="s">
        <v>324</v>
      </c>
      <c r="O966">
        <v>1</v>
      </c>
      <c r="P966" t="s">
        <v>23</v>
      </c>
    </row>
    <row r="967" spans="2:16">
      <c r="B967" t="s">
        <v>325</v>
      </c>
      <c r="C967" t="s">
        <v>25</v>
      </c>
      <c r="D967" t="s">
        <v>26</v>
      </c>
      <c r="E967" t="s">
        <v>27</v>
      </c>
      <c r="H967" t="s">
        <v>326</v>
      </c>
      <c r="J967" s="1" t="str">
        <f t="shared" si="15"/>
        <v>person_oe$oe_type_name</v>
      </c>
      <c r="K967" s="3" t="s">
        <v>297</v>
      </c>
      <c r="L967" s="3" t="s">
        <v>1839</v>
      </c>
      <c r="M967" t="s">
        <v>327</v>
      </c>
      <c r="O967">
        <v>1</v>
      </c>
      <c r="P967" t="s">
        <v>30</v>
      </c>
    </row>
    <row r="968" spans="2:16">
      <c r="B968" t="s">
        <v>328</v>
      </c>
      <c r="C968" t="s">
        <v>25</v>
      </c>
      <c r="D968" t="s">
        <v>26</v>
      </c>
      <c r="E968" t="s">
        <v>27</v>
      </c>
      <c r="H968" t="s">
        <v>87</v>
      </c>
      <c r="J968" s="1" t="str">
        <f t="shared" si="15"/>
        <v>person_oe$oe_gcm</v>
      </c>
      <c r="K968" s="3" t="s">
        <v>297</v>
      </c>
      <c r="L968" s="3" t="s">
        <v>1840</v>
      </c>
      <c r="M968" t="s">
        <v>329</v>
      </c>
      <c r="N968" t="s">
        <v>88</v>
      </c>
      <c r="O968">
        <v>1</v>
      </c>
      <c r="P968" t="s">
        <v>30</v>
      </c>
    </row>
    <row r="969" spans="2:16">
      <c r="B969" t="s">
        <v>330</v>
      </c>
      <c r="C969" t="s">
        <v>32</v>
      </c>
      <c r="D969" t="s">
        <v>33</v>
      </c>
      <c r="E969" t="s">
        <v>34</v>
      </c>
      <c r="H969" t="s">
        <v>331</v>
      </c>
      <c r="J969" s="1" t="str">
        <f t="shared" si="15"/>
        <v>person_oe$oe_open_date</v>
      </c>
      <c r="K969" s="3" t="s">
        <v>297</v>
      </c>
      <c r="L969" s="3" t="s">
        <v>1841</v>
      </c>
      <c r="M969" t="s">
        <v>332</v>
      </c>
      <c r="N969" t="s">
        <v>333</v>
      </c>
      <c r="O969">
        <v>1</v>
      </c>
      <c r="P969" t="s">
        <v>30</v>
      </c>
    </row>
    <row r="970" spans="2:16">
      <c r="B970" t="s">
        <v>334</v>
      </c>
      <c r="C970" t="s">
        <v>56</v>
      </c>
      <c r="D970" t="s">
        <v>57</v>
      </c>
      <c r="E970" t="s">
        <v>58</v>
      </c>
      <c r="H970" t="s">
        <v>335</v>
      </c>
      <c r="J970" s="1" t="str">
        <f t="shared" si="15"/>
        <v>person_oe$intm_entity_type</v>
      </c>
      <c r="K970" s="3" t="s">
        <v>297</v>
      </c>
      <c r="L970" s="3" t="s">
        <v>1842</v>
      </c>
      <c r="M970" t="s">
        <v>336</v>
      </c>
      <c r="O970">
        <v>1</v>
      </c>
      <c r="P970" t="s">
        <v>30</v>
      </c>
    </row>
    <row r="971" spans="2:16">
      <c r="B971" t="s">
        <v>337</v>
      </c>
      <c r="C971" t="s">
        <v>56</v>
      </c>
      <c r="D971" t="s">
        <v>57</v>
      </c>
      <c r="E971" t="s">
        <v>58</v>
      </c>
      <c r="H971" t="s">
        <v>338</v>
      </c>
      <c r="J971" s="1" t="str">
        <f t="shared" si="15"/>
        <v>person_oe$intm_entity_type_name</v>
      </c>
      <c r="K971" s="3" t="s">
        <v>297</v>
      </c>
      <c r="L971" s="3" t="s">
        <v>1843</v>
      </c>
      <c r="M971" t="s">
        <v>339</v>
      </c>
      <c r="O971">
        <v>1</v>
      </c>
      <c r="P971" t="s">
        <v>30</v>
      </c>
    </row>
    <row r="972" spans="2:16">
      <c r="B972" t="s">
        <v>340</v>
      </c>
      <c r="C972" t="s">
        <v>95</v>
      </c>
      <c r="D972" t="s">
        <v>96</v>
      </c>
      <c r="H972" t="s">
        <v>341</v>
      </c>
      <c r="J972" s="1" t="str">
        <f t="shared" si="15"/>
        <v>person_oe$oe_status</v>
      </c>
      <c r="K972" s="3" t="s">
        <v>297</v>
      </c>
      <c r="L972" s="3" t="s">
        <v>1844</v>
      </c>
      <c r="M972" t="s">
        <v>342</v>
      </c>
      <c r="N972" t="s">
        <v>343</v>
      </c>
      <c r="O972">
        <v>1</v>
      </c>
      <c r="P972" t="s">
        <v>30</v>
      </c>
    </row>
    <row r="973" spans="2:16">
      <c r="B973" t="s">
        <v>344</v>
      </c>
      <c r="C973" t="s">
        <v>25</v>
      </c>
      <c r="D973" t="s">
        <v>26</v>
      </c>
      <c r="E973" t="s">
        <v>27</v>
      </c>
      <c r="H973" t="s">
        <v>345</v>
      </c>
      <c r="J973" s="1" t="str">
        <f t="shared" si="15"/>
        <v>person_oe$oe_status_name</v>
      </c>
      <c r="K973" s="3" t="s">
        <v>297</v>
      </c>
      <c r="L973" s="3" t="s">
        <v>1845</v>
      </c>
      <c r="M973" t="s">
        <v>346</v>
      </c>
      <c r="O973">
        <v>1</v>
      </c>
      <c r="P973" t="s">
        <v>30</v>
      </c>
    </row>
    <row r="974" spans="2:16">
      <c r="B974" t="s">
        <v>347</v>
      </c>
      <c r="C974" t="s">
        <v>56</v>
      </c>
      <c r="D974" t="s">
        <v>57</v>
      </c>
      <c r="E974" t="s">
        <v>58</v>
      </c>
      <c r="H974" t="s">
        <v>348</v>
      </c>
      <c r="J974" s="1" t="str">
        <f t="shared" si="15"/>
        <v>person_oe$prty_chan</v>
      </c>
      <c r="K974" s="3" t="s">
        <v>297</v>
      </c>
      <c r="L974" s="3" t="s">
        <v>1846</v>
      </c>
      <c r="M974" t="s">
        <v>349</v>
      </c>
      <c r="O974">
        <v>1</v>
      </c>
      <c r="P974" t="s">
        <v>30</v>
      </c>
    </row>
    <row r="975" spans="2:16">
      <c r="B975" t="s">
        <v>350</v>
      </c>
      <c r="C975" t="s">
        <v>25</v>
      </c>
      <c r="D975" t="s">
        <v>26</v>
      </c>
      <c r="E975" t="s">
        <v>27</v>
      </c>
      <c r="H975" t="s">
        <v>351</v>
      </c>
      <c r="J975" s="1" t="str">
        <f t="shared" si="15"/>
        <v>person_oe$prty_chan_name</v>
      </c>
      <c r="K975" s="3" t="s">
        <v>297</v>
      </c>
      <c r="L975" s="3" t="s">
        <v>1847</v>
      </c>
      <c r="M975" t="s">
        <v>352</v>
      </c>
      <c r="O975">
        <v>1</v>
      </c>
      <c r="P975" t="s">
        <v>30</v>
      </c>
    </row>
    <row r="976" spans="2:16">
      <c r="B976" t="s">
        <v>353</v>
      </c>
      <c r="C976" t="s">
        <v>56</v>
      </c>
      <c r="D976" t="s">
        <v>57</v>
      </c>
      <c r="E976" t="s">
        <v>58</v>
      </c>
      <c r="H976" t="s">
        <v>354</v>
      </c>
      <c r="J976" s="1" t="str">
        <f t="shared" si="15"/>
        <v>person_oe$distr_channel</v>
      </c>
      <c r="K976" s="3" t="s">
        <v>297</v>
      </c>
      <c r="L976" s="3" t="s">
        <v>1848</v>
      </c>
      <c r="M976" t="s">
        <v>355</v>
      </c>
      <c r="O976">
        <v>1</v>
      </c>
      <c r="P976" t="s">
        <v>30</v>
      </c>
    </row>
    <row r="977" spans="2:16">
      <c r="B977" t="s">
        <v>356</v>
      </c>
      <c r="C977" t="s">
        <v>25</v>
      </c>
      <c r="D977" t="s">
        <v>26</v>
      </c>
      <c r="E977" t="s">
        <v>27</v>
      </c>
      <c r="H977" t="s">
        <v>357</v>
      </c>
      <c r="J977" s="1" t="str">
        <f t="shared" si="15"/>
        <v>person_oe$distr_channel_name</v>
      </c>
      <c r="K977" s="3" t="s">
        <v>297</v>
      </c>
      <c r="L977" s="3" t="s">
        <v>1849</v>
      </c>
      <c r="M977" t="s">
        <v>358</v>
      </c>
      <c r="O977">
        <v>1</v>
      </c>
      <c r="P977" t="s">
        <v>30</v>
      </c>
    </row>
    <row r="978" spans="2:16">
      <c r="B978" t="s">
        <v>359</v>
      </c>
      <c r="C978" t="s">
        <v>25</v>
      </c>
      <c r="D978" t="s">
        <v>26</v>
      </c>
      <c r="E978" t="s">
        <v>27</v>
      </c>
      <c r="H978" t="s">
        <v>360</v>
      </c>
      <c r="J978" s="1" t="str">
        <f t="shared" si="15"/>
        <v>person_oe$plnr</v>
      </c>
      <c r="K978" s="3" t="s">
        <v>297</v>
      </c>
      <c r="L978" s="3" t="s">
        <v>1850</v>
      </c>
      <c r="M978" t="s">
        <v>361</v>
      </c>
      <c r="O978">
        <v>1</v>
      </c>
      <c r="P978" t="s">
        <v>30</v>
      </c>
    </row>
    <row r="979" spans="2:16">
      <c r="B979" t="s">
        <v>362</v>
      </c>
      <c r="C979" t="s">
        <v>25</v>
      </c>
      <c r="D979" t="s">
        <v>26</v>
      </c>
      <c r="E979" t="s">
        <v>27</v>
      </c>
      <c r="H979" t="s">
        <v>363</v>
      </c>
      <c r="I979" t="s">
        <v>362</v>
      </c>
      <c r="J979" s="1" t="str">
        <f t="shared" si="15"/>
        <v>person_oe$woup</v>
      </c>
      <c r="K979" s="3" t="s">
        <v>297</v>
      </c>
      <c r="L979" s="3" t="s">
        <v>1851</v>
      </c>
      <c r="M979" t="s">
        <v>362</v>
      </c>
      <c r="O979">
        <v>1</v>
      </c>
      <c r="P979" t="s">
        <v>30</v>
      </c>
    </row>
    <row r="980" spans="2:16">
      <c r="B980" t="s">
        <v>364</v>
      </c>
      <c r="C980" t="s">
        <v>25</v>
      </c>
      <c r="D980" t="s">
        <v>26</v>
      </c>
      <c r="E980" t="s">
        <v>27</v>
      </c>
      <c r="H980" t="s">
        <v>365</v>
      </c>
      <c r="I980" t="s">
        <v>364</v>
      </c>
      <c r="J980" s="1" t="str">
        <f t="shared" si="15"/>
        <v>person_oe$salary</v>
      </c>
      <c r="K980" s="3" t="s">
        <v>297</v>
      </c>
      <c r="L980" s="3" t="s">
        <v>1852</v>
      </c>
      <c r="M980" t="s">
        <v>366</v>
      </c>
      <c r="O980">
        <v>1</v>
      </c>
      <c r="P980" t="s">
        <v>30</v>
      </c>
    </row>
    <row r="981" spans="2:16">
      <c r="B981" t="s">
        <v>367</v>
      </c>
      <c r="C981" t="s">
        <v>56</v>
      </c>
      <c r="D981" t="s">
        <v>57</v>
      </c>
      <c r="E981" t="s">
        <v>58</v>
      </c>
      <c r="H981" t="s">
        <v>368</v>
      </c>
      <c r="J981" s="1" t="str">
        <f t="shared" si="15"/>
        <v>person_oe$is_pay_oe</v>
      </c>
      <c r="K981" s="3" t="s">
        <v>297</v>
      </c>
      <c r="L981" s="3" t="s">
        <v>1853</v>
      </c>
      <c r="M981" t="s">
        <v>369</v>
      </c>
      <c r="O981">
        <v>1</v>
      </c>
      <c r="P981" t="s">
        <v>30</v>
      </c>
    </row>
    <row r="982" spans="2:16">
      <c r="B982" t="s">
        <v>370</v>
      </c>
      <c r="C982" t="s">
        <v>25</v>
      </c>
      <c r="D982" t="s">
        <v>26</v>
      </c>
      <c r="E982" t="s">
        <v>27</v>
      </c>
      <c r="H982" t="s">
        <v>371</v>
      </c>
      <c r="J982" s="1" t="str">
        <f t="shared" si="15"/>
        <v>person_oe$is_pay_oe_name</v>
      </c>
      <c r="K982" s="3" t="s">
        <v>297</v>
      </c>
      <c r="L982" s="3" t="s">
        <v>1854</v>
      </c>
      <c r="M982" t="s">
        <v>372</v>
      </c>
      <c r="O982">
        <v>1</v>
      </c>
      <c r="P982" t="s">
        <v>30</v>
      </c>
    </row>
    <row r="983" spans="2:16">
      <c r="B983" t="s">
        <v>373</v>
      </c>
      <c r="C983" t="s">
        <v>56</v>
      </c>
      <c r="D983" t="s">
        <v>57</v>
      </c>
      <c r="E983" t="s">
        <v>58</v>
      </c>
      <c r="H983" t="s">
        <v>374</v>
      </c>
      <c r="J983" s="1" t="str">
        <f t="shared" si="15"/>
        <v>person_oe$is_silo</v>
      </c>
      <c r="K983" s="3" t="s">
        <v>297</v>
      </c>
      <c r="L983" s="3" t="s">
        <v>1855</v>
      </c>
      <c r="M983" t="s">
        <v>375</v>
      </c>
      <c r="O983">
        <v>1</v>
      </c>
      <c r="P983" t="s">
        <v>30</v>
      </c>
    </row>
    <row r="984" spans="2:16">
      <c r="B984" t="s">
        <v>376</v>
      </c>
      <c r="C984" t="s">
        <v>25</v>
      </c>
      <c r="D984" t="s">
        <v>26</v>
      </c>
      <c r="E984" t="s">
        <v>27</v>
      </c>
      <c r="H984" t="s">
        <v>377</v>
      </c>
      <c r="J984" s="1" t="str">
        <f t="shared" si="15"/>
        <v>person_oe$is_silo_name</v>
      </c>
      <c r="K984" s="3" t="s">
        <v>297</v>
      </c>
      <c r="L984" s="3" t="s">
        <v>1856</v>
      </c>
      <c r="M984" t="s">
        <v>378</v>
      </c>
      <c r="O984">
        <v>1</v>
      </c>
      <c r="P984" t="s">
        <v>30</v>
      </c>
    </row>
    <row r="985" spans="2:16">
      <c r="B985" t="s">
        <v>379</v>
      </c>
      <c r="C985" t="s">
        <v>56</v>
      </c>
      <c r="D985" t="s">
        <v>57</v>
      </c>
      <c r="E985" t="s">
        <v>58</v>
      </c>
      <c r="H985" t="s">
        <v>380</v>
      </c>
      <c r="J985" s="1" t="str">
        <f t="shared" si="15"/>
        <v>person_oe$is_pay_anyone_alw</v>
      </c>
      <c r="K985" s="3" t="s">
        <v>297</v>
      </c>
      <c r="L985" s="3" t="s">
        <v>1857</v>
      </c>
      <c r="M985" t="s">
        <v>381</v>
      </c>
      <c r="O985">
        <v>1</v>
      </c>
      <c r="P985" t="s">
        <v>30</v>
      </c>
    </row>
    <row r="986" spans="2:16">
      <c r="B986" t="s">
        <v>382</v>
      </c>
      <c r="C986" t="s">
        <v>25</v>
      </c>
      <c r="D986" t="s">
        <v>26</v>
      </c>
      <c r="E986" t="s">
        <v>27</v>
      </c>
      <c r="H986" t="s">
        <v>383</v>
      </c>
      <c r="J986" s="1" t="str">
        <f t="shared" si="15"/>
        <v>person_oe$is_pay_anyone_alw_name</v>
      </c>
      <c r="K986" s="3" t="s">
        <v>297</v>
      </c>
      <c r="L986" s="3" t="s">
        <v>1858</v>
      </c>
      <c r="M986" t="s">
        <v>384</v>
      </c>
      <c r="O986">
        <v>1</v>
      </c>
      <c r="P986" t="s">
        <v>30</v>
      </c>
    </row>
    <row r="987" spans="2:16">
      <c r="B987" t="s">
        <v>385</v>
      </c>
      <c r="C987" t="s">
        <v>56</v>
      </c>
      <c r="D987" t="s">
        <v>57</v>
      </c>
      <c r="E987" t="s">
        <v>58</v>
      </c>
      <c r="H987" t="s">
        <v>386</v>
      </c>
      <c r="J987" s="1" t="str">
        <f t="shared" si="15"/>
        <v>person_oe$is_linked_acc_alw</v>
      </c>
      <c r="K987" s="3" t="s">
        <v>297</v>
      </c>
      <c r="L987" s="3" t="s">
        <v>1859</v>
      </c>
      <c r="M987" t="s">
        <v>387</v>
      </c>
      <c r="O987">
        <v>1</v>
      </c>
      <c r="P987" t="s">
        <v>30</v>
      </c>
    </row>
    <row r="988" spans="2:16">
      <c r="B988" t="s">
        <v>388</v>
      </c>
      <c r="C988" t="s">
        <v>25</v>
      </c>
      <c r="D988" t="s">
        <v>26</v>
      </c>
      <c r="E988" t="s">
        <v>27</v>
      </c>
      <c r="H988" t="s">
        <v>389</v>
      </c>
      <c r="J988" s="1" t="str">
        <f t="shared" si="15"/>
        <v>person_oe$is_linked_acc_alw_name</v>
      </c>
      <c r="K988" s="3" t="s">
        <v>297</v>
      </c>
      <c r="L988" s="3" t="s">
        <v>1860</v>
      </c>
      <c r="M988" t="s">
        <v>390</v>
      </c>
      <c r="O988">
        <v>1</v>
      </c>
      <c r="P988" t="s">
        <v>30</v>
      </c>
    </row>
    <row r="989" spans="2:16">
      <c r="B989" t="s">
        <v>391</v>
      </c>
      <c r="C989" t="s">
        <v>56</v>
      </c>
      <c r="D989" t="s">
        <v>57</v>
      </c>
      <c r="E989" t="s">
        <v>58</v>
      </c>
      <c r="H989" t="s">
        <v>392</v>
      </c>
      <c r="J989" s="1" t="str">
        <f t="shared" si="15"/>
        <v>person_oe$is_bpay_alw</v>
      </c>
      <c r="K989" s="3" t="s">
        <v>297</v>
      </c>
      <c r="L989" s="3" t="s">
        <v>1861</v>
      </c>
      <c r="M989" t="s">
        <v>393</v>
      </c>
      <c r="O989">
        <v>1</v>
      </c>
      <c r="P989" t="s">
        <v>30</v>
      </c>
    </row>
    <row r="990" spans="2:16">
      <c r="B990" t="s">
        <v>394</v>
      </c>
      <c r="C990" t="s">
        <v>25</v>
      </c>
      <c r="D990" t="s">
        <v>26</v>
      </c>
      <c r="E990" t="s">
        <v>27</v>
      </c>
      <c r="H990" t="s">
        <v>395</v>
      </c>
      <c r="J990" s="1" t="str">
        <f t="shared" si="15"/>
        <v>person_oe$is_bpay_alw_name</v>
      </c>
      <c r="K990" s="3" t="s">
        <v>297</v>
      </c>
      <c r="L990" s="3" t="s">
        <v>1862</v>
      </c>
      <c r="M990" t="s">
        <v>396</v>
      </c>
      <c r="O990">
        <v>1</v>
      </c>
      <c r="P990" t="s">
        <v>30</v>
      </c>
    </row>
    <row r="991" spans="2:16">
      <c r="B991" t="s">
        <v>397</v>
      </c>
      <c r="C991" t="s">
        <v>71</v>
      </c>
      <c r="D991" t="s">
        <v>72</v>
      </c>
      <c r="E991" t="s">
        <v>73</v>
      </c>
      <c r="H991" t="s">
        <v>398</v>
      </c>
      <c r="J991" s="1" t="str">
        <f t="shared" si="15"/>
        <v>person_oe$fua</v>
      </c>
      <c r="K991" s="3" t="s">
        <v>297</v>
      </c>
      <c r="L991" s="3" t="s">
        <v>1863</v>
      </c>
      <c r="M991" t="s">
        <v>399</v>
      </c>
      <c r="O991">
        <v>1</v>
      </c>
      <c r="P991" t="s">
        <v>30</v>
      </c>
    </row>
    <row r="992" spans="2:16">
      <c r="B992" t="s">
        <v>400</v>
      </c>
      <c r="C992" t="s">
        <v>71</v>
      </c>
      <c r="D992" t="s">
        <v>72</v>
      </c>
      <c r="E992" t="s">
        <v>73</v>
      </c>
      <c r="H992" t="s">
        <v>401</v>
      </c>
      <c r="J992" s="1" t="str">
        <f t="shared" si="15"/>
        <v>person_oe$activ_acc</v>
      </c>
      <c r="K992" s="3" t="s">
        <v>297</v>
      </c>
      <c r="L992" s="3" t="s">
        <v>1864</v>
      </c>
      <c r="M992" t="s">
        <v>402</v>
      </c>
      <c r="O992">
        <v>1</v>
      </c>
      <c r="P992" t="s">
        <v>30</v>
      </c>
    </row>
    <row r="993" spans="2:17">
      <c r="B993" t="s">
        <v>403</v>
      </c>
      <c r="C993" t="s">
        <v>80</v>
      </c>
      <c r="D993" t="s">
        <v>81</v>
      </c>
      <c r="E993" t="s">
        <v>82</v>
      </c>
      <c r="H993" t="s">
        <v>404</v>
      </c>
      <c r="J993" s="1" t="str">
        <f t="shared" si="15"/>
        <v>person_oe$has_dg_advcong_fee</v>
      </c>
      <c r="K993" s="3" t="s">
        <v>297</v>
      </c>
      <c r="L993" s="3" t="s">
        <v>1865</v>
      </c>
      <c r="M993" t="s">
        <v>405</v>
      </c>
      <c r="O993">
        <v>1</v>
      </c>
      <c r="P993" t="s">
        <v>30</v>
      </c>
    </row>
    <row r="994" spans="2:17">
      <c r="B994" t="s">
        <v>406</v>
      </c>
      <c r="C994" t="s">
        <v>0</v>
      </c>
      <c r="D994" t="s">
        <v>19</v>
      </c>
      <c r="E994" t="s">
        <v>20</v>
      </c>
      <c r="H994" t="s">
        <v>407</v>
      </c>
      <c r="J994" s="1" t="str">
        <f t="shared" si="15"/>
        <v>person_oe$oe_pers_leg</v>
      </c>
      <c r="K994" s="3" t="s">
        <v>297</v>
      </c>
      <c r="L994" s="3" t="s">
        <v>1866</v>
      </c>
      <c r="M994" t="s">
        <v>408</v>
      </c>
      <c r="N994" t="s">
        <v>409</v>
      </c>
      <c r="O994">
        <v>1</v>
      </c>
      <c r="P994" t="s">
        <v>30</v>
      </c>
    </row>
    <row r="995" spans="2:17">
      <c r="B995" t="s">
        <v>410</v>
      </c>
      <c r="C995" t="s">
        <v>25</v>
      </c>
      <c r="D995" t="s">
        <v>26</v>
      </c>
      <c r="E995" t="s">
        <v>27</v>
      </c>
      <c r="H995" t="s">
        <v>65</v>
      </c>
      <c r="J995" s="1" t="str">
        <f t="shared" si="15"/>
        <v>person_oe$oe_pers_leg_key</v>
      </c>
      <c r="K995" s="3" t="s">
        <v>297</v>
      </c>
      <c r="L995" s="3" t="s">
        <v>1867</v>
      </c>
      <c r="M995" t="s">
        <v>411</v>
      </c>
      <c r="N995" t="s">
        <v>66</v>
      </c>
      <c r="O995">
        <v>1</v>
      </c>
      <c r="P995" t="s">
        <v>30</v>
      </c>
    </row>
    <row r="996" spans="2:17">
      <c r="B996" t="s">
        <v>412</v>
      </c>
      <c r="C996" t="s">
        <v>25</v>
      </c>
      <c r="D996" t="s">
        <v>26</v>
      </c>
      <c r="E996" t="s">
        <v>27</v>
      </c>
      <c r="H996" t="s">
        <v>77</v>
      </c>
      <c r="J996" s="1" t="str">
        <f t="shared" si="15"/>
        <v>person_oe$oe_pers_leg_name</v>
      </c>
      <c r="K996" s="3" t="s">
        <v>297</v>
      </c>
      <c r="L996" s="3" t="s">
        <v>1868</v>
      </c>
      <c r="M996" t="s">
        <v>413</v>
      </c>
      <c r="O996">
        <v>1</v>
      </c>
      <c r="P996" t="s">
        <v>30</v>
      </c>
    </row>
    <row r="997" spans="2:17">
      <c r="B997" t="s">
        <v>414</v>
      </c>
      <c r="C997" t="s">
        <v>25</v>
      </c>
      <c r="D997" t="s">
        <v>26</v>
      </c>
      <c r="E997" t="s">
        <v>27</v>
      </c>
      <c r="H997" t="s">
        <v>87</v>
      </c>
      <c r="J997" s="1" t="str">
        <f t="shared" si="15"/>
        <v>person_oe$oe_pers_gcm</v>
      </c>
      <c r="K997" s="3" t="s">
        <v>297</v>
      </c>
      <c r="L997" s="3" t="s">
        <v>1869</v>
      </c>
      <c r="M997" t="s">
        <v>415</v>
      </c>
      <c r="N997" t="s">
        <v>88</v>
      </c>
      <c r="O997">
        <v>1</v>
      </c>
      <c r="P997" t="s">
        <v>30</v>
      </c>
    </row>
    <row r="998" spans="2:17">
      <c r="B998" t="s">
        <v>416</v>
      </c>
      <c r="C998" t="s">
        <v>32</v>
      </c>
      <c r="D998" t="s">
        <v>33</v>
      </c>
      <c r="E998" t="s">
        <v>34</v>
      </c>
      <c r="H998" t="s">
        <v>331</v>
      </c>
      <c r="J998" s="1" t="str">
        <f t="shared" si="15"/>
        <v>person_oe$oe_pers_open_date</v>
      </c>
      <c r="K998" s="3" t="s">
        <v>297</v>
      </c>
      <c r="L998" s="3" t="s">
        <v>1870</v>
      </c>
      <c r="M998" t="s">
        <v>417</v>
      </c>
      <c r="N998" t="s">
        <v>333</v>
      </c>
      <c r="O998">
        <v>1</v>
      </c>
      <c r="P998" t="s">
        <v>30</v>
      </c>
    </row>
    <row r="999" spans="2:17">
      <c r="B999" t="s">
        <v>418</v>
      </c>
      <c r="C999" t="s">
        <v>0</v>
      </c>
      <c r="D999" t="s">
        <v>19</v>
      </c>
      <c r="E999" t="s">
        <v>20</v>
      </c>
      <c r="H999" t="s">
        <v>419</v>
      </c>
      <c r="J999" s="1" t="str">
        <f t="shared" si="15"/>
        <v>person_oe$job</v>
      </c>
      <c r="K999" s="3" t="s">
        <v>297</v>
      </c>
      <c r="L999" s="3" t="s">
        <v>1871</v>
      </c>
      <c r="M999" t="s">
        <v>420</v>
      </c>
      <c r="N999" t="s">
        <v>421</v>
      </c>
      <c r="O999" t="s">
        <v>51</v>
      </c>
      <c r="P999" t="s">
        <v>30</v>
      </c>
    </row>
    <row r="1000" spans="2:17">
      <c r="B1000" t="s">
        <v>251</v>
      </c>
      <c r="C1000" t="s">
        <v>80</v>
      </c>
      <c r="D1000" t="s">
        <v>81</v>
      </c>
      <c r="E1000" t="s">
        <v>82</v>
      </c>
      <c r="H1000" t="s">
        <v>252</v>
      </c>
      <c r="J1000" s="1" t="str">
        <f t="shared" si="15"/>
        <v>person$is_bo</v>
      </c>
      <c r="K1000" s="3" t="s">
        <v>44</v>
      </c>
      <c r="L1000" s="3" t="s">
        <v>1818</v>
      </c>
      <c r="M1000" t="s">
        <v>253</v>
      </c>
      <c r="O1000">
        <v>1</v>
      </c>
      <c r="P1000" t="s">
        <v>30</v>
      </c>
    </row>
    <row r="1001" spans="2:17">
      <c r="B1001" t="s">
        <v>254</v>
      </c>
      <c r="C1001" t="s">
        <v>25</v>
      </c>
      <c r="D1001" t="s">
        <v>26</v>
      </c>
      <c r="E1001" t="s">
        <v>27</v>
      </c>
      <c r="H1001" t="s">
        <v>255</v>
      </c>
      <c r="J1001" s="1" t="str">
        <f t="shared" si="15"/>
        <v>person$gcm_cust_nr</v>
      </c>
      <c r="K1001" s="3" t="s">
        <v>44</v>
      </c>
      <c r="L1001" s="3" t="s">
        <v>1819</v>
      </c>
      <c r="M1001" t="s">
        <v>256</v>
      </c>
      <c r="O1001">
        <v>1</v>
      </c>
      <c r="P1001" t="s">
        <v>30</v>
      </c>
    </row>
    <row r="1002" spans="2:17">
      <c r="B1002" t="s">
        <v>257</v>
      </c>
      <c r="C1002" t="s">
        <v>80</v>
      </c>
      <c r="D1002" t="s">
        <v>81</v>
      </c>
      <c r="E1002" t="s">
        <v>82</v>
      </c>
      <c r="H1002" t="s">
        <v>258</v>
      </c>
      <c r="J1002" s="1" t="str">
        <f t="shared" si="15"/>
        <v>person$is_safi_active</v>
      </c>
      <c r="K1002" s="3" t="s">
        <v>44</v>
      </c>
      <c r="L1002" s="3" t="s">
        <v>1820</v>
      </c>
      <c r="M1002" t="s">
        <v>259</v>
      </c>
      <c r="O1002">
        <v>1</v>
      </c>
      <c r="P1002" t="s">
        <v>30</v>
      </c>
    </row>
    <row r="1003" spans="2:17">
      <c r="B1003" t="s">
        <v>422</v>
      </c>
      <c r="C1003" t="s">
        <v>56</v>
      </c>
      <c r="D1003" t="s">
        <v>57</v>
      </c>
      <c r="E1003" t="s">
        <v>58</v>
      </c>
      <c r="H1003" t="s">
        <v>423</v>
      </c>
      <c r="J1003" s="1" t="str">
        <f t="shared" si="15"/>
        <v>person_oe$oe_aprv_offline</v>
      </c>
      <c r="K1003" s="3" t="s">
        <v>297</v>
      </c>
      <c r="L1003" s="3" t="s">
        <v>1872</v>
      </c>
      <c r="M1003" t="s">
        <v>424</v>
      </c>
      <c r="O1003">
        <v>1</v>
      </c>
      <c r="P1003" t="s">
        <v>30</v>
      </c>
    </row>
    <row r="1004" spans="2:17">
      <c r="B1004" t="s">
        <v>299</v>
      </c>
      <c r="C1004" t="s">
        <v>25</v>
      </c>
      <c r="D1004" t="s">
        <v>26</v>
      </c>
      <c r="E1004" t="s">
        <v>27</v>
      </c>
      <c r="H1004" t="s">
        <v>300</v>
      </c>
      <c r="J1004" s="1" t="str">
        <f t="shared" si="15"/>
        <v>person_oe$oe_pbid_key</v>
      </c>
      <c r="K1004" s="3" t="s">
        <v>297</v>
      </c>
      <c r="L1004" s="3" t="s">
        <v>1831</v>
      </c>
      <c r="M1004" t="s">
        <v>301</v>
      </c>
      <c r="O1004">
        <v>1</v>
      </c>
      <c r="P1004" t="s">
        <v>30</v>
      </c>
    </row>
    <row r="1005" spans="2:17">
      <c r="B1005" t="s">
        <v>260</v>
      </c>
      <c r="C1005" t="s">
        <v>95</v>
      </c>
      <c r="D1005" t="s">
        <v>96</v>
      </c>
      <c r="H1005" t="s">
        <v>261</v>
      </c>
      <c r="I1005" t="s">
        <v>262</v>
      </c>
      <c r="J1005" s="1" t="str">
        <f t="shared" si="15"/>
        <v>person$assoc_roles</v>
      </c>
      <c r="K1005" s="3" t="s">
        <v>44</v>
      </c>
      <c r="L1005" s="3" t="s">
        <v>1821</v>
      </c>
      <c r="M1005" t="s">
        <v>263</v>
      </c>
      <c r="N1005" t="s">
        <v>264</v>
      </c>
      <c r="O1005" t="s">
        <v>51</v>
      </c>
      <c r="P1005" t="s">
        <v>30</v>
      </c>
      <c r="Q1005">
        <v>681</v>
      </c>
    </row>
    <row r="1006" spans="2:17">
      <c r="B1006" t="s">
        <v>265</v>
      </c>
      <c r="C1006" t="s">
        <v>95</v>
      </c>
      <c r="D1006" t="s">
        <v>96</v>
      </c>
      <c r="H1006" t="s">
        <v>266</v>
      </c>
      <c r="I1006" t="s">
        <v>260</v>
      </c>
      <c r="J1006" s="1" t="str">
        <f t="shared" si="15"/>
        <v>person$assoc_role_id</v>
      </c>
      <c r="K1006" s="3" t="s">
        <v>44</v>
      </c>
      <c r="L1006" s="3" t="s">
        <v>1822</v>
      </c>
      <c r="M1006" t="s">
        <v>267</v>
      </c>
      <c r="N1006" t="s">
        <v>264</v>
      </c>
      <c r="O1006" t="s">
        <v>51</v>
      </c>
      <c r="P1006" t="s">
        <v>30</v>
      </c>
      <c r="Q1006">
        <v>681</v>
      </c>
    </row>
    <row r="1007" spans="2:17">
      <c r="B1007" t="s">
        <v>268</v>
      </c>
      <c r="C1007" t="s">
        <v>25</v>
      </c>
      <c r="D1007" t="s">
        <v>26</v>
      </c>
      <c r="E1007" t="s">
        <v>27</v>
      </c>
      <c r="H1007" t="s">
        <v>269</v>
      </c>
      <c r="J1007" s="1" t="str">
        <f t="shared" si="15"/>
        <v>person$assoc_role_name</v>
      </c>
      <c r="K1007" s="3" t="s">
        <v>44</v>
      </c>
      <c r="L1007" s="3" t="s">
        <v>1823</v>
      </c>
      <c r="M1007" t="s">
        <v>270</v>
      </c>
      <c r="O1007" t="s">
        <v>51</v>
      </c>
      <c r="P1007" t="s">
        <v>30</v>
      </c>
      <c r="Q1007">
        <v>681</v>
      </c>
    </row>
    <row r="1008" spans="2:17">
      <c r="B1008" t="s">
        <v>271</v>
      </c>
      <c r="C1008" t="s">
        <v>95</v>
      </c>
      <c r="D1008" t="s">
        <v>96</v>
      </c>
      <c r="H1008" t="s">
        <v>272</v>
      </c>
      <c r="I1008" t="s">
        <v>273</v>
      </c>
      <c r="J1008" s="1" t="str">
        <f t="shared" si="15"/>
        <v>person$auth</v>
      </c>
      <c r="K1008" s="3" t="s">
        <v>44</v>
      </c>
      <c r="L1008" s="3" t="s">
        <v>1824</v>
      </c>
      <c r="M1008" t="s">
        <v>274</v>
      </c>
      <c r="N1008" t="s">
        <v>275</v>
      </c>
      <c r="O1008" t="s">
        <v>51</v>
      </c>
      <c r="P1008" t="s">
        <v>23</v>
      </c>
      <c r="Q1008">
        <v>683</v>
      </c>
    </row>
    <row r="1009" spans="1:17">
      <c r="B1009" t="s">
        <v>276</v>
      </c>
      <c r="C1009" t="s">
        <v>25</v>
      </c>
      <c r="D1009" t="s">
        <v>26</v>
      </c>
      <c r="E1009" t="s">
        <v>27</v>
      </c>
      <c r="H1009" t="s">
        <v>277</v>
      </c>
      <c r="J1009" s="1" t="str">
        <f t="shared" si="15"/>
        <v>person$auth_role_name</v>
      </c>
      <c r="K1009" s="3" t="s">
        <v>44</v>
      </c>
      <c r="L1009" s="3" t="s">
        <v>1825</v>
      </c>
      <c r="M1009" t="s">
        <v>278</v>
      </c>
      <c r="O1009" t="s">
        <v>51</v>
      </c>
      <c r="P1009" t="s">
        <v>30</v>
      </c>
      <c r="Q1009">
        <v>683</v>
      </c>
    </row>
    <row r="1010" spans="1:17">
      <c r="B1010" t="s">
        <v>279</v>
      </c>
      <c r="C1010" t="s">
        <v>95</v>
      </c>
      <c r="D1010" t="s">
        <v>96</v>
      </c>
      <c r="H1010" t="s">
        <v>280</v>
      </c>
      <c r="I1010" t="s">
        <v>281</v>
      </c>
      <c r="J1010" s="1" t="str">
        <f t="shared" si="15"/>
        <v>person$auth_role</v>
      </c>
      <c r="K1010" s="3" t="s">
        <v>44</v>
      </c>
      <c r="L1010" s="3" t="s">
        <v>1826</v>
      </c>
      <c r="M1010" t="s">
        <v>282</v>
      </c>
      <c r="N1010" t="s">
        <v>275</v>
      </c>
      <c r="O1010" t="s">
        <v>51</v>
      </c>
      <c r="P1010" t="s">
        <v>23</v>
      </c>
      <c r="Q1010">
        <v>683</v>
      </c>
    </row>
    <row r="1011" spans="1:17">
      <c r="B1011" t="s">
        <v>283</v>
      </c>
      <c r="C1011" t="s">
        <v>95</v>
      </c>
      <c r="D1011" t="s">
        <v>96</v>
      </c>
      <c r="H1011" t="s">
        <v>272</v>
      </c>
      <c r="I1011" t="s">
        <v>273</v>
      </c>
      <c r="J1011" s="1" t="str">
        <f t="shared" si="15"/>
        <v>person$auth_trx</v>
      </c>
      <c r="K1011" s="3" t="s">
        <v>44</v>
      </c>
      <c r="L1011" s="3" t="s">
        <v>1827</v>
      </c>
      <c r="M1011" t="s">
        <v>284</v>
      </c>
      <c r="N1011" t="s">
        <v>285</v>
      </c>
      <c r="O1011" t="s">
        <v>51</v>
      </c>
      <c r="P1011" t="s">
        <v>30</v>
      </c>
      <c r="Q1011">
        <v>684</v>
      </c>
    </row>
    <row r="1012" spans="1:17">
      <c r="B1012" t="s">
        <v>286</v>
      </c>
      <c r="C1012" t="s">
        <v>25</v>
      </c>
      <c r="D1012" t="s">
        <v>26</v>
      </c>
      <c r="E1012" t="s">
        <v>27</v>
      </c>
      <c r="H1012" t="s">
        <v>287</v>
      </c>
      <c r="J1012" s="1" t="str">
        <f t="shared" si="15"/>
        <v>person$auth_trx_type_name</v>
      </c>
      <c r="K1012" s="3" t="s">
        <v>44</v>
      </c>
      <c r="L1012" s="3" t="s">
        <v>1828</v>
      </c>
      <c r="M1012" t="s">
        <v>288</v>
      </c>
      <c r="O1012" t="s">
        <v>51</v>
      </c>
      <c r="P1012" t="s">
        <v>30</v>
      </c>
      <c r="Q1012">
        <v>684</v>
      </c>
    </row>
    <row r="1013" spans="1:17">
      <c r="B1013" t="s">
        <v>289</v>
      </c>
      <c r="C1013" t="s">
        <v>95</v>
      </c>
      <c r="D1013" t="s">
        <v>96</v>
      </c>
      <c r="H1013" t="s">
        <v>290</v>
      </c>
      <c r="I1013" t="s">
        <v>289</v>
      </c>
      <c r="J1013" s="1" t="str">
        <f t="shared" si="15"/>
        <v>person$auth_trx_type</v>
      </c>
      <c r="K1013" s="3" t="s">
        <v>44</v>
      </c>
      <c r="L1013" s="3" t="s">
        <v>1829</v>
      </c>
      <c r="M1013" t="s">
        <v>291</v>
      </c>
      <c r="N1013" t="s">
        <v>285</v>
      </c>
      <c r="O1013" t="s">
        <v>51</v>
      </c>
      <c r="P1013" t="s">
        <v>30</v>
      </c>
      <c r="Q1013">
        <v>684</v>
      </c>
    </row>
    <row r="1014" spans="1:17">
      <c r="B1014" t="s">
        <v>292</v>
      </c>
      <c r="C1014" t="s">
        <v>95</v>
      </c>
      <c r="D1014" t="s">
        <v>96</v>
      </c>
      <c r="H1014" t="s">
        <v>293</v>
      </c>
      <c r="J1014" s="1" t="str">
        <f t="shared" si="15"/>
        <v>person$sa_tfn_exempt</v>
      </c>
      <c r="K1014" s="3" t="s">
        <v>44</v>
      </c>
      <c r="L1014" s="3" t="s">
        <v>1830</v>
      </c>
      <c r="M1014" t="s">
        <v>294</v>
      </c>
      <c r="N1014" t="s">
        <v>295</v>
      </c>
      <c r="O1014">
        <v>1</v>
      </c>
      <c r="P1014" t="s">
        <v>30</v>
      </c>
    </row>
    <row r="1015" spans="1:17">
      <c r="A1015" s="1" t="s">
        <v>464</v>
      </c>
      <c r="J1015" s="1" t="str">
        <f t="shared" si="15"/>
        <v>person_oe_imed_avsrpos$</v>
      </c>
      <c r="K1015" s="3" t="s">
        <v>465</v>
      </c>
      <c r="M1015" t="s">
        <v>466</v>
      </c>
    </row>
    <row r="1016" spans="1:17">
      <c r="B1016" t="s">
        <v>17</v>
      </c>
      <c r="J1016" s="1" t="str">
        <f t="shared" si="15"/>
        <v/>
      </c>
    </row>
    <row r="1017" spans="1:17">
      <c r="B1017" t="s">
        <v>42</v>
      </c>
      <c r="J1017" s="1" t="str">
        <f t="shared" si="15"/>
        <v/>
      </c>
    </row>
    <row r="1018" spans="1:17">
      <c r="B1018" t="s">
        <v>18</v>
      </c>
      <c r="C1018" t="s">
        <v>0</v>
      </c>
      <c r="D1018" t="s">
        <v>19</v>
      </c>
      <c r="E1018" t="s">
        <v>20</v>
      </c>
      <c r="H1018" t="s">
        <v>21</v>
      </c>
      <c r="J1018" s="1" t="str">
        <f t="shared" si="15"/>
        <v>obj$obj_id</v>
      </c>
      <c r="K1018" s="3" t="s">
        <v>16</v>
      </c>
      <c r="L1018" s="3" t="s">
        <v>1760</v>
      </c>
      <c r="M1018" t="s">
        <v>22</v>
      </c>
      <c r="N1018" t="s">
        <v>16</v>
      </c>
      <c r="O1018">
        <v>1</v>
      </c>
      <c r="P1018" t="s">
        <v>23</v>
      </c>
    </row>
    <row r="1019" spans="1:17">
      <c r="B1019" t="s">
        <v>38</v>
      </c>
      <c r="C1019" t="s">
        <v>32</v>
      </c>
      <c r="D1019" t="s">
        <v>33</v>
      </c>
      <c r="E1019" t="s">
        <v>34</v>
      </c>
      <c r="H1019" t="s">
        <v>39</v>
      </c>
      <c r="I1019" t="s">
        <v>40</v>
      </c>
      <c r="J1019" s="1" t="str">
        <f t="shared" si="15"/>
        <v>obj$open_date</v>
      </c>
      <c r="K1019" s="3" t="s">
        <v>16</v>
      </c>
      <c r="L1019" s="3" t="s">
        <v>1763</v>
      </c>
      <c r="M1019" t="s">
        <v>41</v>
      </c>
      <c r="O1019">
        <v>1</v>
      </c>
      <c r="P1019" t="s">
        <v>23</v>
      </c>
    </row>
    <row r="1020" spans="1:17">
      <c r="B1020" t="s">
        <v>31</v>
      </c>
      <c r="C1020" t="s">
        <v>32</v>
      </c>
      <c r="D1020" t="s">
        <v>33</v>
      </c>
      <c r="E1020" t="s">
        <v>34</v>
      </c>
      <c r="H1020" t="s">
        <v>35</v>
      </c>
      <c r="I1020" t="s">
        <v>36</v>
      </c>
      <c r="J1020" s="1" t="str">
        <f t="shared" si="15"/>
        <v>obj$close_date</v>
      </c>
      <c r="K1020" s="3" t="s">
        <v>16</v>
      </c>
      <c r="L1020" s="3" t="s">
        <v>1762</v>
      </c>
      <c r="M1020" t="s">
        <v>37</v>
      </c>
      <c r="O1020">
        <v>1</v>
      </c>
      <c r="P1020" t="s">
        <v>23</v>
      </c>
    </row>
    <row r="1021" spans="1:17">
      <c r="B1021" t="s">
        <v>24</v>
      </c>
      <c r="C1021" t="s">
        <v>25</v>
      </c>
      <c r="D1021" t="s">
        <v>26</v>
      </c>
      <c r="E1021" t="s">
        <v>27</v>
      </c>
      <c r="H1021" t="s">
        <v>28</v>
      </c>
      <c r="I1021" t="s">
        <v>24</v>
      </c>
      <c r="J1021" s="1" t="str">
        <f t="shared" si="15"/>
        <v>obj$sort_alpha</v>
      </c>
      <c r="K1021" s="3" t="s">
        <v>16</v>
      </c>
      <c r="L1021" s="3" t="s">
        <v>1761</v>
      </c>
      <c r="M1021" t="s">
        <v>29</v>
      </c>
      <c r="O1021">
        <v>1</v>
      </c>
      <c r="P1021" t="s">
        <v>30</v>
      </c>
    </row>
    <row r="1022" spans="1:17">
      <c r="B1022" t="s">
        <v>46</v>
      </c>
      <c r="C1022" t="s">
        <v>0</v>
      </c>
      <c r="D1022" t="s">
        <v>19</v>
      </c>
      <c r="E1022" t="s">
        <v>20</v>
      </c>
      <c r="H1022" t="s">
        <v>47</v>
      </c>
      <c r="I1022" t="s">
        <v>48</v>
      </c>
      <c r="J1022" s="1" t="str">
        <f t="shared" si="15"/>
        <v>person$acc</v>
      </c>
      <c r="K1022" s="3" t="s">
        <v>44</v>
      </c>
      <c r="L1022" s="3" t="s">
        <v>50</v>
      </c>
      <c r="M1022" t="s">
        <v>49</v>
      </c>
      <c r="N1022" t="s">
        <v>50</v>
      </c>
      <c r="O1022" t="s">
        <v>51</v>
      </c>
      <c r="P1022" t="s">
        <v>30</v>
      </c>
    </row>
    <row r="1023" spans="1:17">
      <c r="B1023" t="s">
        <v>52</v>
      </c>
      <c r="C1023" t="s">
        <v>0</v>
      </c>
      <c r="D1023" t="s">
        <v>19</v>
      </c>
      <c r="E1023" t="s">
        <v>20</v>
      </c>
      <c r="H1023" t="s">
        <v>53</v>
      </c>
      <c r="J1023" s="1" t="str">
        <f t="shared" si="15"/>
        <v>person$person</v>
      </c>
      <c r="K1023" s="3" t="s">
        <v>44</v>
      </c>
      <c r="L1023" s="3" t="s">
        <v>44</v>
      </c>
      <c r="M1023" t="s">
        <v>54</v>
      </c>
      <c r="N1023" t="s">
        <v>44</v>
      </c>
      <c r="O1023">
        <v>1</v>
      </c>
      <c r="P1023" t="s">
        <v>23</v>
      </c>
    </row>
    <row r="1024" spans="1:17">
      <c r="B1024" t="s">
        <v>55</v>
      </c>
      <c r="C1024" t="s">
        <v>56</v>
      </c>
      <c r="D1024" t="s">
        <v>57</v>
      </c>
      <c r="E1024" t="s">
        <v>58</v>
      </c>
      <c r="H1024" t="s">
        <v>59</v>
      </c>
      <c r="J1024" s="1" t="str">
        <f t="shared" si="15"/>
        <v>person$ip_type</v>
      </c>
      <c r="K1024" s="3" t="s">
        <v>44</v>
      </c>
      <c r="L1024" s="3" t="s">
        <v>1764</v>
      </c>
      <c r="M1024" t="s">
        <v>60</v>
      </c>
      <c r="O1024">
        <v>1</v>
      </c>
      <c r="P1024" t="s">
        <v>23</v>
      </c>
    </row>
    <row r="1025" spans="2:16">
      <c r="B1025" t="s">
        <v>61</v>
      </c>
      <c r="C1025" t="s">
        <v>25</v>
      </c>
      <c r="D1025" t="s">
        <v>26</v>
      </c>
      <c r="E1025" t="s">
        <v>27</v>
      </c>
      <c r="H1025" t="s">
        <v>62</v>
      </c>
      <c r="J1025" s="1" t="str">
        <f t="shared" si="15"/>
        <v>person$ip_type_name</v>
      </c>
      <c r="K1025" s="3" t="s">
        <v>44</v>
      </c>
      <c r="L1025" s="3" t="s">
        <v>1765</v>
      </c>
      <c r="M1025" t="s">
        <v>63</v>
      </c>
      <c r="O1025">
        <v>1</v>
      </c>
      <c r="P1025" t="s">
        <v>23</v>
      </c>
    </row>
    <row r="1026" spans="2:16">
      <c r="B1026" t="s">
        <v>64</v>
      </c>
      <c r="C1026" t="s">
        <v>25</v>
      </c>
      <c r="D1026" t="s">
        <v>26</v>
      </c>
      <c r="E1026" t="s">
        <v>27</v>
      </c>
      <c r="H1026" t="s">
        <v>65</v>
      </c>
      <c r="J1026" s="1" t="str">
        <f t="shared" si="15"/>
        <v>person$person_key</v>
      </c>
      <c r="K1026" s="3" t="s">
        <v>44</v>
      </c>
      <c r="L1026" s="3" t="s">
        <v>1766</v>
      </c>
      <c r="M1026" t="s">
        <v>67</v>
      </c>
      <c r="O1026">
        <v>1</v>
      </c>
      <c r="P1026" t="s">
        <v>30</v>
      </c>
    </row>
    <row r="1027" spans="2:16">
      <c r="B1027" t="s">
        <v>68</v>
      </c>
      <c r="C1027" t="s">
        <v>0</v>
      </c>
      <c r="D1027" t="s">
        <v>19</v>
      </c>
      <c r="E1027" t="s">
        <v>20</v>
      </c>
      <c r="J1027" s="1" t="str">
        <f t="shared" ref="J1027:J1090" si="16">IF(K1027&lt;&gt;"",CONCATENATE(K1027,"$",L1027),"")</f>
        <v>person$person_extl</v>
      </c>
      <c r="K1027" s="3" t="s">
        <v>44</v>
      </c>
      <c r="L1027" s="3" t="s">
        <v>1767</v>
      </c>
      <c r="M1027" t="s">
        <v>69</v>
      </c>
      <c r="N1027" t="s">
        <v>44</v>
      </c>
      <c r="O1027">
        <v>1</v>
      </c>
      <c r="P1027" t="s">
        <v>30</v>
      </c>
    </row>
    <row r="1028" spans="2:16">
      <c r="B1028" t="s">
        <v>70</v>
      </c>
      <c r="C1028" t="s">
        <v>71</v>
      </c>
      <c r="D1028" t="s">
        <v>72</v>
      </c>
      <c r="E1028" t="s">
        <v>73</v>
      </c>
      <c r="H1028" t="s">
        <v>74</v>
      </c>
      <c r="J1028" s="1" t="str">
        <f t="shared" si="16"/>
        <v>person$person_modi_seq_nr</v>
      </c>
      <c r="K1028" s="3" t="s">
        <v>44</v>
      </c>
      <c r="L1028" s="3" t="s">
        <v>1768</v>
      </c>
      <c r="M1028" t="s">
        <v>75</v>
      </c>
      <c r="O1028">
        <v>1</v>
      </c>
      <c r="P1028" t="s">
        <v>23</v>
      </c>
    </row>
    <row r="1029" spans="2:16">
      <c r="B1029" t="s">
        <v>76</v>
      </c>
      <c r="C1029" t="s">
        <v>25</v>
      </c>
      <c r="D1029" t="s">
        <v>26</v>
      </c>
      <c r="E1029" t="s">
        <v>27</v>
      </c>
      <c r="H1029" t="s">
        <v>77</v>
      </c>
      <c r="J1029" s="1" t="str">
        <f t="shared" si="16"/>
        <v>person$full_name</v>
      </c>
      <c r="K1029" s="3" t="s">
        <v>44</v>
      </c>
      <c r="L1029" s="3" t="s">
        <v>1769</v>
      </c>
      <c r="M1029" t="s">
        <v>78</v>
      </c>
      <c r="O1029">
        <v>1</v>
      </c>
      <c r="P1029" t="s">
        <v>23</v>
      </c>
    </row>
    <row r="1030" spans="2:16">
      <c r="B1030" t="s">
        <v>79</v>
      </c>
      <c r="C1030" t="s">
        <v>80</v>
      </c>
      <c r="D1030" t="s">
        <v>81</v>
      </c>
      <c r="E1030" t="s">
        <v>82</v>
      </c>
      <c r="G1030" t="s">
        <v>23</v>
      </c>
      <c r="H1030" t="s">
        <v>83</v>
      </c>
      <c r="I1030" t="s">
        <v>84</v>
      </c>
      <c r="J1030" s="1" t="str">
        <f t="shared" si="16"/>
        <v>person$full_name_a</v>
      </c>
      <c r="K1030" s="3" t="s">
        <v>44</v>
      </c>
      <c r="L1030" s="3" t="s">
        <v>1770</v>
      </c>
      <c r="M1030" t="s">
        <v>85</v>
      </c>
      <c r="O1030">
        <v>1</v>
      </c>
      <c r="P1030" t="s">
        <v>23</v>
      </c>
    </row>
    <row r="1031" spans="2:16">
      <c r="B1031" t="s">
        <v>86</v>
      </c>
      <c r="C1031" t="s">
        <v>25</v>
      </c>
      <c r="D1031" t="s">
        <v>26</v>
      </c>
      <c r="E1031" t="s">
        <v>27</v>
      </c>
      <c r="H1031" t="s">
        <v>87</v>
      </c>
      <c r="J1031" s="1" t="str">
        <f t="shared" si="16"/>
        <v>person$gcm</v>
      </c>
      <c r="K1031" s="3" t="s">
        <v>44</v>
      </c>
      <c r="L1031" s="3" t="s">
        <v>1771</v>
      </c>
      <c r="M1031" t="s">
        <v>89</v>
      </c>
      <c r="O1031">
        <v>1</v>
      </c>
      <c r="P1031" t="s">
        <v>30</v>
      </c>
    </row>
    <row r="1032" spans="2:16">
      <c r="B1032" t="s">
        <v>90</v>
      </c>
      <c r="C1032" t="s">
        <v>80</v>
      </c>
      <c r="D1032" t="s">
        <v>81</v>
      </c>
      <c r="E1032" t="s">
        <v>82</v>
      </c>
      <c r="G1032" t="s">
        <v>23</v>
      </c>
      <c r="H1032" t="s">
        <v>91</v>
      </c>
      <c r="I1032" t="s">
        <v>92</v>
      </c>
      <c r="J1032" s="1" t="str">
        <f t="shared" si="16"/>
        <v>person$gcm_id_a</v>
      </c>
      <c r="K1032" s="3" t="s">
        <v>44</v>
      </c>
      <c r="L1032" s="3" t="s">
        <v>1772</v>
      </c>
      <c r="M1032" t="s">
        <v>93</v>
      </c>
      <c r="O1032">
        <v>1</v>
      </c>
      <c r="P1032" t="s">
        <v>23</v>
      </c>
    </row>
    <row r="1033" spans="2:16">
      <c r="B1033" t="s">
        <v>94</v>
      </c>
      <c r="C1033" t="s">
        <v>95</v>
      </c>
      <c r="D1033" t="s">
        <v>96</v>
      </c>
      <c r="H1033" t="s">
        <v>97</v>
      </c>
      <c r="J1033" s="1" t="str">
        <f t="shared" si="16"/>
        <v>person$person_type</v>
      </c>
      <c r="K1033" s="3" t="s">
        <v>44</v>
      </c>
      <c r="L1033" s="3" t="s">
        <v>1773</v>
      </c>
      <c r="M1033" t="s">
        <v>98</v>
      </c>
      <c r="N1033" t="s">
        <v>99</v>
      </c>
      <c r="O1033">
        <v>1</v>
      </c>
      <c r="P1033" t="s">
        <v>23</v>
      </c>
    </row>
    <row r="1034" spans="2:16">
      <c r="B1034" t="s">
        <v>100</v>
      </c>
      <c r="C1034" t="s">
        <v>95</v>
      </c>
      <c r="D1034" t="s">
        <v>96</v>
      </c>
      <c r="H1034" t="s">
        <v>101</v>
      </c>
      <c r="J1034" s="1" t="str">
        <f t="shared" si="16"/>
        <v>person$person_type_name</v>
      </c>
      <c r="K1034" s="3" t="s">
        <v>44</v>
      </c>
      <c r="L1034" s="3" t="s">
        <v>1774</v>
      </c>
      <c r="M1034" t="s">
        <v>102</v>
      </c>
      <c r="N1034" t="s">
        <v>99</v>
      </c>
      <c r="O1034">
        <v>1</v>
      </c>
      <c r="P1034" t="s">
        <v>30</v>
      </c>
    </row>
    <row r="1035" spans="2:16">
      <c r="B1035" t="s">
        <v>103</v>
      </c>
      <c r="C1035" t="s">
        <v>80</v>
      </c>
      <c r="D1035" t="s">
        <v>81</v>
      </c>
      <c r="E1035" t="s">
        <v>82</v>
      </c>
      <c r="H1035" t="s">
        <v>104</v>
      </c>
      <c r="J1035" s="1" t="str">
        <f t="shared" si="16"/>
        <v>person$has_avsr_profile</v>
      </c>
      <c r="K1035" s="3" t="s">
        <v>44</v>
      </c>
      <c r="L1035" s="3" t="s">
        <v>1775</v>
      </c>
      <c r="M1035" t="s">
        <v>105</v>
      </c>
      <c r="O1035">
        <v>1</v>
      </c>
      <c r="P1035" t="s">
        <v>30</v>
      </c>
    </row>
    <row r="1036" spans="2:16">
      <c r="B1036" t="s">
        <v>94</v>
      </c>
      <c r="C1036" t="s">
        <v>95</v>
      </c>
      <c r="D1036" t="s">
        <v>96</v>
      </c>
      <c r="F1036" t="s">
        <v>94</v>
      </c>
      <c r="G1036">
        <v>128</v>
      </c>
      <c r="H1036" t="s">
        <v>97</v>
      </c>
      <c r="J1036" s="1" t="str">
        <f t="shared" si="16"/>
        <v>person$person_type</v>
      </c>
      <c r="K1036" s="3" t="s">
        <v>44</v>
      </c>
      <c r="L1036" s="3" t="s">
        <v>1773</v>
      </c>
      <c r="M1036" t="s">
        <v>98</v>
      </c>
      <c r="N1036" t="s">
        <v>99</v>
      </c>
      <c r="O1036">
        <v>1</v>
      </c>
      <c r="P1036" t="s">
        <v>23</v>
      </c>
    </row>
    <row r="1037" spans="2:16">
      <c r="B1037" t="s">
        <v>100</v>
      </c>
      <c r="C1037" t="s">
        <v>95</v>
      </c>
      <c r="D1037" t="s">
        <v>96</v>
      </c>
      <c r="F1037" t="s">
        <v>100</v>
      </c>
      <c r="G1037" t="s">
        <v>429</v>
      </c>
      <c r="H1037" t="s">
        <v>101</v>
      </c>
      <c r="J1037" s="1" t="str">
        <f t="shared" si="16"/>
        <v>person$person_type_name</v>
      </c>
      <c r="K1037" s="3" t="s">
        <v>44</v>
      </c>
      <c r="L1037" s="3" t="s">
        <v>1774</v>
      </c>
      <c r="M1037" t="s">
        <v>102</v>
      </c>
      <c r="N1037" t="s">
        <v>99</v>
      </c>
      <c r="O1037">
        <v>1</v>
      </c>
      <c r="P1037" t="s">
        <v>30</v>
      </c>
    </row>
    <row r="1038" spans="2:16">
      <c r="B1038" t="s">
        <v>106</v>
      </c>
      <c r="C1038" t="s">
        <v>80</v>
      </c>
      <c r="D1038" t="s">
        <v>81</v>
      </c>
      <c r="E1038" t="s">
        <v>82</v>
      </c>
      <c r="H1038" t="s">
        <v>107</v>
      </c>
      <c r="J1038" s="1" t="str">
        <f t="shared" si="16"/>
        <v>person$has_avsra_profile</v>
      </c>
      <c r="K1038" s="3" t="s">
        <v>44</v>
      </c>
      <c r="L1038" s="3" t="s">
        <v>1776</v>
      </c>
      <c r="M1038" t="s">
        <v>108</v>
      </c>
      <c r="O1038">
        <v>1</v>
      </c>
      <c r="P1038" t="s">
        <v>30</v>
      </c>
    </row>
    <row r="1039" spans="2:16">
      <c r="B1039" t="s">
        <v>79</v>
      </c>
      <c r="C1039" t="s">
        <v>80</v>
      </c>
      <c r="D1039" t="s">
        <v>81</v>
      </c>
      <c r="E1039" t="s">
        <v>82</v>
      </c>
      <c r="F1039" t="s">
        <v>79</v>
      </c>
      <c r="G1039" t="s">
        <v>30</v>
      </c>
      <c r="H1039" t="s">
        <v>83</v>
      </c>
      <c r="I1039" t="s">
        <v>84</v>
      </c>
      <c r="J1039" s="1" t="str">
        <f t="shared" si="16"/>
        <v>person$full_name_a</v>
      </c>
      <c r="K1039" s="3" t="s">
        <v>44</v>
      </c>
      <c r="L1039" s="3" t="s">
        <v>1770</v>
      </c>
      <c r="M1039" t="s">
        <v>85</v>
      </c>
      <c r="O1039">
        <v>1</v>
      </c>
      <c r="P1039" t="s">
        <v>23</v>
      </c>
    </row>
    <row r="1040" spans="2:16">
      <c r="B1040" t="s">
        <v>109</v>
      </c>
      <c r="C1040" t="s">
        <v>80</v>
      </c>
      <c r="D1040" t="s">
        <v>81</v>
      </c>
      <c r="E1040" t="s">
        <v>82</v>
      </c>
      <c r="H1040" t="s">
        <v>110</v>
      </c>
      <c r="J1040" s="1" t="str">
        <f t="shared" si="16"/>
        <v>person$has_prplnr_profile</v>
      </c>
      <c r="K1040" s="3" t="s">
        <v>44</v>
      </c>
      <c r="L1040" s="3" t="s">
        <v>1777</v>
      </c>
      <c r="M1040" t="s">
        <v>111</v>
      </c>
      <c r="O1040">
        <v>1</v>
      </c>
      <c r="P1040" t="s">
        <v>30</v>
      </c>
    </row>
    <row r="1041" spans="2:16">
      <c r="B1041" t="s">
        <v>430</v>
      </c>
      <c r="C1041" t="s">
        <v>95</v>
      </c>
      <c r="D1041" t="s">
        <v>96</v>
      </c>
      <c r="H1041" t="s">
        <v>431</v>
      </c>
      <c r="I1041" t="s">
        <v>432</v>
      </c>
      <c r="J1041" s="1" t="str">
        <f t="shared" si="16"/>
        <v>person_oe_imed$job_oe_auth_role</v>
      </c>
      <c r="K1041" s="3" t="s">
        <v>427</v>
      </c>
      <c r="L1041" s="3" t="s">
        <v>1873</v>
      </c>
      <c r="M1041" t="s">
        <v>433</v>
      </c>
      <c r="N1041" t="s">
        <v>275</v>
      </c>
      <c r="O1041" t="s">
        <v>51</v>
      </c>
      <c r="P1041" t="s">
        <v>23</v>
      </c>
    </row>
    <row r="1042" spans="2:16">
      <c r="B1042" t="s">
        <v>112</v>
      </c>
      <c r="C1042" t="s">
        <v>80</v>
      </c>
      <c r="D1042" t="s">
        <v>81</v>
      </c>
      <c r="E1042" t="s">
        <v>82</v>
      </c>
      <c r="H1042" t="s">
        <v>113</v>
      </c>
      <c r="J1042" s="1" t="str">
        <f t="shared" si="16"/>
        <v>person$has_tfn</v>
      </c>
      <c r="K1042" s="3" t="s">
        <v>44</v>
      </c>
      <c r="L1042" s="3" t="s">
        <v>1778</v>
      </c>
      <c r="M1042" t="s">
        <v>114</v>
      </c>
      <c r="O1042">
        <v>1</v>
      </c>
      <c r="P1042" t="s">
        <v>30</v>
      </c>
    </row>
    <row r="1043" spans="2:16">
      <c r="B1043" t="s">
        <v>115</v>
      </c>
      <c r="C1043" t="s">
        <v>95</v>
      </c>
      <c r="D1043" t="s">
        <v>96</v>
      </c>
      <c r="H1043" t="s">
        <v>116</v>
      </c>
      <c r="J1043" s="1" t="str">
        <f t="shared" si="16"/>
        <v>person$wtax_exempt</v>
      </c>
      <c r="K1043" s="3" t="s">
        <v>44</v>
      </c>
      <c r="L1043" s="3" t="s">
        <v>1779</v>
      </c>
      <c r="M1043" t="s">
        <v>117</v>
      </c>
      <c r="N1043" t="s">
        <v>118</v>
      </c>
      <c r="O1043">
        <v>1</v>
      </c>
      <c r="P1043" t="s">
        <v>30</v>
      </c>
    </row>
    <row r="1044" spans="2:16">
      <c r="B1044" t="s">
        <v>446</v>
      </c>
      <c r="C1044" t="s">
        <v>25</v>
      </c>
      <c r="D1044" t="s">
        <v>26</v>
      </c>
      <c r="E1044" t="s">
        <v>27</v>
      </c>
      <c r="H1044" t="s">
        <v>447</v>
      </c>
      <c r="J1044" s="1" t="str">
        <f t="shared" si="16"/>
        <v>person_oe_imed$job_oe_auth_role_name</v>
      </c>
      <c r="K1044" s="3" t="s">
        <v>427</v>
      </c>
      <c r="L1044" s="3" t="s">
        <v>1879</v>
      </c>
      <c r="M1044" t="s">
        <v>448</v>
      </c>
      <c r="O1044" t="s">
        <v>51</v>
      </c>
      <c r="P1044" t="s">
        <v>30</v>
      </c>
    </row>
    <row r="1045" spans="2:16">
      <c r="B1045" t="s">
        <v>119</v>
      </c>
      <c r="C1045" t="s">
        <v>25</v>
      </c>
      <c r="D1045" t="s">
        <v>26</v>
      </c>
      <c r="E1045" t="s">
        <v>27</v>
      </c>
      <c r="H1045" t="s">
        <v>120</v>
      </c>
      <c r="J1045" s="1" t="str">
        <f t="shared" si="16"/>
        <v>person$wtax_exempt_name</v>
      </c>
      <c r="K1045" s="3" t="s">
        <v>44</v>
      </c>
      <c r="L1045" s="3" t="s">
        <v>1780</v>
      </c>
      <c r="M1045" t="s">
        <v>121</v>
      </c>
      <c r="O1045">
        <v>1</v>
      </c>
      <c r="P1045" t="s">
        <v>30</v>
      </c>
    </row>
    <row r="1046" spans="2:16">
      <c r="B1046" t="s">
        <v>437</v>
      </c>
      <c r="C1046" t="s">
        <v>56</v>
      </c>
      <c r="D1046" t="s">
        <v>57</v>
      </c>
      <c r="E1046" t="s">
        <v>58</v>
      </c>
      <c r="H1046" t="s">
        <v>335</v>
      </c>
      <c r="J1046" s="1" t="str">
        <f t="shared" si="16"/>
        <v>person_oe_imed$entity_type</v>
      </c>
      <c r="K1046" s="3" t="s">
        <v>427</v>
      </c>
      <c r="L1046" s="3" t="s">
        <v>1875</v>
      </c>
      <c r="M1046" t="s">
        <v>438</v>
      </c>
      <c r="O1046">
        <v>1</v>
      </c>
      <c r="P1046" t="s">
        <v>23</v>
      </c>
    </row>
    <row r="1047" spans="2:16">
      <c r="B1047" t="s">
        <v>337</v>
      </c>
      <c r="C1047" t="s">
        <v>25</v>
      </c>
      <c r="D1047" t="s">
        <v>26</v>
      </c>
      <c r="E1047" t="s">
        <v>27</v>
      </c>
      <c r="H1047" t="s">
        <v>338</v>
      </c>
      <c r="J1047" s="1" t="str">
        <f t="shared" si="16"/>
        <v>person_oe_imed$entity_type_name</v>
      </c>
      <c r="K1047" s="3" t="s">
        <v>427</v>
      </c>
      <c r="L1047" s="3" t="s">
        <v>1876</v>
      </c>
      <c r="M1047" t="s">
        <v>439</v>
      </c>
      <c r="O1047">
        <v>1</v>
      </c>
      <c r="P1047" t="s">
        <v>23</v>
      </c>
    </row>
    <row r="1048" spans="2:16">
      <c r="B1048" t="s">
        <v>122</v>
      </c>
      <c r="C1048" t="s">
        <v>25</v>
      </c>
      <c r="D1048" t="s">
        <v>26</v>
      </c>
      <c r="E1048" t="s">
        <v>27</v>
      </c>
      <c r="H1048" t="s">
        <v>123</v>
      </c>
      <c r="J1048" s="1" t="str">
        <f t="shared" si="16"/>
        <v>person$safi_device</v>
      </c>
      <c r="K1048" s="3" t="s">
        <v>44</v>
      </c>
      <c r="L1048" s="3" t="s">
        <v>1781</v>
      </c>
      <c r="M1048" t="s">
        <v>124</v>
      </c>
      <c r="O1048">
        <v>1</v>
      </c>
      <c r="P1048" t="s">
        <v>30</v>
      </c>
    </row>
    <row r="1049" spans="2:16">
      <c r="B1049" t="s">
        <v>440</v>
      </c>
      <c r="C1049" t="s">
        <v>25</v>
      </c>
      <c r="D1049" t="s">
        <v>26</v>
      </c>
      <c r="E1049" t="s">
        <v>27</v>
      </c>
      <c r="H1049" t="s">
        <v>441</v>
      </c>
      <c r="J1049" s="1" t="str">
        <f t="shared" si="16"/>
        <v>person_oe_imed$acc_name</v>
      </c>
      <c r="K1049" s="3" t="s">
        <v>427</v>
      </c>
      <c r="L1049" s="3" t="s">
        <v>1877</v>
      </c>
      <c r="M1049" t="s">
        <v>442</v>
      </c>
      <c r="O1049">
        <v>1</v>
      </c>
      <c r="P1049" t="s">
        <v>23</v>
      </c>
    </row>
    <row r="1050" spans="2:16">
      <c r="B1050" t="s">
        <v>443</v>
      </c>
      <c r="C1050" t="s">
        <v>25</v>
      </c>
      <c r="D1050" t="s">
        <v>26</v>
      </c>
      <c r="E1050" t="s">
        <v>27</v>
      </c>
      <c r="H1050" t="s">
        <v>444</v>
      </c>
      <c r="J1050" s="1" t="str">
        <f t="shared" si="16"/>
        <v>person_oe_imed$bsb</v>
      </c>
      <c r="K1050" s="3" t="s">
        <v>427</v>
      </c>
      <c r="L1050" s="3" t="s">
        <v>1878</v>
      </c>
      <c r="M1050" t="s">
        <v>445</v>
      </c>
      <c r="O1050">
        <v>1</v>
      </c>
      <c r="P1050" t="s">
        <v>23</v>
      </c>
    </row>
    <row r="1051" spans="2:16">
      <c r="B1051" t="s">
        <v>434</v>
      </c>
      <c r="C1051" t="s">
        <v>25</v>
      </c>
      <c r="D1051" t="s">
        <v>26</v>
      </c>
      <c r="E1051" t="s">
        <v>27</v>
      </c>
      <c r="H1051" t="s">
        <v>435</v>
      </c>
      <c r="J1051" s="1" t="str">
        <f t="shared" si="16"/>
        <v>person_oe_imed$acc_nr</v>
      </c>
      <c r="K1051" s="3" t="s">
        <v>427</v>
      </c>
      <c r="L1051" s="3" t="s">
        <v>1874</v>
      </c>
      <c r="M1051" t="s">
        <v>436</v>
      </c>
      <c r="O1051">
        <v>1</v>
      </c>
      <c r="P1051" t="s">
        <v>23</v>
      </c>
    </row>
    <row r="1052" spans="2:16">
      <c r="B1052" t="s">
        <v>125</v>
      </c>
      <c r="C1052" t="s">
        <v>80</v>
      </c>
      <c r="D1052" t="s">
        <v>81</v>
      </c>
      <c r="E1052" t="s">
        <v>82</v>
      </c>
      <c r="H1052" t="s">
        <v>126</v>
      </c>
      <c r="J1052" s="1" t="str">
        <f t="shared" si="16"/>
        <v>person$is_mbr</v>
      </c>
      <c r="K1052" s="3" t="s">
        <v>44</v>
      </c>
      <c r="L1052" s="3" t="s">
        <v>1782</v>
      </c>
      <c r="M1052" t="s">
        <v>127</v>
      </c>
      <c r="O1052">
        <v>1</v>
      </c>
      <c r="P1052" t="s">
        <v>30</v>
      </c>
    </row>
    <row r="1053" spans="2:16">
      <c r="B1053" t="s">
        <v>128</v>
      </c>
      <c r="C1053" t="s">
        <v>80</v>
      </c>
      <c r="D1053" t="s">
        <v>81</v>
      </c>
      <c r="E1053" t="s">
        <v>82</v>
      </c>
      <c r="H1053" t="s">
        <v>129</v>
      </c>
      <c r="J1053" s="1" t="str">
        <f t="shared" si="16"/>
        <v>person$is_sharehld</v>
      </c>
      <c r="K1053" s="3" t="s">
        <v>44</v>
      </c>
      <c r="L1053" s="3" t="s">
        <v>1783</v>
      </c>
      <c r="M1053" t="s">
        <v>130</v>
      </c>
      <c r="O1053">
        <v>1</v>
      </c>
      <c r="P1053" t="s">
        <v>30</v>
      </c>
    </row>
    <row r="1054" spans="2:16">
      <c r="B1054" t="s">
        <v>131</v>
      </c>
      <c r="C1054" t="s">
        <v>80</v>
      </c>
      <c r="D1054" t="s">
        <v>81</v>
      </c>
      <c r="E1054" t="s">
        <v>82</v>
      </c>
      <c r="H1054" t="s">
        <v>132</v>
      </c>
      <c r="J1054" s="1" t="str">
        <f t="shared" si="16"/>
        <v>person$is_benef</v>
      </c>
      <c r="K1054" s="3" t="s">
        <v>44</v>
      </c>
      <c r="L1054" s="3" t="s">
        <v>1784</v>
      </c>
      <c r="M1054" t="s">
        <v>133</v>
      </c>
      <c r="O1054">
        <v>1</v>
      </c>
      <c r="P1054" t="s">
        <v>30</v>
      </c>
    </row>
    <row r="1055" spans="2:16">
      <c r="B1055" t="s">
        <v>134</v>
      </c>
      <c r="C1055" t="s">
        <v>56</v>
      </c>
      <c r="D1055" t="s">
        <v>57</v>
      </c>
      <c r="E1055" t="s">
        <v>58</v>
      </c>
      <c r="H1055" t="s">
        <v>135</v>
      </c>
      <c r="J1055" s="1" t="str">
        <f t="shared" si="16"/>
        <v>person$idv_status</v>
      </c>
      <c r="K1055" s="3" t="s">
        <v>44</v>
      </c>
      <c r="L1055" s="3" t="s">
        <v>1785</v>
      </c>
      <c r="M1055" t="s">
        <v>136</v>
      </c>
      <c r="O1055">
        <v>1</v>
      </c>
      <c r="P1055" t="s">
        <v>30</v>
      </c>
    </row>
    <row r="1056" spans="2:16">
      <c r="B1056" t="s">
        <v>137</v>
      </c>
      <c r="C1056" t="s">
        <v>25</v>
      </c>
      <c r="D1056" t="s">
        <v>26</v>
      </c>
      <c r="E1056" t="s">
        <v>27</v>
      </c>
      <c r="H1056" t="s">
        <v>138</v>
      </c>
      <c r="J1056" s="1" t="str">
        <f t="shared" si="16"/>
        <v>person$idv_status_name</v>
      </c>
      <c r="K1056" s="3" t="s">
        <v>44</v>
      </c>
      <c r="L1056" s="3" t="s">
        <v>1786</v>
      </c>
      <c r="M1056" t="s">
        <v>139</v>
      </c>
      <c r="O1056">
        <v>1</v>
      </c>
      <c r="P1056" t="s">
        <v>30</v>
      </c>
    </row>
    <row r="1057" spans="2:17">
      <c r="B1057" t="s">
        <v>140</v>
      </c>
      <c r="C1057" t="s">
        <v>56</v>
      </c>
      <c r="D1057" t="s">
        <v>57</v>
      </c>
      <c r="E1057" t="s">
        <v>58</v>
      </c>
      <c r="H1057" t="s">
        <v>141</v>
      </c>
      <c r="J1057" s="1" t="str">
        <f t="shared" si="16"/>
        <v>person$aml_status</v>
      </c>
      <c r="K1057" s="3" t="s">
        <v>44</v>
      </c>
      <c r="L1057" s="3" t="s">
        <v>1787</v>
      </c>
      <c r="M1057" t="s">
        <v>142</v>
      </c>
      <c r="O1057">
        <v>1</v>
      </c>
      <c r="P1057" t="s">
        <v>30</v>
      </c>
    </row>
    <row r="1058" spans="2:17">
      <c r="B1058" t="s">
        <v>143</v>
      </c>
      <c r="C1058" t="s">
        <v>25</v>
      </c>
      <c r="D1058" t="s">
        <v>26</v>
      </c>
      <c r="E1058" t="s">
        <v>27</v>
      </c>
      <c r="H1058" t="s">
        <v>144</v>
      </c>
      <c r="J1058" s="1" t="str">
        <f t="shared" si="16"/>
        <v>person$aml_status_name</v>
      </c>
      <c r="K1058" s="3" t="s">
        <v>44</v>
      </c>
      <c r="L1058" s="3" t="s">
        <v>1788</v>
      </c>
      <c r="M1058" t="s">
        <v>145</v>
      </c>
      <c r="O1058">
        <v>1</v>
      </c>
      <c r="P1058" t="s">
        <v>30</v>
      </c>
    </row>
    <row r="1059" spans="2:17">
      <c r="B1059" t="s">
        <v>146</v>
      </c>
      <c r="C1059" t="s">
        <v>25</v>
      </c>
      <c r="D1059" t="s">
        <v>26</v>
      </c>
      <c r="E1059" t="s">
        <v>27</v>
      </c>
      <c r="H1059" t="s">
        <v>147</v>
      </c>
      <c r="I1059" t="s">
        <v>146</v>
      </c>
      <c r="J1059" s="1" t="str">
        <f t="shared" si="16"/>
        <v>person$cis</v>
      </c>
      <c r="K1059" s="3" t="s">
        <v>44</v>
      </c>
      <c r="L1059" s="3" t="s">
        <v>1789</v>
      </c>
      <c r="M1059" t="s">
        <v>148</v>
      </c>
      <c r="O1059">
        <v>1</v>
      </c>
      <c r="P1059" t="s">
        <v>30</v>
      </c>
    </row>
    <row r="1060" spans="2:17">
      <c r="B1060" t="s">
        <v>149</v>
      </c>
      <c r="C1060" t="s">
        <v>25</v>
      </c>
      <c r="D1060" t="s">
        <v>26</v>
      </c>
      <c r="E1060" t="s">
        <v>27</v>
      </c>
      <c r="H1060" t="s">
        <v>150</v>
      </c>
      <c r="J1060" s="1" t="str">
        <f t="shared" si="16"/>
        <v>person$tfn</v>
      </c>
      <c r="K1060" s="3" t="s">
        <v>44</v>
      </c>
      <c r="L1060" s="3" t="s">
        <v>1790</v>
      </c>
      <c r="M1060" t="s">
        <v>151</v>
      </c>
      <c r="O1060">
        <v>1</v>
      </c>
      <c r="P1060" t="s">
        <v>30</v>
      </c>
    </row>
    <row r="1061" spans="2:17">
      <c r="B1061" t="s">
        <v>152</v>
      </c>
      <c r="C1061" t="s">
        <v>0</v>
      </c>
      <c r="D1061" t="s">
        <v>19</v>
      </c>
      <c r="E1061" t="s">
        <v>20</v>
      </c>
      <c r="H1061" t="s">
        <v>153</v>
      </c>
      <c r="J1061" s="1" t="str">
        <f t="shared" si="16"/>
        <v>person$country_tax</v>
      </c>
      <c r="K1061" s="3" t="s">
        <v>44</v>
      </c>
      <c r="L1061" s="3" t="s">
        <v>1791</v>
      </c>
      <c r="M1061" t="s">
        <v>154</v>
      </c>
      <c r="N1061" t="s">
        <v>155</v>
      </c>
      <c r="O1061">
        <v>1</v>
      </c>
      <c r="P1061" t="s">
        <v>23</v>
      </c>
    </row>
    <row r="1062" spans="2:17">
      <c r="B1062" t="s">
        <v>156</v>
      </c>
      <c r="C1062" t="s">
        <v>25</v>
      </c>
      <c r="D1062" t="s">
        <v>26</v>
      </c>
      <c r="E1062" t="s">
        <v>27</v>
      </c>
      <c r="H1062" t="s">
        <v>157</v>
      </c>
      <c r="I1062" t="s">
        <v>158</v>
      </c>
      <c r="J1062" s="1" t="str">
        <f t="shared" si="16"/>
        <v>person$country_tax_name</v>
      </c>
      <c r="K1062" s="3" t="s">
        <v>44</v>
      </c>
      <c r="L1062" s="3" t="s">
        <v>1792</v>
      </c>
      <c r="M1062" t="s">
        <v>159</v>
      </c>
      <c r="O1062">
        <v>1</v>
      </c>
      <c r="P1062" t="s">
        <v>30</v>
      </c>
    </row>
    <row r="1063" spans="2:17">
      <c r="B1063" t="s">
        <v>160</v>
      </c>
      <c r="C1063" t="s">
        <v>161</v>
      </c>
      <c r="D1063" t="s">
        <v>162</v>
      </c>
      <c r="H1063" t="s">
        <v>163</v>
      </c>
      <c r="J1063" s="1" t="str">
        <f t="shared" si="16"/>
        <v>person$docm_list</v>
      </c>
      <c r="K1063" s="3" t="s">
        <v>44</v>
      </c>
      <c r="L1063" s="3" t="s">
        <v>1793</v>
      </c>
      <c r="M1063" t="s">
        <v>164</v>
      </c>
      <c r="O1063">
        <v>1</v>
      </c>
      <c r="P1063" t="s">
        <v>23</v>
      </c>
    </row>
    <row r="1064" spans="2:17">
      <c r="B1064" t="s">
        <v>165</v>
      </c>
      <c r="C1064" t="s">
        <v>161</v>
      </c>
      <c r="D1064" t="s">
        <v>162</v>
      </c>
      <c r="H1064" t="s">
        <v>166</v>
      </c>
      <c r="J1064" s="1" t="str">
        <f t="shared" si="16"/>
        <v>person$docm_det</v>
      </c>
      <c r="K1064" s="3" t="s">
        <v>44</v>
      </c>
      <c r="L1064" s="3" t="s">
        <v>1794</v>
      </c>
      <c r="M1064" t="s">
        <v>167</v>
      </c>
      <c r="O1064" t="s">
        <v>51</v>
      </c>
      <c r="P1064" t="s">
        <v>23</v>
      </c>
      <c r="Q1064">
        <v>401</v>
      </c>
    </row>
    <row r="1065" spans="2:17">
      <c r="B1065" t="s">
        <v>168</v>
      </c>
      <c r="C1065" t="s">
        <v>0</v>
      </c>
      <c r="D1065" t="s">
        <v>19</v>
      </c>
      <c r="E1065" t="s">
        <v>20</v>
      </c>
      <c r="H1065" t="s">
        <v>169</v>
      </c>
      <c r="J1065" s="1" t="str">
        <f t="shared" si="16"/>
        <v>person$docm</v>
      </c>
      <c r="K1065" s="3" t="s">
        <v>44</v>
      </c>
      <c r="L1065" s="3" t="s">
        <v>171</v>
      </c>
      <c r="M1065" t="s">
        <v>170</v>
      </c>
      <c r="N1065" t="s">
        <v>171</v>
      </c>
      <c r="O1065">
        <v>1</v>
      </c>
      <c r="P1065" t="s">
        <v>23</v>
      </c>
      <c r="Q1065">
        <v>401</v>
      </c>
    </row>
    <row r="1066" spans="2:17">
      <c r="B1066" t="s">
        <v>172</v>
      </c>
      <c r="C1066" t="s">
        <v>25</v>
      </c>
      <c r="D1066" t="s">
        <v>26</v>
      </c>
      <c r="E1066" t="s">
        <v>27</v>
      </c>
      <c r="H1066" t="s">
        <v>173</v>
      </c>
      <c r="J1066" s="1" t="str">
        <f t="shared" si="16"/>
        <v>person$docm_ip_addr</v>
      </c>
      <c r="K1066" s="3" t="s">
        <v>44</v>
      </c>
      <c r="L1066" s="3" t="s">
        <v>1795</v>
      </c>
      <c r="M1066" t="s">
        <v>174</v>
      </c>
      <c r="O1066">
        <v>1</v>
      </c>
      <c r="P1066" t="s">
        <v>30</v>
      </c>
      <c r="Q1066">
        <v>401</v>
      </c>
    </row>
    <row r="1067" spans="2:17">
      <c r="B1067" t="s">
        <v>175</v>
      </c>
      <c r="C1067" t="s">
        <v>32</v>
      </c>
      <c r="D1067" t="s">
        <v>33</v>
      </c>
      <c r="E1067" t="s">
        <v>34</v>
      </c>
      <c r="H1067" t="s">
        <v>176</v>
      </c>
      <c r="J1067" s="1" t="str">
        <f t="shared" si="16"/>
        <v>person$docm_expir_date</v>
      </c>
      <c r="K1067" s="3" t="s">
        <v>44</v>
      </c>
      <c r="L1067" s="3" t="s">
        <v>1796</v>
      </c>
      <c r="M1067" t="s">
        <v>177</v>
      </c>
      <c r="O1067">
        <v>1</v>
      </c>
      <c r="P1067" t="s">
        <v>30</v>
      </c>
      <c r="Q1067">
        <v>401</v>
      </c>
    </row>
    <row r="1068" spans="2:17">
      <c r="B1068" t="s">
        <v>178</v>
      </c>
      <c r="C1068" t="s">
        <v>25</v>
      </c>
      <c r="D1068" t="s">
        <v>26</v>
      </c>
      <c r="E1068" t="s">
        <v>27</v>
      </c>
      <c r="H1068" t="s">
        <v>179</v>
      </c>
      <c r="J1068" s="1" t="str">
        <f t="shared" si="16"/>
        <v>person$docm_issuer</v>
      </c>
      <c r="K1068" s="3" t="s">
        <v>44</v>
      </c>
      <c r="L1068" s="3" t="s">
        <v>1797</v>
      </c>
      <c r="M1068" t="s">
        <v>180</v>
      </c>
      <c r="O1068">
        <v>1</v>
      </c>
      <c r="P1068" t="s">
        <v>30</v>
      </c>
      <c r="Q1068">
        <v>401</v>
      </c>
    </row>
    <row r="1069" spans="2:17">
      <c r="B1069" t="s">
        <v>181</v>
      </c>
      <c r="C1069" t="s">
        <v>25</v>
      </c>
      <c r="D1069" t="s">
        <v>26</v>
      </c>
      <c r="E1069" t="s">
        <v>27</v>
      </c>
      <c r="H1069" t="s">
        <v>182</v>
      </c>
      <c r="J1069" s="1" t="str">
        <f t="shared" si="16"/>
        <v>person$docm_full_name</v>
      </c>
      <c r="K1069" s="3" t="s">
        <v>44</v>
      </c>
      <c r="L1069" s="3" t="s">
        <v>1798</v>
      </c>
      <c r="M1069" t="s">
        <v>183</v>
      </c>
      <c r="O1069">
        <v>1</v>
      </c>
      <c r="P1069" t="s">
        <v>30</v>
      </c>
      <c r="Q1069">
        <v>401</v>
      </c>
    </row>
    <row r="1070" spans="2:17">
      <c r="B1070" t="s">
        <v>184</v>
      </c>
      <c r="C1070" t="s">
        <v>25</v>
      </c>
      <c r="D1070" t="s">
        <v>26</v>
      </c>
      <c r="E1070" t="s">
        <v>27</v>
      </c>
      <c r="H1070" t="s">
        <v>185</v>
      </c>
      <c r="J1070" s="1" t="str">
        <f t="shared" si="16"/>
        <v>person$docm_id_nr</v>
      </c>
      <c r="K1070" s="3" t="s">
        <v>44</v>
      </c>
      <c r="L1070" s="3" t="s">
        <v>1799</v>
      </c>
      <c r="M1070" t="s">
        <v>186</v>
      </c>
      <c r="O1070">
        <v>1</v>
      </c>
      <c r="P1070" t="s">
        <v>30</v>
      </c>
      <c r="Q1070">
        <v>401</v>
      </c>
    </row>
    <row r="1071" spans="2:17">
      <c r="B1071" t="s">
        <v>187</v>
      </c>
      <c r="C1071" t="s">
        <v>25</v>
      </c>
      <c r="D1071" t="s">
        <v>26</v>
      </c>
      <c r="E1071" t="s">
        <v>27</v>
      </c>
      <c r="H1071" t="s">
        <v>188</v>
      </c>
      <c r="J1071" s="1" t="str">
        <f t="shared" si="16"/>
        <v>person$docm_text1</v>
      </c>
      <c r="K1071" s="3" t="s">
        <v>44</v>
      </c>
      <c r="L1071" s="3" t="s">
        <v>1800</v>
      </c>
      <c r="M1071" t="s">
        <v>189</v>
      </c>
      <c r="O1071">
        <v>1</v>
      </c>
      <c r="P1071" t="s">
        <v>30</v>
      </c>
      <c r="Q1071">
        <v>401</v>
      </c>
    </row>
    <row r="1072" spans="2:17">
      <c r="B1072" t="s">
        <v>190</v>
      </c>
      <c r="C1072" t="s">
        <v>95</v>
      </c>
      <c r="D1072" t="s">
        <v>96</v>
      </c>
      <c r="H1072" t="s">
        <v>191</v>
      </c>
      <c r="J1072" s="1" t="str">
        <f t="shared" si="16"/>
        <v>person$docm_type</v>
      </c>
      <c r="K1072" s="3" t="s">
        <v>44</v>
      </c>
      <c r="L1072" s="3" t="s">
        <v>1801</v>
      </c>
      <c r="M1072" t="s">
        <v>192</v>
      </c>
      <c r="N1072" t="s">
        <v>193</v>
      </c>
      <c r="O1072">
        <v>1</v>
      </c>
      <c r="P1072" t="s">
        <v>30</v>
      </c>
      <c r="Q1072">
        <v>401</v>
      </c>
    </row>
    <row r="1073" spans="2:17">
      <c r="B1073" t="s">
        <v>194</v>
      </c>
      <c r="C1073" t="s">
        <v>25</v>
      </c>
      <c r="D1073" t="s">
        <v>26</v>
      </c>
      <c r="E1073" t="s">
        <v>27</v>
      </c>
      <c r="H1073" t="s">
        <v>195</v>
      </c>
      <c r="J1073" s="1" t="str">
        <f t="shared" si="16"/>
        <v>person$docm_type_name</v>
      </c>
      <c r="K1073" s="3" t="s">
        <v>44</v>
      </c>
      <c r="L1073" s="3" t="s">
        <v>1802</v>
      </c>
      <c r="M1073" t="s">
        <v>196</v>
      </c>
      <c r="O1073">
        <v>1</v>
      </c>
      <c r="P1073" t="s">
        <v>30</v>
      </c>
      <c r="Q1073">
        <v>401</v>
      </c>
    </row>
    <row r="1074" spans="2:17">
      <c r="B1074" t="s">
        <v>197</v>
      </c>
      <c r="C1074" t="s">
        <v>95</v>
      </c>
      <c r="D1074" t="s">
        <v>96</v>
      </c>
      <c r="H1074" t="s">
        <v>198</v>
      </c>
      <c r="J1074" s="1" t="str">
        <f t="shared" si="16"/>
        <v>person$docm_accr_en_trl</v>
      </c>
      <c r="K1074" s="3" t="s">
        <v>44</v>
      </c>
      <c r="L1074" s="3" t="s">
        <v>1803</v>
      </c>
      <c r="M1074" t="s">
        <v>199</v>
      </c>
      <c r="N1074" t="s">
        <v>200</v>
      </c>
      <c r="O1074">
        <v>1</v>
      </c>
      <c r="P1074" t="s">
        <v>30</v>
      </c>
      <c r="Q1074">
        <v>401</v>
      </c>
    </row>
    <row r="1075" spans="2:17">
      <c r="B1075" t="s">
        <v>201</v>
      </c>
      <c r="C1075" t="s">
        <v>25</v>
      </c>
      <c r="D1075" t="s">
        <v>26</v>
      </c>
      <c r="E1075" t="s">
        <v>27</v>
      </c>
      <c r="H1075" t="s">
        <v>202</v>
      </c>
      <c r="J1075" s="1" t="str">
        <f t="shared" si="16"/>
        <v>person$docm_accr_en_trl_name</v>
      </c>
      <c r="K1075" s="3" t="s">
        <v>44</v>
      </c>
      <c r="L1075" s="3" t="s">
        <v>1804</v>
      </c>
      <c r="M1075" t="s">
        <v>203</v>
      </c>
      <c r="O1075">
        <v>1</v>
      </c>
      <c r="P1075" t="s">
        <v>30</v>
      </c>
      <c r="Q1075">
        <v>401</v>
      </c>
    </row>
    <row r="1076" spans="2:17">
      <c r="B1076" t="s">
        <v>204</v>
      </c>
      <c r="C1076" t="s">
        <v>25</v>
      </c>
      <c r="D1076" t="s">
        <v>26</v>
      </c>
      <c r="E1076" t="s">
        <v>27</v>
      </c>
      <c r="H1076" t="s">
        <v>205</v>
      </c>
      <c r="J1076" s="1" t="str">
        <f t="shared" si="16"/>
        <v>person$docm_public_docm_type_text</v>
      </c>
      <c r="K1076" s="3" t="s">
        <v>44</v>
      </c>
      <c r="L1076" s="3" t="s">
        <v>1805</v>
      </c>
      <c r="M1076" t="s">
        <v>206</v>
      </c>
      <c r="O1076">
        <v>1</v>
      </c>
      <c r="P1076" t="s">
        <v>30</v>
      </c>
      <c r="Q1076">
        <v>401</v>
      </c>
    </row>
    <row r="1077" spans="2:17">
      <c r="B1077" t="s">
        <v>207</v>
      </c>
      <c r="C1077" t="s">
        <v>95</v>
      </c>
      <c r="D1077" t="s">
        <v>96</v>
      </c>
      <c r="H1077" t="s">
        <v>208</v>
      </c>
      <c r="J1077" s="1" t="str">
        <f t="shared" si="16"/>
        <v>person$docm_state</v>
      </c>
      <c r="K1077" s="3" t="s">
        <v>44</v>
      </c>
      <c r="L1077" s="3" t="s">
        <v>1806</v>
      </c>
      <c r="M1077" t="s">
        <v>209</v>
      </c>
      <c r="N1077" t="s">
        <v>210</v>
      </c>
      <c r="O1077">
        <v>1</v>
      </c>
      <c r="P1077" t="s">
        <v>30</v>
      </c>
      <c r="Q1077">
        <v>401</v>
      </c>
    </row>
    <row r="1078" spans="2:17">
      <c r="B1078" t="s">
        <v>211</v>
      </c>
      <c r="C1078" t="s">
        <v>25</v>
      </c>
      <c r="D1078" t="s">
        <v>26</v>
      </c>
      <c r="E1078" t="s">
        <v>27</v>
      </c>
      <c r="H1078" t="s">
        <v>212</v>
      </c>
      <c r="J1078" s="1" t="str">
        <f t="shared" si="16"/>
        <v>person$docm_state_name</v>
      </c>
      <c r="K1078" s="3" t="s">
        <v>44</v>
      </c>
      <c r="L1078" s="3" t="s">
        <v>1807</v>
      </c>
      <c r="M1078" t="s">
        <v>213</v>
      </c>
      <c r="N1078" t="s">
        <v>210</v>
      </c>
      <c r="O1078">
        <v>1</v>
      </c>
      <c r="P1078" t="s">
        <v>30</v>
      </c>
      <c r="Q1078">
        <v>401</v>
      </c>
    </row>
    <row r="1079" spans="2:17">
      <c r="B1079" t="s">
        <v>214</v>
      </c>
      <c r="C1079" t="s">
        <v>0</v>
      </c>
      <c r="D1079" t="s">
        <v>19</v>
      </c>
      <c r="E1079" t="s">
        <v>20</v>
      </c>
      <c r="H1079" t="s">
        <v>215</v>
      </c>
      <c r="J1079" s="1" t="str">
        <f t="shared" si="16"/>
        <v>person$docm_country</v>
      </c>
      <c r="K1079" s="3" t="s">
        <v>44</v>
      </c>
      <c r="L1079" s="3" t="s">
        <v>1808</v>
      </c>
      <c r="M1079" t="s">
        <v>216</v>
      </c>
      <c r="N1079" t="s">
        <v>155</v>
      </c>
      <c r="O1079">
        <v>1</v>
      </c>
      <c r="P1079" t="s">
        <v>30</v>
      </c>
      <c r="Q1079">
        <v>401</v>
      </c>
    </row>
    <row r="1080" spans="2:17">
      <c r="B1080" t="s">
        <v>217</v>
      </c>
      <c r="C1080" t="s">
        <v>0</v>
      </c>
      <c r="D1080" t="s">
        <v>19</v>
      </c>
      <c r="E1080" t="s">
        <v>20</v>
      </c>
      <c r="H1080" t="s">
        <v>218</v>
      </c>
      <c r="J1080" s="1" t="str">
        <f t="shared" si="16"/>
        <v>person$docm_country_name</v>
      </c>
      <c r="K1080" s="3" t="s">
        <v>44</v>
      </c>
      <c r="L1080" s="3" t="s">
        <v>1809</v>
      </c>
      <c r="M1080" t="s">
        <v>219</v>
      </c>
      <c r="N1080" t="s">
        <v>155</v>
      </c>
      <c r="O1080">
        <v>1</v>
      </c>
      <c r="P1080" t="s">
        <v>30</v>
      </c>
      <c r="Q1080">
        <v>401</v>
      </c>
    </row>
    <row r="1081" spans="2:17">
      <c r="B1081" t="s">
        <v>220</v>
      </c>
      <c r="C1081" t="s">
        <v>25</v>
      </c>
      <c r="D1081" t="s">
        <v>26</v>
      </c>
      <c r="E1081" t="s">
        <v>27</v>
      </c>
      <c r="H1081" t="s">
        <v>221</v>
      </c>
      <c r="J1081" s="1" t="str">
        <f t="shared" si="16"/>
        <v>person$docm_user</v>
      </c>
      <c r="K1081" s="3" t="s">
        <v>44</v>
      </c>
      <c r="L1081" s="3" t="s">
        <v>1810</v>
      </c>
      <c r="M1081" t="s">
        <v>222</v>
      </c>
      <c r="O1081">
        <v>1</v>
      </c>
      <c r="P1081" t="s">
        <v>30</v>
      </c>
      <c r="Q1081">
        <v>401</v>
      </c>
    </row>
    <row r="1082" spans="2:17">
      <c r="B1082" t="s">
        <v>223</v>
      </c>
      <c r="C1082" t="s">
        <v>32</v>
      </c>
      <c r="D1082" t="s">
        <v>33</v>
      </c>
      <c r="E1082" t="s">
        <v>34</v>
      </c>
      <c r="H1082" t="s">
        <v>224</v>
      </c>
      <c r="J1082" s="1" t="str">
        <f t="shared" si="16"/>
        <v>person$docm_sign_date</v>
      </c>
      <c r="K1082" s="3" t="s">
        <v>44</v>
      </c>
      <c r="L1082" s="3" t="s">
        <v>1811</v>
      </c>
      <c r="M1082" t="s">
        <v>225</v>
      </c>
      <c r="O1082">
        <v>1</v>
      </c>
      <c r="P1082" t="s">
        <v>23</v>
      </c>
      <c r="Q1082">
        <v>401</v>
      </c>
    </row>
    <row r="1083" spans="2:17">
      <c r="B1083" t="s">
        <v>226</v>
      </c>
      <c r="C1083" t="s">
        <v>0</v>
      </c>
      <c r="D1083" t="s">
        <v>19</v>
      </c>
      <c r="E1083" t="s">
        <v>20</v>
      </c>
      <c r="H1083" t="s">
        <v>227</v>
      </c>
      <c r="I1083" t="s">
        <v>228</v>
      </c>
      <c r="J1083" s="1" t="str">
        <f t="shared" si="16"/>
        <v>person$addr</v>
      </c>
      <c r="K1083" s="3" t="s">
        <v>44</v>
      </c>
      <c r="L1083" s="3" t="s">
        <v>230</v>
      </c>
      <c r="M1083" t="s">
        <v>229</v>
      </c>
      <c r="N1083" t="s">
        <v>230</v>
      </c>
      <c r="O1083" t="s">
        <v>51</v>
      </c>
      <c r="P1083" t="s">
        <v>30</v>
      </c>
    </row>
    <row r="1084" spans="2:17">
      <c r="B1084" t="s">
        <v>231</v>
      </c>
      <c r="C1084" t="s">
        <v>95</v>
      </c>
      <c r="D1084" t="s">
        <v>96</v>
      </c>
      <c r="H1084" t="s">
        <v>232</v>
      </c>
      <c r="J1084" s="1" t="str">
        <f t="shared" si="16"/>
        <v>person$au_tax_person_relv</v>
      </c>
      <c r="K1084" s="3" t="s">
        <v>44</v>
      </c>
      <c r="L1084" s="3" t="s">
        <v>1812</v>
      </c>
      <c r="M1084" t="s">
        <v>233</v>
      </c>
      <c r="N1084" t="s">
        <v>234</v>
      </c>
      <c r="O1084">
        <v>1</v>
      </c>
      <c r="P1084" t="s">
        <v>30</v>
      </c>
    </row>
    <row r="1085" spans="2:17">
      <c r="B1085" t="s">
        <v>235</v>
      </c>
      <c r="C1085" t="s">
        <v>25</v>
      </c>
      <c r="D1085" t="s">
        <v>26</v>
      </c>
      <c r="E1085" t="s">
        <v>27</v>
      </c>
      <c r="H1085" t="s">
        <v>236</v>
      </c>
      <c r="J1085" s="1" t="str">
        <f t="shared" si="16"/>
        <v>person$au_tax_person_relv_name</v>
      </c>
      <c r="K1085" s="3" t="s">
        <v>44</v>
      </c>
      <c r="L1085" s="3" t="s">
        <v>1813</v>
      </c>
      <c r="M1085" t="s">
        <v>237</v>
      </c>
      <c r="O1085">
        <v>1</v>
      </c>
      <c r="P1085" t="s">
        <v>30</v>
      </c>
    </row>
    <row r="1086" spans="2:17">
      <c r="B1086" t="s">
        <v>238</v>
      </c>
      <c r="C1086" t="s">
        <v>0</v>
      </c>
      <c r="D1086" t="s">
        <v>19</v>
      </c>
      <c r="E1086" t="s">
        <v>20</v>
      </c>
      <c r="H1086" t="s">
        <v>239</v>
      </c>
      <c r="J1086" s="1" t="str">
        <f t="shared" si="16"/>
        <v>person$tax_addr_1</v>
      </c>
      <c r="K1086" s="3" t="s">
        <v>44</v>
      </c>
      <c r="L1086" s="3" t="s">
        <v>1814</v>
      </c>
      <c r="M1086" t="s">
        <v>240</v>
      </c>
      <c r="N1086" t="s">
        <v>230</v>
      </c>
      <c r="O1086">
        <v>1</v>
      </c>
      <c r="P1086" t="s">
        <v>30</v>
      </c>
    </row>
    <row r="1087" spans="2:17">
      <c r="B1087" t="s">
        <v>241</v>
      </c>
      <c r="C1087" t="s">
        <v>25</v>
      </c>
      <c r="D1087" t="s">
        <v>26</v>
      </c>
      <c r="E1087" t="s">
        <v>27</v>
      </c>
      <c r="H1087" t="s">
        <v>242</v>
      </c>
      <c r="I1087" t="s">
        <v>243</v>
      </c>
      <c r="J1087" s="1" t="str">
        <f t="shared" si="16"/>
        <v>person$tax_addr_1_name</v>
      </c>
      <c r="K1087" s="3" t="s">
        <v>44</v>
      </c>
      <c r="L1087" s="3" t="s">
        <v>1815</v>
      </c>
      <c r="M1087" t="s">
        <v>244</v>
      </c>
      <c r="O1087">
        <v>1</v>
      </c>
      <c r="P1087" t="s">
        <v>30</v>
      </c>
    </row>
    <row r="1088" spans="2:17">
      <c r="B1088" t="s">
        <v>245</v>
      </c>
      <c r="C1088" t="s">
        <v>0</v>
      </c>
      <c r="D1088" t="s">
        <v>19</v>
      </c>
      <c r="E1088" t="s">
        <v>20</v>
      </c>
      <c r="H1088" t="s">
        <v>246</v>
      </c>
      <c r="J1088" s="1" t="str">
        <f t="shared" si="16"/>
        <v>person$tax_addr_2</v>
      </c>
      <c r="K1088" s="3" t="s">
        <v>44</v>
      </c>
      <c r="L1088" s="3" t="s">
        <v>1816</v>
      </c>
      <c r="M1088" t="s">
        <v>247</v>
      </c>
      <c r="N1088" t="s">
        <v>230</v>
      </c>
      <c r="O1088">
        <v>1</v>
      </c>
      <c r="P1088" t="s">
        <v>30</v>
      </c>
    </row>
    <row r="1089" spans="2:16">
      <c r="B1089" t="s">
        <v>248</v>
      </c>
      <c r="C1089" t="s">
        <v>25</v>
      </c>
      <c r="D1089" t="s">
        <v>26</v>
      </c>
      <c r="E1089" t="s">
        <v>27</v>
      </c>
      <c r="H1089" t="s">
        <v>249</v>
      </c>
      <c r="I1089" t="s">
        <v>243</v>
      </c>
      <c r="J1089" s="1" t="str">
        <f t="shared" si="16"/>
        <v>person$tax_addr_2_name</v>
      </c>
      <c r="K1089" s="3" t="s">
        <v>44</v>
      </c>
      <c r="L1089" s="3" t="s">
        <v>1817</v>
      </c>
      <c r="M1089" t="s">
        <v>250</v>
      </c>
      <c r="O1089">
        <v>1</v>
      </c>
      <c r="P1089" t="s">
        <v>30</v>
      </c>
    </row>
    <row r="1090" spans="2:16">
      <c r="B1090" t="s">
        <v>94</v>
      </c>
      <c r="C1090" t="s">
        <v>95</v>
      </c>
      <c r="D1090" t="s">
        <v>96</v>
      </c>
      <c r="F1090" t="s">
        <v>94</v>
      </c>
      <c r="G1090">
        <v>150</v>
      </c>
      <c r="H1090" t="s">
        <v>97</v>
      </c>
      <c r="J1090" s="1" t="str">
        <f t="shared" si="16"/>
        <v>person$person_type</v>
      </c>
      <c r="K1090" s="3" t="s">
        <v>44</v>
      </c>
      <c r="L1090" s="3" t="s">
        <v>1773</v>
      </c>
      <c r="M1090" t="s">
        <v>98</v>
      </c>
      <c r="N1090" t="s">
        <v>99</v>
      </c>
      <c r="O1090">
        <v>1</v>
      </c>
      <c r="P1090" t="s">
        <v>23</v>
      </c>
    </row>
    <row r="1091" spans="2:16">
      <c r="B1091" t="s">
        <v>100</v>
      </c>
      <c r="C1091" t="s">
        <v>95</v>
      </c>
      <c r="D1091" t="s">
        <v>96</v>
      </c>
      <c r="F1091" t="s">
        <v>100</v>
      </c>
      <c r="G1091" t="s">
        <v>425</v>
      </c>
      <c r="H1091" t="s">
        <v>101</v>
      </c>
      <c r="J1091" s="1" t="str">
        <f t="shared" ref="J1091:J1154" si="17">IF(K1091&lt;&gt;"",CONCATENATE(K1091,"$",L1091),"")</f>
        <v>person$person_type_name</v>
      </c>
      <c r="K1091" s="3" t="s">
        <v>44</v>
      </c>
      <c r="L1091" s="3" t="s">
        <v>1774</v>
      </c>
      <c r="M1091" t="s">
        <v>102</v>
      </c>
      <c r="N1091" t="s">
        <v>99</v>
      </c>
      <c r="O1091">
        <v>1</v>
      </c>
      <c r="P1091" t="s">
        <v>30</v>
      </c>
    </row>
    <row r="1092" spans="2:16">
      <c r="B1092" t="s">
        <v>79</v>
      </c>
      <c r="C1092" t="s">
        <v>80</v>
      </c>
      <c r="D1092" t="s">
        <v>81</v>
      </c>
      <c r="E1092" t="s">
        <v>82</v>
      </c>
      <c r="F1092" t="s">
        <v>79</v>
      </c>
      <c r="G1092" t="s">
        <v>30</v>
      </c>
      <c r="H1092" t="s">
        <v>83</v>
      </c>
      <c r="I1092" t="s">
        <v>84</v>
      </c>
      <c r="J1092" s="1" t="str">
        <f t="shared" si="17"/>
        <v>person$full_name_a</v>
      </c>
      <c r="K1092" s="3" t="s">
        <v>44</v>
      </c>
      <c r="L1092" s="3" t="s">
        <v>1770</v>
      </c>
      <c r="M1092" t="s">
        <v>85</v>
      </c>
      <c r="O1092">
        <v>1</v>
      </c>
      <c r="P1092" t="s">
        <v>23</v>
      </c>
    </row>
    <row r="1093" spans="2:16">
      <c r="B1093" t="s">
        <v>302</v>
      </c>
      <c r="C1093" t="s">
        <v>0</v>
      </c>
      <c r="D1093" t="s">
        <v>19</v>
      </c>
      <c r="E1093" t="s">
        <v>20</v>
      </c>
      <c r="H1093" t="s">
        <v>53</v>
      </c>
      <c r="J1093" s="1" t="str">
        <f t="shared" si="17"/>
        <v>person_oe$oe</v>
      </c>
      <c r="K1093" s="3" t="s">
        <v>297</v>
      </c>
      <c r="L1093" s="3" t="s">
        <v>425</v>
      </c>
      <c r="M1093" t="s">
        <v>303</v>
      </c>
      <c r="N1093" t="s">
        <v>44</v>
      </c>
      <c r="O1093">
        <v>1</v>
      </c>
      <c r="P1093" t="s">
        <v>23</v>
      </c>
    </row>
    <row r="1094" spans="2:16">
      <c r="B1094" t="s">
        <v>304</v>
      </c>
      <c r="C1094" t="s">
        <v>25</v>
      </c>
      <c r="D1094" t="s">
        <v>26</v>
      </c>
      <c r="E1094" t="s">
        <v>27</v>
      </c>
      <c r="H1094" t="s">
        <v>305</v>
      </c>
      <c r="J1094" s="1" t="str">
        <f t="shared" si="17"/>
        <v>person_oe$oe_name</v>
      </c>
      <c r="K1094" s="3" t="s">
        <v>297</v>
      </c>
      <c r="L1094" s="3" t="s">
        <v>1832</v>
      </c>
      <c r="M1094" t="s">
        <v>306</v>
      </c>
      <c r="O1094">
        <v>1</v>
      </c>
      <c r="P1094" t="s">
        <v>30</v>
      </c>
    </row>
    <row r="1095" spans="2:16">
      <c r="B1095" t="s">
        <v>307</v>
      </c>
      <c r="C1095" t="s">
        <v>25</v>
      </c>
      <c r="D1095" t="s">
        <v>26</v>
      </c>
      <c r="E1095" t="s">
        <v>27</v>
      </c>
      <c r="H1095" t="s">
        <v>308</v>
      </c>
      <c r="J1095" s="1" t="str">
        <f t="shared" si="17"/>
        <v>person_oe$oe_key</v>
      </c>
      <c r="K1095" s="3" t="s">
        <v>297</v>
      </c>
      <c r="L1095" s="3" t="s">
        <v>1833</v>
      </c>
      <c r="M1095" t="s">
        <v>309</v>
      </c>
      <c r="O1095">
        <v>1</v>
      </c>
      <c r="P1095" t="s">
        <v>30</v>
      </c>
    </row>
    <row r="1096" spans="2:16">
      <c r="B1096" t="s">
        <v>310</v>
      </c>
      <c r="C1096" t="s">
        <v>25</v>
      </c>
      <c r="D1096" t="s">
        <v>26</v>
      </c>
      <c r="E1096" t="s">
        <v>27</v>
      </c>
      <c r="H1096" t="s">
        <v>311</v>
      </c>
      <c r="J1096" s="1" t="str">
        <f t="shared" si="17"/>
        <v>person_oe$oe_ebi_key</v>
      </c>
      <c r="K1096" s="3" t="s">
        <v>297</v>
      </c>
      <c r="L1096" s="3" t="s">
        <v>1834</v>
      </c>
      <c r="M1096" t="s">
        <v>312</v>
      </c>
      <c r="O1096">
        <v>1</v>
      </c>
      <c r="P1096" t="s">
        <v>30</v>
      </c>
    </row>
    <row r="1097" spans="2:16">
      <c r="B1097" t="s">
        <v>313</v>
      </c>
      <c r="C1097" t="s">
        <v>0</v>
      </c>
      <c r="D1097" t="s">
        <v>19</v>
      </c>
      <c r="E1097" t="s">
        <v>20</v>
      </c>
      <c r="H1097" t="s">
        <v>314</v>
      </c>
      <c r="J1097" s="1" t="str">
        <f t="shared" si="17"/>
        <v>person_oe$oe_parent</v>
      </c>
      <c r="K1097" s="3" t="s">
        <v>297</v>
      </c>
      <c r="L1097" s="3" t="s">
        <v>1835</v>
      </c>
      <c r="M1097" t="s">
        <v>315</v>
      </c>
      <c r="N1097" t="s">
        <v>297</v>
      </c>
      <c r="O1097">
        <v>1</v>
      </c>
      <c r="P1097" t="s">
        <v>23</v>
      </c>
    </row>
    <row r="1098" spans="2:16">
      <c r="B1098" t="s">
        <v>316</v>
      </c>
      <c r="C1098" t="s">
        <v>25</v>
      </c>
      <c r="D1098" t="s">
        <v>26</v>
      </c>
      <c r="E1098" t="s">
        <v>27</v>
      </c>
      <c r="H1098" t="s">
        <v>317</v>
      </c>
      <c r="J1098" s="1" t="str">
        <f t="shared" si="17"/>
        <v>person_oe$oe_parent_key</v>
      </c>
      <c r="K1098" s="3" t="s">
        <v>297</v>
      </c>
      <c r="L1098" s="3" t="s">
        <v>1836</v>
      </c>
      <c r="M1098" t="s">
        <v>318</v>
      </c>
      <c r="O1098">
        <v>1</v>
      </c>
      <c r="P1098" t="s">
        <v>30</v>
      </c>
    </row>
    <row r="1099" spans="2:16">
      <c r="B1099" t="s">
        <v>319</v>
      </c>
      <c r="C1099" t="s">
        <v>25</v>
      </c>
      <c r="D1099" t="s">
        <v>26</v>
      </c>
      <c r="E1099" t="s">
        <v>27</v>
      </c>
      <c r="H1099" t="s">
        <v>320</v>
      </c>
      <c r="J1099" s="1" t="str">
        <f t="shared" si="17"/>
        <v>person_oe$oe_parent_ebi_key</v>
      </c>
      <c r="K1099" s="3" t="s">
        <v>297</v>
      </c>
      <c r="L1099" s="3" t="s">
        <v>1837</v>
      </c>
      <c r="M1099" t="s">
        <v>321</v>
      </c>
      <c r="O1099">
        <v>1</v>
      </c>
      <c r="P1099" t="s">
        <v>30</v>
      </c>
    </row>
    <row r="1100" spans="2:16">
      <c r="B1100" t="s">
        <v>322</v>
      </c>
      <c r="C1100" t="s">
        <v>56</v>
      </c>
      <c r="D1100" t="s">
        <v>57</v>
      </c>
      <c r="E1100" t="s">
        <v>58</v>
      </c>
      <c r="H1100" t="s">
        <v>323</v>
      </c>
      <c r="J1100" s="1" t="str">
        <f t="shared" si="17"/>
        <v>person_oe$oe_type</v>
      </c>
      <c r="K1100" s="3" t="s">
        <v>297</v>
      </c>
      <c r="L1100" s="3" t="s">
        <v>1838</v>
      </c>
      <c r="M1100" t="s">
        <v>324</v>
      </c>
      <c r="O1100">
        <v>1</v>
      </c>
      <c r="P1100" t="s">
        <v>23</v>
      </c>
    </row>
    <row r="1101" spans="2:16">
      <c r="B1101" t="s">
        <v>325</v>
      </c>
      <c r="C1101" t="s">
        <v>25</v>
      </c>
      <c r="D1101" t="s">
        <v>26</v>
      </c>
      <c r="E1101" t="s">
        <v>27</v>
      </c>
      <c r="H1101" t="s">
        <v>326</v>
      </c>
      <c r="J1101" s="1" t="str">
        <f t="shared" si="17"/>
        <v>person_oe$oe_type_name</v>
      </c>
      <c r="K1101" s="3" t="s">
        <v>297</v>
      </c>
      <c r="L1101" s="3" t="s">
        <v>1839</v>
      </c>
      <c r="M1101" t="s">
        <v>327</v>
      </c>
      <c r="O1101">
        <v>1</v>
      </c>
      <c r="P1101" t="s">
        <v>30</v>
      </c>
    </row>
    <row r="1102" spans="2:16">
      <c r="B1102" t="s">
        <v>328</v>
      </c>
      <c r="C1102" t="s">
        <v>25</v>
      </c>
      <c r="D1102" t="s">
        <v>26</v>
      </c>
      <c r="E1102" t="s">
        <v>27</v>
      </c>
      <c r="H1102" t="s">
        <v>87</v>
      </c>
      <c r="J1102" s="1" t="str">
        <f t="shared" si="17"/>
        <v>person_oe$oe_gcm</v>
      </c>
      <c r="K1102" s="3" t="s">
        <v>297</v>
      </c>
      <c r="L1102" s="3" t="s">
        <v>1840</v>
      </c>
      <c r="M1102" t="s">
        <v>329</v>
      </c>
      <c r="N1102" t="s">
        <v>88</v>
      </c>
      <c r="O1102">
        <v>1</v>
      </c>
      <c r="P1102" t="s">
        <v>30</v>
      </c>
    </row>
    <row r="1103" spans="2:16">
      <c r="B1103" t="s">
        <v>330</v>
      </c>
      <c r="C1103" t="s">
        <v>32</v>
      </c>
      <c r="D1103" t="s">
        <v>33</v>
      </c>
      <c r="E1103" t="s">
        <v>34</v>
      </c>
      <c r="H1103" t="s">
        <v>331</v>
      </c>
      <c r="J1103" s="1" t="str">
        <f t="shared" si="17"/>
        <v>person_oe$oe_open_date</v>
      </c>
      <c r="K1103" s="3" t="s">
        <v>297</v>
      </c>
      <c r="L1103" s="3" t="s">
        <v>1841</v>
      </c>
      <c r="M1103" t="s">
        <v>332</v>
      </c>
      <c r="N1103" t="s">
        <v>333</v>
      </c>
      <c r="O1103">
        <v>1</v>
      </c>
      <c r="P1103" t="s">
        <v>30</v>
      </c>
    </row>
    <row r="1104" spans="2:16">
      <c r="B1104" t="s">
        <v>334</v>
      </c>
      <c r="C1104" t="s">
        <v>56</v>
      </c>
      <c r="D1104" t="s">
        <v>57</v>
      </c>
      <c r="E1104" t="s">
        <v>58</v>
      </c>
      <c r="H1104" t="s">
        <v>335</v>
      </c>
      <c r="J1104" s="1" t="str">
        <f t="shared" si="17"/>
        <v>person_oe$intm_entity_type</v>
      </c>
      <c r="K1104" s="3" t="s">
        <v>297</v>
      </c>
      <c r="L1104" s="3" t="s">
        <v>1842</v>
      </c>
      <c r="M1104" t="s">
        <v>336</v>
      </c>
      <c r="O1104">
        <v>1</v>
      </c>
      <c r="P1104" t="s">
        <v>30</v>
      </c>
    </row>
    <row r="1105" spans="2:16">
      <c r="B1105" t="s">
        <v>337</v>
      </c>
      <c r="C1105" t="s">
        <v>56</v>
      </c>
      <c r="D1105" t="s">
        <v>57</v>
      </c>
      <c r="E1105" t="s">
        <v>58</v>
      </c>
      <c r="H1105" t="s">
        <v>338</v>
      </c>
      <c r="J1105" s="1" t="str">
        <f t="shared" si="17"/>
        <v>person_oe$intm_entity_type_name</v>
      </c>
      <c r="K1105" s="3" t="s">
        <v>297</v>
      </c>
      <c r="L1105" s="3" t="s">
        <v>1843</v>
      </c>
      <c r="M1105" t="s">
        <v>339</v>
      </c>
      <c r="O1105">
        <v>1</v>
      </c>
      <c r="P1105" t="s">
        <v>30</v>
      </c>
    </row>
    <row r="1106" spans="2:16">
      <c r="B1106" t="s">
        <v>340</v>
      </c>
      <c r="C1106" t="s">
        <v>95</v>
      </c>
      <c r="D1106" t="s">
        <v>96</v>
      </c>
      <c r="H1106" t="s">
        <v>341</v>
      </c>
      <c r="J1106" s="1" t="str">
        <f t="shared" si="17"/>
        <v>person_oe$oe_status</v>
      </c>
      <c r="K1106" s="3" t="s">
        <v>297</v>
      </c>
      <c r="L1106" s="3" t="s">
        <v>1844</v>
      </c>
      <c r="M1106" t="s">
        <v>342</v>
      </c>
      <c r="N1106" t="s">
        <v>343</v>
      </c>
      <c r="O1106">
        <v>1</v>
      </c>
      <c r="P1106" t="s">
        <v>30</v>
      </c>
    </row>
    <row r="1107" spans="2:16">
      <c r="B1107" t="s">
        <v>344</v>
      </c>
      <c r="C1107" t="s">
        <v>25</v>
      </c>
      <c r="D1107" t="s">
        <v>26</v>
      </c>
      <c r="E1107" t="s">
        <v>27</v>
      </c>
      <c r="H1107" t="s">
        <v>345</v>
      </c>
      <c r="J1107" s="1" t="str">
        <f t="shared" si="17"/>
        <v>person_oe$oe_status_name</v>
      </c>
      <c r="K1107" s="3" t="s">
        <v>297</v>
      </c>
      <c r="L1107" s="3" t="s">
        <v>1845</v>
      </c>
      <c r="M1107" t="s">
        <v>346</v>
      </c>
      <c r="O1107">
        <v>1</v>
      </c>
      <c r="P1107" t="s">
        <v>30</v>
      </c>
    </row>
    <row r="1108" spans="2:16">
      <c r="B1108" t="s">
        <v>347</v>
      </c>
      <c r="C1108" t="s">
        <v>56</v>
      </c>
      <c r="D1108" t="s">
        <v>57</v>
      </c>
      <c r="E1108" t="s">
        <v>58</v>
      </c>
      <c r="H1108" t="s">
        <v>348</v>
      </c>
      <c r="J1108" s="1" t="str">
        <f t="shared" si="17"/>
        <v>person_oe$prty_chan</v>
      </c>
      <c r="K1108" s="3" t="s">
        <v>297</v>
      </c>
      <c r="L1108" s="3" t="s">
        <v>1846</v>
      </c>
      <c r="M1108" t="s">
        <v>349</v>
      </c>
      <c r="O1108">
        <v>1</v>
      </c>
      <c r="P1108" t="s">
        <v>30</v>
      </c>
    </row>
    <row r="1109" spans="2:16">
      <c r="B1109" t="s">
        <v>350</v>
      </c>
      <c r="C1109" t="s">
        <v>25</v>
      </c>
      <c r="D1109" t="s">
        <v>26</v>
      </c>
      <c r="E1109" t="s">
        <v>27</v>
      </c>
      <c r="H1109" t="s">
        <v>351</v>
      </c>
      <c r="J1109" s="1" t="str">
        <f t="shared" si="17"/>
        <v>person_oe$prty_chan_name</v>
      </c>
      <c r="K1109" s="3" t="s">
        <v>297</v>
      </c>
      <c r="L1109" s="3" t="s">
        <v>1847</v>
      </c>
      <c r="M1109" t="s">
        <v>352</v>
      </c>
      <c r="O1109">
        <v>1</v>
      </c>
      <c r="P1109" t="s">
        <v>30</v>
      </c>
    </row>
    <row r="1110" spans="2:16">
      <c r="B1110" t="s">
        <v>353</v>
      </c>
      <c r="C1110" t="s">
        <v>56</v>
      </c>
      <c r="D1110" t="s">
        <v>57</v>
      </c>
      <c r="E1110" t="s">
        <v>58</v>
      </c>
      <c r="H1110" t="s">
        <v>354</v>
      </c>
      <c r="J1110" s="1" t="str">
        <f t="shared" si="17"/>
        <v>person_oe$distr_channel</v>
      </c>
      <c r="K1110" s="3" t="s">
        <v>297</v>
      </c>
      <c r="L1110" s="3" t="s">
        <v>1848</v>
      </c>
      <c r="M1110" t="s">
        <v>355</v>
      </c>
      <c r="O1110">
        <v>1</v>
      </c>
      <c r="P1110" t="s">
        <v>30</v>
      </c>
    </row>
    <row r="1111" spans="2:16">
      <c r="B1111" t="s">
        <v>356</v>
      </c>
      <c r="C1111" t="s">
        <v>25</v>
      </c>
      <c r="D1111" t="s">
        <v>26</v>
      </c>
      <c r="E1111" t="s">
        <v>27</v>
      </c>
      <c r="H1111" t="s">
        <v>357</v>
      </c>
      <c r="J1111" s="1" t="str">
        <f t="shared" si="17"/>
        <v>person_oe$distr_channel_name</v>
      </c>
      <c r="K1111" s="3" t="s">
        <v>297</v>
      </c>
      <c r="L1111" s="3" t="s">
        <v>1849</v>
      </c>
      <c r="M1111" t="s">
        <v>358</v>
      </c>
      <c r="O1111">
        <v>1</v>
      </c>
      <c r="P1111" t="s">
        <v>30</v>
      </c>
    </row>
    <row r="1112" spans="2:16">
      <c r="B1112" t="s">
        <v>359</v>
      </c>
      <c r="C1112" t="s">
        <v>25</v>
      </c>
      <c r="D1112" t="s">
        <v>26</v>
      </c>
      <c r="E1112" t="s">
        <v>27</v>
      </c>
      <c r="H1112" t="s">
        <v>360</v>
      </c>
      <c r="J1112" s="1" t="str">
        <f t="shared" si="17"/>
        <v>person_oe$plnr</v>
      </c>
      <c r="K1112" s="3" t="s">
        <v>297</v>
      </c>
      <c r="L1112" s="3" t="s">
        <v>1850</v>
      </c>
      <c r="M1112" t="s">
        <v>361</v>
      </c>
      <c r="O1112">
        <v>1</v>
      </c>
      <c r="P1112" t="s">
        <v>30</v>
      </c>
    </row>
    <row r="1113" spans="2:16">
      <c r="B1113" t="s">
        <v>362</v>
      </c>
      <c r="C1113" t="s">
        <v>25</v>
      </c>
      <c r="D1113" t="s">
        <v>26</v>
      </c>
      <c r="E1113" t="s">
        <v>27</v>
      </c>
      <c r="H1113" t="s">
        <v>363</v>
      </c>
      <c r="I1113" t="s">
        <v>362</v>
      </c>
      <c r="J1113" s="1" t="str">
        <f t="shared" si="17"/>
        <v>person_oe$woup</v>
      </c>
      <c r="K1113" s="3" t="s">
        <v>297</v>
      </c>
      <c r="L1113" s="3" t="s">
        <v>1851</v>
      </c>
      <c r="M1113" t="s">
        <v>362</v>
      </c>
      <c r="O1113">
        <v>1</v>
      </c>
      <c r="P1113" t="s">
        <v>30</v>
      </c>
    </row>
    <row r="1114" spans="2:16">
      <c r="B1114" t="s">
        <v>364</v>
      </c>
      <c r="C1114" t="s">
        <v>25</v>
      </c>
      <c r="D1114" t="s">
        <v>26</v>
      </c>
      <c r="E1114" t="s">
        <v>27</v>
      </c>
      <c r="H1114" t="s">
        <v>365</v>
      </c>
      <c r="I1114" t="s">
        <v>364</v>
      </c>
      <c r="J1114" s="1" t="str">
        <f t="shared" si="17"/>
        <v>person_oe$salary</v>
      </c>
      <c r="K1114" s="3" t="s">
        <v>297</v>
      </c>
      <c r="L1114" s="3" t="s">
        <v>1852</v>
      </c>
      <c r="M1114" t="s">
        <v>366</v>
      </c>
      <c r="O1114">
        <v>1</v>
      </c>
      <c r="P1114" t="s">
        <v>30</v>
      </c>
    </row>
    <row r="1115" spans="2:16">
      <c r="B1115" t="s">
        <v>367</v>
      </c>
      <c r="C1115" t="s">
        <v>56</v>
      </c>
      <c r="D1115" t="s">
        <v>57</v>
      </c>
      <c r="E1115" t="s">
        <v>58</v>
      </c>
      <c r="H1115" t="s">
        <v>368</v>
      </c>
      <c r="J1115" s="1" t="str">
        <f t="shared" si="17"/>
        <v>person_oe$is_pay_oe</v>
      </c>
      <c r="K1115" s="3" t="s">
        <v>297</v>
      </c>
      <c r="L1115" s="3" t="s">
        <v>1853</v>
      </c>
      <c r="M1115" t="s">
        <v>369</v>
      </c>
      <c r="O1115">
        <v>1</v>
      </c>
      <c r="P1115" t="s">
        <v>30</v>
      </c>
    </row>
    <row r="1116" spans="2:16">
      <c r="B1116" t="s">
        <v>370</v>
      </c>
      <c r="C1116" t="s">
        <v>25</v>
      </c>
      <c r="D1116" t="s">
        <v>26</v>
      </c>
      <c r="E1116" t="s">
        <v>27</v>
      </c>
      <c r="H1116" t="s">
        <v>371</v>
      </c>
      <c r="J1116" s="1" t="str">
        <f t="shared" si="17"/>
        <v>person_oe$is_pay_oe_name</v>
      </c>
      <c r="K1116" s="3" t="s">
        <v>297</v>
      </c>
      <c r="L1116" s="3" t="s">
        <v>1854</v>
      </c>
      <c r="M1116" t="s">
        <v>372</v>
      </c>
      <c r="O1116">
        <v>1</v>
      </c>
      <c r="P1116" t="s">
        <v>30</v>
      </c>
    </row>
    <row r="1117" spans="2:16">
      <c r="B1117" t="s">
        <v>373</v>
      </c>
      <c r="C1117" t="s">
        <v>56</v>
      </c>
      <c r="D1117" t="s">
        <v>57</v>
      </c>
      <c r="E1117" t="s">
        <v>58</v>
      </c>
      <c r="H1117" t="s">
        <v>374</v>
      </c>
      <c r="J1117" s="1" t="str">
        <f t="shared" si="17"/>
        <v>person_oe$is_silo</v>
      </c>
      <c r="K1117" s="3" t="s">
        <v>297</v>
      </c>
      <c r="L1117" s="3" t="s">
        <v>1855</v>
      </c>
      <c r="M1117" t="s">
        <v>375</v>
      </c>
      <c r="O1117">
        <v>1</v>
      </c>
      <c r="P1117" t="s">
        <v>30</v>
      </c>
    </row>
    <row r="1118" spans="2:16">
      <c r="B1118" t="s">
        <v>376</v>
      </c>
      <c r="C1118" t="s">
        <v>25</v>
      </c>
      <c r="D1118" t="s">
        <v>26</v>
      </c>
      <c r="E1118" t="s">
        <v>27</v>
      </c>
      <c r="H1118" t="s">
        <v>377</v>
      </c>
      <c r="J1118" s="1" t="str">
        <f t="shared" si="17"/>
        <v>person_oe$is_silo_name</v>
      </c>
      <c r="K1118" s="3" t="s">
        <v>297</v>
      </c>
      <c r="L1118" s="3" t="s">
        <v>1856</v>
      </c>
      <c r="M1118" t="s">
        <v>378</v>
      </c>
      <c r="O1118">
        <v>1</v>
      </c>
      <c r="P1118" t="s">
        <v>30</v>
      </c>
    </row>
    <row r="1119" spans="2:16">
      <c r="B1119" t="s">
        <v>379</v>
      </c>
      <c r="C1119" t="s">
        <v>56</v>
      </c>
      <c r="D1119" t="s">
        <v>57</v>
      </c>
      <c r="E1119" t="s">
        <v>58</v>
      </c>
      <c r="H1119" t="s">
        <v>380</v>
      </c>
      <c r="J1119" s="1" t="str">
        <f t="shared" si="17"/>
        <v>person_oe$is_pay_anyone_alw</v>
      </c>
      <c r="K1119" s="3" t="s">
        <v>297</v>
      </c>
      <c r="L1119" s="3" t="s">
        <v>1857</v>
      </c>
      <c r="M1119" t="s">
        <v>381</v>
      </c>
      <c r="O1119">
        <v>1</v>
      </c>
      <c r="P1119" t="s">
        <v>30</v>
      </c>
    </row>
    <row r="1120" spans="2:16">
      <c r="B1120" t="s">
        <v>382</v>
      </c>
      <c r="C1120" t="s">
        <v>25</v>
      </c>
      <c r="D1120" t="s">
        <v>26</v>
      </c>
      <c r="E1120" t="s">
        <v>27</v>
      </c>
      <c r="H1120" t="s">
        <v>383</v>
      </c>
      <c r="J1120" s="1" t="str">
        <f t="shared" si="17"/>
        <v>person_oe$is_pay_anyone_alw_name</v>
      </c>
      <c r="K1120" s="3" t="s">
        <v>297</v>
      </c>
      <c r="L1120" s="3" t="s">
        <v>1858</v>
      </c>
      <c r="M1120" t="s">
        <v>384</v>
      </c>
      <c r="O1120">
        <v>1</v>
      </c>
      <c r="P1120" t="s">
        <v>30</v>
      </c>
    </row>
    <row r="1121" spans="2:16">
      <c r="B1121" t="s">
        <v>385</v>
      </c>
      <c r="C1121" t="s">
        <v>56</v>
      </c>
      <c r="D1121" t="s">
        <v>57</v>
      </c>
      <c r="E1121" t="s">
        <v>58</v>
      </c>
      <c r="H1121" t="s">
        <v>386</v>
      </c>
      <c r="J1121" s="1" t="str">
        <f t="shared" si="17"/>
        <v>person_oe$is_linked_acc_alw</v>
      </c>
      <c r="K1121" s="3" t="s">
        <v>297</v>
      </c>
      <c r="L1121" s="3" t="s">
        <v>1859</v>
      </c>
      <c r="M1121" t="s">
        <v>387</v>
      </c>
      <c r="O1121">
        <v>1</v>
      </c>
      <c r="P1121" t="s">
        <v>30</v>
      </c>
    </row>
    <row r="1122" spans="2:16">
      <c r="B1122" t="s">
        <v>388</v>
      </c>
      <c r="C1122" t="s">
        <v>25</v>
      </c>
      <c r="D1122" t="s">
        <v>26</v>
      </c>
      <c r="E1122" t="s">
        <v>27</v>
      </c>
      <c r="H1122" t="s">
        <v>389</v>
      </c>
      <c r="J1122" s="1" t="str">
        <f t="shared" si="17"/>
        <v>person_oe$is_linked_acc_alw_name</v>
      </c>
      <c r="K1122" s="3" t="s">
        <v>297</v>
      </c>
      <c r="L1122" s="3" t="s">
        <v>1860</v>
      </c>
      <c r="M1122" t="s">
        <v>390</v>
      </c>
      <c r="O1122">
        <v>1</v>
      </c>
      <c r="P1122" t="s">
        <v>30</v>
      </c>
    </row>
    <row r="1123" spans="2:16">
      <c r="B1123" t="s">
        <v>391</v>
      </c>
      <c r="C1123" t="s">
        <v>56</v>
      </c>
      <c r="D1123" t="s">
        <v>57</v>
      </c>
      <c r="E1123" t="s">
        <v>58</v>
      </c>
      <c r="H1123" t="s">
        <v>392</v>
      </c>
      <c r="J1123" s="1" t="str">
        <f t="shared" si="17"/>
        <v>person_oe$is_bpay_alw</v>
      </c>
      <c r="K1123" s="3" t="s">
        <v>297</v>
      </c>
      <c r="L1123" s="3" t="s">
        <v>1861</v>
      </c>
      <c r="M1123" t="s">
        <v>393</v>
      </c>
      <c r="O1123">
        <v>1</v>
      </c>
      <c r="P1123" t="s">
        <v>30</v>
      </c>
    </row>
    <row r="1124" spans="2:16">
      <c r="B1124" t="s">
        <v>394</v>
      </c>
      <c r="C1124" t="s">
        <v>25</v>
      </c>
      <c r="D1124" t="s">
        <v>26</v>
      </c>
      <c r="E1124" t="s">
        <v>27</v>
      </c>
      <c r="H1124" t="s">
        <v>395</v>
      </c>
      <c r="J1124" s="1" t="str">
        <f t="shared" si="17"/>
        <v>person_oe$is_bpay_alw_name</v>
      </c>
      <c r="K1124" s="3" t="s">
        <v>297</v>
      </c>
      <c r="L1124" s="3" t="s">
        <v>1862</v>
      </c>
      <c r="M1124" t="s">
        <v>396</v>
      </c>
      <c r="O1124">
        <v>1</v>
      </c>
      <c r="P1124" t="s">
        <v>30</v>
      </c>
    </row>
    <row r="1125" spans="2:16">
      <c r="B1125" t="s">
        <v>397</v>
      </c>
      <c r="C1125" t="s">
        <v>71</v>
      </c>
      <c r="D1125" t="s">
        <v>72</v>
      </c>
      <c r="E1125" t="s">
        <v>73</v>
      </c>
      <c r="H1125" t="s">
        <v>398</v>
      </c>
      <c r="J1125" s="1" t="str">
        <f t="shared" si="17"/>
        <v>person_oe$fua</v>
      </c>
      <c r="K1125" s="3" t="s">
        <v>297</v>
      </c>
      <c r="L1125" s="3" t="s">
        <v>1863</v>
      </c>
      <c r="M1125" t="s">
        <v>399</v>
      </c>
      <c r="O1125">
        <v>1</v>
      </c>
      <c r="P1125" t="s">
        <v>30</v>
      </c>
    </row>
    <row r="1126" spans="2:16">
      <c r="B1126" t="s">
        <v>400</v>
      </c>
      <c r="C1126" t="s">
        <v>71</v>
      </c>
      <c r="D1126" t="s">
        <v>72</v>
      </c>
      <c r="E1126" t="s">
        <v>73</v>
      </c>
      <c r="H1126" t="s">
        <v>401</v>
      </c>
      <c r="J1126" s="1" t="str">
        <f t="shared" si="17"/>
        <v>person_oe$activ_acc</v>
      </c>
      <c r="K1126" s="3" t="s">
        <v>297</v>
      </c>
      <c r="L1126" s="3" t="s">
        <v>1864</v>
      </c>
      <c r="M1126" t="s">
        <v>402</v>
      </c>
      <c r="O1126">
        <v>1</v>
      </c>
      <c r="P1126" t="s">
        <v>30</v>
      </c>
    </row>
    <row r="1127" spans="2:16">
      <c r="B1127" t="s">
        <v>403</v>
      </c>
      <c r="C1127" t="s">
        <v>80</v>
      </c>
      <c r="D1127" t="s">
        <v>81</v>
      </c>
      <c r="E1127" t="s">
        <v>82</v>
      </c>
      <c r="H1127" t="s">
        <v>404</v>
      </c>
      <c r="J1127" s="1" t="str">
        <f t="shared" si="17"/>
        <v>person_oe$has_dg_advcong_fee</v>
      </c>
      <c r="K1127" s="3" t="s">
        <v>297</v>
      </c>
      <c r="L1127" s="3" t="s">
        <v>1865</v>
      </c>
      <c r="M1127" t="s">
        <v>405</v>
      </c>
      <c r="O1127">
        <v>1</v>
      </c>
      <c r="P1127" t="s">
        <v>30</v>
      </c>
    </row>
    <row r="1128" spans="2:16">
      <c r="B1128" t="s">
        <v>406</v>
      </c>
      <c r="C1128" t="s">
        <v>0</v>
      </c>
      <c r="D1128" t="s">
        <v>19</v>
      </c>
      <c r="E1128" t="s">
        <v>20</v>
      </c>
      <c r="H1128" t="s">
        <v>407</v>
      </c>
      <c r="J1128" s="1" t="str">
        <f t="shared" si="17"/>
        <v>person_oe$oe_pers_leg</v>
      </c>
      <c r="K1128" s="3" t="s">
        <v>297</v>
      </c>
      <c r="L1128" s="3" t="s">
        <v>1866</v>
      </c>
      <c r="M1128" t="s">
        <v>408</v>
      </c>
      <c r="N1128" t="s">
        <v>409</v>
      </c>
      <c r="O1128">
        <v>1</v>
      </c>
      <c r="P1128" t="s">
        <v>30</v>
      </c>
    </row>
    <row r="1129" spans="2:16">
      <c r="B1129" t="s">
        <v>410</v>
      </c>
      <c r="C1129" t="s">
        <v>25</v>
      </c>
      <c r="D1129" t="s">
        <v>26</v>
      </c>
      <c r="E1129" t="s">
        <v>27</v>
      </c>
      <c r="H1129" t="s">
        <v>65</v>
      </c>
      <c r="J1129" s="1" t="str">
        <f t="shared" si="17"/>
        <v>person_oe$oe_pers_leg_key</v>
      </c>
      <c r="K1129" s="3" t="s">
        <v>297</v>
      </c>
      <c r="L1129" s="3" t="s">
        <v>1867</v>
      </c>
      <c r="M1129" t="s">
        <v>411</v>
      </c>
      <c r="N1129" t="s">
        <v>66</v>
      </c>
      <c r="O1129">
        <v>1</v>
      </c>
      <c r="P1129" t="s">
        <v>30</v>
      </c>
    </row>
    <row r="1130" spans="2:16">
      <c r="B1130" t="s">
        <v>412</v>
      </c>
      <c r="C1130" t="s">
        <v>25</v>
      </c>
      <c r="D1130" t="s">
        <v>26</v>
      </c>
      <c r="E1130" t="s">
        <v>27</v>
      </c>
      <c r="H1130" t="s">
        <v>77</v>
      </c>
      <c r="J1130" s="1" t="str">
        <f t="shared" si="17"/>
        <v>person_oe$oe_pers_leg_name</v>
      </c>
      <c r="K1130" s="3" t="s">
        <v>297</v>
      </c>
      <c r="L1130" s="3" t="s">
        <v>1868</v>
      </c>
      <c r="M1130" t="s">
        <v>413</v>
      </c>
      <c r="O1130">
        <v>1</v>
      </c>
      <c r="P1130" t="s">
        <v>30</v>
      </c>
    </row>
    <row r="1131" spans="2:16">
      <c r="B1131" t="s">
        <v>414</v>
      </c>
      <c r="C1131" t="s">
        <v>25</v>
      </c>
      <c r="D1131" t="s">
        <v>26</v>
      </c>
      <c r="E1131" t="s">
        <v>27</v>
      </c>
      <c r="H1131" t="s">
        <v>87</v>
      </c>
      <c r="J1131" s="1" t="str">
        <f t="shared" si="17"/>
        <v>person_oe$oe_pers_gcm</v>
      </c>
      <c r="K1131" s="3" t="s">
        <v>297</v>
      </c>
      <c r="L1131" s="3" t="s">
        <v>1869</v>
      </c>
      <c r="M1131" t="s">
        <v>415</v>
      </c>
      <c r="N1131" t="s">
        <v>88</v>
      </c>
      <c r="O1131">
        <v>1</v>
      </c>
      <c r="P1131" t="s">
        <v>30</v>
      </c>
    </row>
    <row r="1132" spans="2:16">
      <c r="B1132" t="s">
        <v>416</v>
      </c>
      <c r="C1132" t="s">
        <v>32</v>
      </c>
      <c r="D1132" t="s">
        <v>33</v>
      </c>
      <c r="E1132" t="s">
        <v>34</v>
      </c>
      <c r="H1132" t="s">
        <v>331</v>
      </c>
      <c r="J1132" s="1" t="str">
        <f t="shared" si="17"/>
        <v>person_oe$oe_pers_open_date</v>
      </c>
      <c r="K1132" s="3" t="s">
        <v>297</v>
      </c>
      <c r="L1132" s="3" t="s">
        <v>1870</v>
      </c>
      <c r="M1132" t="s">
        <v>417</v>
      </c>
      <c r="N1132" t="s">
        <v>333</v>
      </c>
      <c r="O1132">
        <v>1</v>
      </c>
      <c r="P1132" t="s">
        <v>30</v>
      </c>
    </row>
    <row r="1133" spans="2:16">
      <c r="B1133" t="s">
        <v>418</v>
      </c>
      <c r="C1133" t="s">
        <v>0</v>
      </c>
      <c r="D1133" t="s">
        <v>19</v>
      </c>
      <c r="E1133" t="s">
        <v>20</v>
      </c>
      <c r="H1133" t="s">
        <v>419</v>
      </c>
      <c r="J1133" s="1" t="str">
        <f t="shared" si="17"/>
        <v>person_oe$job</v>
      </c>
      <c r="K1133" s="3" t="s">
        <v>297</v>
      </c>
      <c r="L1133" s="3" t="s">
        <v>1871</v>
      </c>
      <c r="M1133" t="s">
        <v>420</v>
      </c>
      <c r="N1133" t="s">
        <v>421</v>
      </c>
      <c r="O1133" t="s">
        <v>51</v>
      </c>
      <c r="P1133" t="s">
        <v>30</v>
      </c>
    </row>
    <row r="1134" spans="2:16">
      <c r="B1134" t="s">
        <v>251</v>
      </c>
      <c r="C1134" t="s">
        <v>80</v>
      </c>
      <c r="D1134" t="s">
        <v>81</v>
      </c>
      <c r="E1134" t="s">
        <v>82</v>
      </c>
      <c r="H1134" t="s">
        <v>252</v>
      </c>
      <c r="J1134" s="1" t="str">
        <f t="shared" si="17"/>
        <v>person$is_bo</v>
      </c>
      <c r="K1134" s="3" t="s">
        <v>44</v>
      </c>
      <c r="L1134" s="3" t="s">
        <v>1818</v>
      </c>
      <c r="M1134" t="s">
        <v>253</v>
      </c>
      <c r="O1134">
        <v>1</v>
      </c>
      <c r="P1134" t="s">
        <v>30</v>
      </c>
    </row>
    <row r="1135" spans="2:16">
      <c r="B1135" t="s">
        <v>254</v>
      </c>
      <c r="C1135" t="s">
        <v>25</v>
      </c>
      <c r="D1135" t="s">
        <v>26</v>
      </c>
      <c r="E1135" t="s">
        <v>27</v>
      </c>
      <c r="H1135" t="s">
        <v>255</v>
      </c>
      <c r="J1135" s="1" t="str">
        <f t="shared" si="17"/>
        <v>person$gcm_cust_nr</v>
      </c>
      <c r="K1135" s="3" t="s">
        <v>44</v>
      </c>
      <c r="L1135" s="3" t="s">
        <v>1819</v>
      </c>
      <c r="M1135" t="s">
        <v>256</v>
      </c>
      <c r="O1135">
        <v>1</v>
      </c>
      <c r="P1135" t="s">
        <v>30</v>
      </c>
    </row>
    <row r="1136" spans="2:16">
      <c r="B1136" t="s">
        <v>257</v>
      </c>
      <c r="C1136" t="s">
        <v>80</v>
      </c>
      <c r="D1136" t="s">
        <v>81</v>
      </c>
      <c r="E1136" t="s">
        <v>82</v>
      </c>
      <c r="H1136" t="s">
        <v>258</v>
      </c>
      <c r="J1136" s="1" t="str">
        <f t="shared" si="17"/>
        <v>person$is_safi_active</v>
      </c>
      <c r="K1136" s="3" t="s">
        <v>44</v>
      </c>
      <c r="L1136" s="3" t="s">
        <v>1820</v>
      </c>
      <c r="M1136" t="s">
        <v>259</v>
      </c>
      <c r="O1136">
        <v>1</v>
      </c>
      <c r="P1136" t="s">
        <v>30</v>
      </c>
    </row>
    <row r="1137" spans="1:17">
      <c r="B1137" t="s">
        <v>422</v>
      </c>
      <c r="C1137" t="s">
        <v>56</v>
      </c>
      <c r="D1137" t="s">
        <v>57</v>
      </c>
      <c r="E1137" t="s">
        <v>58</v>
      </c>
      <c r="H1137" t="s">
        <v>423</v>
      </c>
      <c r="J1137" s="1" t="str">
        <f t="shared" si="17"/>
        <v>person_oe$oe_aprv_offline</v>
      </c>
      <c r="K1137" s="3" t="s">
        <v>297</v>
      </c>
      <c r="L1137" s="3" t="s">
        <v>1872</v>
      </c>
      <c r="M1137" t="s">
        <v>424</v>
      </c>
      <c r="O1137">
        <v>1</v>
      </c>
      <c r="P1137" t="s">
        <v>30</v>
      </c>
    </row>
    <row r="1138" spans="1:17">
      <c r="B1138" t="s">
        <v>299</v>
      </c>
      <c r="C1138" t="s">
        <v>25</v>
      </c>
      <c r="D1138" t="s">
        <v>26</v>
      </c>
      <c r="E1138" t="s">
        <v>27</v>
      </c>
      <c r="H1138" t="s">
        <v>300</v>
      </c>
      <c r="J1138" s="1" t="str">
        <f t="shared" si="17"/>
        <v>person_oe$oe_pbid_key</v>
      </c>
      <c r="K1138" s="3" t="s">
        <v>297</v>
      </c>
      <c r="L1138" s="3" t="s">
        <v>1831</v>
      </c>
      <c r="M1138" t="s">
        <v>301</v>
      </c>
      <c r="O1138">
        <v>1</v>
      </c>
      <c r="P1138" t="s">
        <v>30</v>
      </c>
    </row>
    <row r="1139" spans="1:17">
      <c r="B1139" t="s">
        <v>260</v>
      </c>
      <c r="C1139" t="s">
        <v>95</v>
      </c>
      <c r="D1139" t="s">
        <v>96</v>
      </c>
      <c r="H1139" t="s">
        <v>261</v>
      </c>
      <c r="I1139" t="s">
        <v>262</v>
      </c>
      <c r="J1139" s="1" t="str">
        <f t="shared" si="17"/>
        <v>person$assoc_roles</v>
      </c>
      <c r="K1139" s="3" t="s">
        <v>44</v>
      </c>
      <c r="L1139" s="3" t="s">
        <v>1821</v>
      </c>
      <c r="M1139" t="s">
        <v>263</v>
      </c>
      <c r="N1139" t="s">
        <v>264</v>
      </c>
      <c r="O1139" t="s">
        <v>51</v>
      </c>
      <c r="P1139" t="s">
        <v>30</v>
      </c>
      <c r="Q1139">
        <v>681</v>
      </c>
    </row>
    <row r="1140" spans="1:17">
      <c r="B1140" t="s">
        <v>265</v>
      </c>
      <c r="C1140" t="s">
        <v>95</v>
      </c>
      <c r="D1140" t="s">
        <v>96</v>
      </c>
      <c r="H1140" t="s">
        <v>266</v>
      </c>
      <c r="I1140" t="s">
        <v>260</v>
      </c>
      <c r="J1140" s="1" t="str">
        <f t="shared" si="17"/>
        <v>person$assoc_role_id</v>
      </c>
      <c r="K1140" s="3" t="s">
        <v>44</v>
      </c>
      <c r="L1140" s="3" t="s">
        <v>1822</v>
      </c>
      <c r="M1140" t="s">
        <v>267</v>
      </c>
      <c r="N1140" t="s">
        <v>264</v>
      </c>
      <c r="O1140" t="s">
        <v>51</v>
      </c>
      <c r="P1140" t="s">
        <v>30</v>
      </c>
      <c r="Q1140">
        <v>681</v>
      </c>
    </row>
    <row r="1141" spans="1:17">
      <c r="B1141" t="s">
        <v>268</v>
      </c>
      <c r="C1141" t="s">
        <v>25</v>
      </c>
      <c r="D1141" t="s">
        <v>26</v>
      </c>
      <c r="E1141" t="s">
        <v>27</v>
      </c>
      <c r="H1141" t="s">
        <v>269</v>
      </c>
      <c r="J1141" s="1" t="str">
        <f t="shared" si="17"/>
        <v>person$assoc_role_name</v>
      </c>
      <c r="K1141" s="3" t="s">
        <v>44</v>
      </c>
      <c r="L1141" s="3" t="s">
        <v>1823</v>
      </c>
      <c r="M1141" t="s">
        <v>270</v>
      </c>
      <c r="O1141" t="s">
        <v>51</v>
      </c>
      <c r="P1141" t="s">
        <v>30</v>
      </c>
      <c r="Q1141">
        <v>681</v>
      </c>
    </row>
    <row r="1142" spans="1:17">
      <c r="B1142" t="s">
        <v>271</v>
      </c>
      <c r="C1142" t="s">
        <v>95</v>
      </c>
      <c r="D1142" t="s">
        <v>96</v>
      </c>
      <c r="H1142" t="s">
        <v>272</v>
      </c>
      <c r="I1142" t="s">
        <v>273</v>
      </c>
      <c r="J1142" s="1" t="str">
        <f t="shared" si="17"/>
        <v>person$auth</v>
      </c>
      <c r="K1142" s="3" t="s">
        <v>44</v>
      </c>
      <c r="L1142" s="3" t="s">
        <v>1824</v>
      </c>
      <c r="M1142" t="s">
        <v>274</v>
      </c>
      <c r="N1142" t="s">
        <v>275</v>
      </c>
      <c r="O1142" t="s">
        <v>51</v>
      </c>
      <c r="P1142" t="s">
        <v>23</v>
      </c>
      <c r="Q1142">
        <v>683</v>
      </c>
    </row>
    <row r="1143" spans="1:17">
      <c r="B1143" t="s">
        <v>276</v>
      </c>
      <c r="C1143" t="s">
        <v>25</v>
      </c>
      <c r="D1143" t="s">
        <v>26</v>
      </c>
      <c r="E1143" t="s">
        <v>27</v>
      </c>
      <c r="H1143" t="s">
        <v>277</v>
      </c>
      <c r="J1143" s="1" t="str">
        <f t="shared" si="17"/>
        <v>person$auth_role_name</v>
      </c>
      <c r="K1143" s="3" t="s">
        <v>44</v>
      </c>
      <c r="L1143" s="3" t="s">
        <v>1825</v>
      </c>
      <c r="M1143" t="s">
        <v>278</v>
      </c>
      <c r="O1143" t="s">
        <v>51</v>
      </c>
      <c r="P1143" t="s">
        <v>30</v>
      </c>
      <c r="Q1143">
        <v>683</v>
      </c>
    </row>
    <row r="1144" spans="1:17">
      <c r="B1144" t="s">
        <v>279</v>
      </c>
      <c r="C1144" t="s">
        <v>95</v>
      </c>
      <c r="D1144" t="s">
        <v>96</v>
      </c>
      <c r="H1144" t="s">
        <v>280</v>
      </c>
      <c r="I1144" t="s">
        <v>281</v>
      </c>
      <c r="J1144" s="1" t="str">
        <f t="shared" si="17"/>
        <v>person$auth_role</v>
      </c>
      <c r="K1144" s="3" t="s">
        <v>44</v>
      </c>
      <c r="L1144" s="3" t="s">
        <v>1826</v>
      </c>
      <c r="M1144" t="s">
        <v>282</v>
      </c>
      <c r="N1144" t="s">
        <v>275</v>
      </c>
      <c r="O1144" t="s">
        <v>51</v>
      </c>
      <c r="P1144" t="s">
        <v>23</v>
      </c>
      <c r="Q1144">
        <v>683</v>
      </c>
    </row>
    <row r="1145" spans="1:17">
      <c r="B1145" t="s">
        <v>283</v>
      </c>
      <c r="C1145" t="s">
        <v>95</v>
      </c>
      <c r="D1145" t="s">
        <v>96</v>
      </c>
      <c r="H1145" t="s">
        <v>272</v>
      </c>
      <c r="I1145" t="s">
        <v>273</v>
      </c>
      <c r="J1145" s="1" t="str">
        <f t="shared" si="17"/>
        <v>person$auth_trx</v>
      </c>
      <c r="K1145" s="3" t="s">
        <v>44</v>
      </c>
      <c r="L1145" s="3" t="s">
        <v>1827</v>
      </c>
      <c r="M1145" t="s">
        <v>284</v>
      </c>
      <c r="N1145" t="s">
        <v>285</v>
      </c>
      <c r="O1145" t="s">
        <v>51</v>
      </c>
      <c r="P1145" t="s">
        <v>30</v>
      </c>
      <c r="Q1145">
        <v>684</v>
      </c>
    </row>
    <row r="1146" spans="1:17">
      <c r="B1146" t="s">
        <v>286</v>
      </c>
      <c r="C1146" t="s">
        <v>25</v>
      </c>
      <c r="D1146" t="s">
        <v>26</v>
      </c>
      <c r="E1146" t="s">
        <v>27</v>
      </c>
      <c r="H1146" t="s">
        <v>287</v>
      </c>
      <c r="J1146" s="1" t="str">
        <f t="shared" si="17"/>
        <v>person$auth_trx_type_name</v>
      </c>
      <c r="K1146" s="3" t="s">
        <v>44</v>
      </c>
      <c r="L1146" s="3" t="s">
        <v>1828</v>
      </c>
      <c r="M1146" t="s">
        <v>288</v>
      </c>
      <c r="O1146" t="s">
        <v>51</v>
      </c>
      <c r="P1146" t="s">
        <v>30</v>
      </c>
      <c r="Q1146">
        <v>684</v>
      </c>
    </row>
    <row r="1147" spans="1:17">
      <c r="B1147" t="s">
        <v>289</v>
      </c>
      <c r="C1147" t="s">
        <v>95</v>
      </c>
      <c r="D1147" t="s">
        <v>96</v>
      </c>
      <c r="H1147" t="s">
        <v>290</v>
      </c>
      <c r="I1147" t="s">
        <v>289</v>
      </c>
      <c r="J1147" s="1" t="str">
        <f t="shared" si="17"/>
        <v>person$auth_trx_type</v>
      </c>
      <c r="K1147" s="3" t="s">
        <v>44</v>
      </c>
      <c r="L1147" s="3" t="s">
        <v>1829</v>
      </c>
      <c r="M1147" t="s">
        <v>291</v>
      </c>
      <c r="N1147" t="s">
        <v>285</v>
      </c>
      <c r="O1147" t="s">
        <v>51</v>
      </c>
      <c r="P1147" t="s">
        <v>30</v>
      </c>
      <c r="Q1147">
        <v>684</v>
      </c>
    </row>
    <row r="1148" spans="1:17">
      <c r="B1148" t="s">
        <v>292</v>
      </c>
      <c r="C1148" t="s">
        <v>95</v>
      </c>
      <c r="D1148" t="s">
        <v>96</v>
      </c>
      <c r="H1148" t="s">
        <v>293</v>
      </c>
      <c r="J1148" s="1" t="str">
        <f t="shared" si="17"/>
        <v>person$sa_tfn_exempt</v>
      </c>
      <c r="K1148" s="3" t="s">
        <v>44</v>
      </c>
      <c r="L1148" s="3" t="s">
        <v>1830</v>
      </c>
      <c r="M1148" t="s">
        <v>294</v>
      </c>
      <c r="N1148" t="s">
        <v>295</v>
      </c>
      <c r="O1148">
        <v>1</v>
      </c>
      <c r="P1148" t="s">
        <v>30</v>
      </c>
    </row>
    <row r="1149" spans="1:17">
      <c r="A1149" s="1" t="s">
        <v>467</v>
      </c>
      <c r="J1149" s="1" t="str">
        <f t="shared" si="17"/>
        <v>person_oe_intl$</v>
      </c>
      <c r="K1149" s="3" t="s">
        <v>468</v>
      </c>
      <c r="M1149" t="s">
        <v>469</v>
      </c>
    </row>
    <row r="1150" spans="1:17">
      <c r="B1150" t="s">
        <v>17</v>
      </c>
      <c r="J1150" s="1" t="str">
        <f t="shared" si="17"/>
        <v/>
      </c>
    </row>
    <row r="1151" spans="1:17">
      <c r="B1151" t="s">
        <v>42</v>
      </c>
      <c r="J1151" s="1" t="str">
        <f t="shared" si="17"/>
        <v/>
      </c>
    </row>
    <row r="1152" spans="1:17">
      <c r="B1152" t="s">
        <v>18</v>
      </c>
      <c r="C1152" t="s">
        <v>0</v>
      </c>
      <c r="D1152" t="s">
        <v>19</v>
      </c>
      <c r="E1152" t="s">
        <v>20</v>
      </c>
      <c r="H1152" t="s">
        <v>21</v>
      </c>
      <c r="J1152" s="1" t="str">
        <f t="shared" si="17"/>
        <v>obj$obj_id</v>
      </c>
      <c r="K1152" s="3" t="s">
        <v>16</v>
      </c>
      <c r="L1152" s="3" t="s">
        <v>1760</v>
      </c>
      <c r="M1152" t="s">
        <v>22</v>
      </c>
      <c r="N1152" t="s">
        <v>16</v>
      </c>
      <c r="O1152">
        <v>1</v>
      </c>
      <c r="P1152" t="s">
        <v>23</v>
      </c>
    </row>
    <row r="1153" spans="2:16">
      <c r="B1153" t="s">
        <v>38</v>
      </c>
      <c r="C1153" t="s">
        <v>32</v>
      </c>
      <c r="D1153" t="s">
        <v>33</v>
      </c>
      <c r="E1153" t="s">
        <v>34</v>
      </c>
      <c r="H1153" t="s">
        <v>39</v>
      </c>
      <c r="I1153" t="s">
        <v>40</v>
      </c>
      <c r="J1153" s="1" t="str">
        <f t="shared" si="17"/>
        <v>obj$open_date</v>
      </c>
      <c r="K1153" s="3" t="s">
        <v>16</v>
      </c>
      <c r="L1153" s="3" t="s">
        <v>1763</v>
      </c>
      <c r="M1153" t="s">
        <v>41</v>
      </c>
      <c r="O1153">
        <v>1</v>
      </c>
      <c r="P1153" t="s">
        <v>23</v>
      </c>
    </row>
    <row r="1154" spans="2:16">
      <c r="B1154" t="s">
        <v>31</v>
      </c>
      <c r="C1154" t="s">
        <v>32</v>
      </c>
      <c r="D1154" t="s">
        <v>33</v>
      </c>
      <c r="E1154" t="s">
        <v>34</v>
      </c>
      <c r="H1154" t="s">
        <v>35</v>
      </c>
      <c r="I1154" t="s">
        <v>36</v>
      </c>
      <c r="J1154" s="1" t="str">
        <f t="shared" si="17"/>
        <v>obj$close_date</v>
      </c>
      <c r="K1154" s="3" t="s">
        <v>16</v>
      </c>
      <c r="L1154" s="3" t="s">
        <v>1762</v>
      </c>
      <c r="M1154" t="s">
        <v>37</v>
      </c>
      <c r="O1154">
        <v>1</v>
      </c>
      <c r="P1154" t="s">
        <v>23</v>
      </c>
    </row>
    <row r="1155" spans="2:16">
      <c r="B1155" t="s">
        <v>24</v>
      </c>
      <c r="C1155" t="s">
        <v>25</v>
      </c>
      <c r="D1155" t="s">
        <v>26</v>
      </c>
      <c r="E1155" t="s">
        <v>27</v>
      </c>
      <c r="H1155" t="s">
        <v>28</v>
      </c>
      <c r="I1155" t="s">
        <v>24</v>
      </c>
      <c r="J1155" s="1" t="str">
        <f t="shared" ref="J1155:J1218" si="18">IF(K1155&lt;&gt;"",CONCATENATE(K1155,"$",L1155),"")</f>
        <v>obj$sort_alpha</v>
      </c>
      <c r="K1155" s="3" t="s">
        <v>16</v>
      </c>
      <c r="L1155" s="3" t="s">
        <v>1761</v>
      </c>
      <c r="M1155" t="s">
        <v>29</v>
      </c>
      <c r="O1155">
        <v>1</v>
      </c>
      <c r="P1155" t="s">
        <v>30</v>
      </c>
    </row>
    <row r="1156" spans="2:16">
      <c r="B1156" t="s">
        <v>46</v>
      </c>
      <c r="C1156" t="s">
        <v>0</v>
      </c>
      <c r="D1156" t="s">
        <v>19</v>
      </c>
      <c r="E1156" t="s">
        <v>20</v>
      </c>
      <c r="H1156" t="s">
        <v>47</v>
      </c>
      <c r="I1156" t="s">
        <v>48</v>
      </c>
      <c r="J1156" s="1" t="str">
        <f t="shared" si="18"/>
        <v>person$acc</v>
      </c>
      <c r="K1156" s="3" t="s">
        <v>44</v>
      </c>
      <c r="L1156" s="3" t="s">
        <v>50</v>
      </c>
      <c r="M1156" t="s">
        <v>49</v>
      </c>
      <c r="N1156" t="s">
        <v>50</v>
      </c>
      <c r="O1156" t="s">
        <v>51</v>
      </c>
      <c r="P1156" t="s">
        <v>30</v>
      </c>
    </row>
    <row r="1157" spans="2:16">
      <c r="B1157" t="s">
        <v>52</v>
      </c>
      <c r="C1157" t="s">
        <v>0</v>
      </c>
      <c r="D1157" t="s">
        <v>19</v>
      </c>
      <c r="E1157" t="s">
        <v>20</v>
      </c>
      <c r="H1157" t="s">
        <v>53</v>
      </c>
      <c r="J1157" s="1" t="str">
        <f t="shared" si="18"/>
        <v>person$person</v>
      </c>
      <c r="K1157" s="3" t="s">
        <v>44</v>
      </c>
      <c r="L1157" s="3" t="s">
        <v>44</v>
      </c>
      <c r="M1157" t="s">
        <v>54</v>
      </c>
      <c r="N1157" t="s">
        <v>44</v>
      </c>
      <c r="O1157">
        <v>1</v>
      </c>
      <c r="P1157" t="s">
        <v>23</v>
      </c>
    </row>
    <row r="1158" spans="2:16">
      <c r="B1158" t="s">
        <v>55</v>
      </c>
      <c r="C1158" t="s">
        <v>56</v>
      </c>
      <c r="D1158" t="s">
        <v>57</v>
      </c>
      <c r="E1158" t="s">
        <v>58</v>
      </c>
      <c r="H1158" t="s">
        <v>59</v>
      </c>
      <c r="J1158" s="1" t="str">
        <f t="shared" si="18"/>
        <v>person$ip_type</v>
      </c>
      <c r="K1158" s="3" t="s">
        <v>44</v>
      </c>
      <c r="L1158" s="3" t="s">
        <v>1764</v>
      </c>
      <c r="M1158" t="s">
        <v>60</v>
      </c>
      <c r="O1158">
        <v>1</v>
      </c>
      <c r="P1158" t="s">
        <v>23</v>
      </c>
    </row>
    <row r="1159" spans="2:16">
      <c r="B1159" t="s">
        <v>61</v>
      </c>
      <c r="C1159" t="s">
        <v>25</v>
      </c>
      <c r="D1159" t="s">
        <v>26</v>
      </c>
      <c r="E1159" t="s">
        <v>27</v>
      </c>
      <c r="H1159" t="s">
        <v>62</v>
      </c>
      <c r="J1159" s="1" t="str">
        <f t="shared" si="18"/>
        <v>person$ip_type_name</v>
      </c>
      <c r="K1159" s="3" t="s">
        <v>44</v>
      </c>
      <c r="L1159" s="3" t="s">
        <v>1765</v>
      </c>
      <c r="M1159" t="s">
        <v>63</v>
      </c>
      <c r="O1159">
        <v>1</v>
      </c>
      <c r="P1159" t="s">
        <v>23</v>
      </c>
    </row>
    <row r="1160" spans="2:16">
      <c r="B1160" t="s">
        <v>64</v>
      </c>
      <c r="C1160" t="s">
        <v>25</v>
      </c>
      <c r="D1160" t="s">
        <v>26</v>
      </c>
      <c r="E1160" t="s">
        <v>27</v>
      </c>
      <c r="H1160" t="s">
        <v>65</v>
      </c>
      <c r="J1160" s="1" t="str">
        <f t="shared" si="18"/>
        <v>person$person_key</v>
      </c>
      <c r="K1160" s="3" t="s">
        <v>44</v>
      </c>
      <c r="L1160" s="3" t="s">
        <v>1766</v>
      </c>
      <c r="M1160" t="s">
        <v>67</v>
      </c>
      <c r="O1160">
        <v>1</v>
      </c>
      <c r="P1160" t="s">
        <v>30</v>
      </c>
    </row>
    <row r="1161" spans="2:16">
      <c r="B1161" t="s">
        <v>68</v>
      </c>
      <c r="C1161" t="s">
        <v>0</v>
      </c>
      <c r="D1161" t="s">
        <v>19</v>
      </c>
      <c r="E1161" t="s">
        <v>20</v>
      </c>
      <c r="J1161" s="1" t="str">
        <f t="shared" si="18"/>
        <v>person$person_extl</v>
      </c>
      <c r="K1161" s="3" t="s">
        <v>44</v>
      </c>
      <c r="L1161" s="3" t="s">
        <v>1767</v>
      </c>
      <c r="M1161" t="s">
        <v>69</v>
      </c>
      <c r="N1161" t="s">
        <v>44</v>
      </c>
      <c r="O1161">
        <v>1</v>
      </c>
      <c r="P1161" t="s">
        <v>30</v>
      </c>
    </row>
    <row r="1162" spans="2:16">
      <c r="B1162" t="s">
        <v>70</v>
      </c>
      <c r="C1162" t="s">
        <v>71</v>
      </c>
      <c r="D1162" t="s">
        <v>72</v>
      </c>
      <c r="E1162" t="s">
        <v>73</v>
      </c>
      <c r="H1162" t="s">
        <v>74</v>
      </c>
      <c r="J1162" s="1" t="str">
        <f t="shared" si="18"/>
        <v>person$person_modi_seq_nr</v>
      </c>
      <c r="K1162" s="3" t="s">
        <v>44</v>
      </c>
      <c r="L1162" s="3" t="s">
        <v>1768</v>
      </c>
      <c r="M1162" t="s">
        <v>75</v>
      </c>
      <c r="O1162">
        <v>1</v>
      </c>
      <c r="P1162" t="s">
        <v>23</v>
      </c>
    </row>
    <row r="1163" spans="2:16">
      <c r="B1163" t="s">
        <v>76</v>
      </c>
      <c r="C1163" t="s">
        <v>25</v>
      </c>
      <c r="D1163" t="s">
        <v>26</v>
      </c>
      <c r="E1163" t="s">
        <v>27</v>
      </c>
      <c r="H1163" t="s">
        <v>77</v>
      </c>
      <c r="J1163" s="1" t="str">
        <f t="shared" si="18"/>
        <v>person$full_name</v>
      </c>
      <c r="K1163" s="3" t="s">
        <v>44</v>
      </c>
      <c r="L1163" s="3" t="s">
        <v>1769</v>
      </c>
      <c r="M1163" t="s">
        <v>78</v>
      </c>
      <c r="O1163">
        <v>1</v>
      </c>
      <c r="P1163" t="s">
        <v>23</v>
      </c>
    </row>
    <row r="1164" spans="2:16">
      <c r="B1164" t="s">
        <v>79</v>
      </c>
      <c r="C1164" t="s">
        <v>80</v>
      </c>
      <c r="D1164" t="s">
        <v>81</v>
      </c>
      <c r="E1164" t="s">
        <v>82</v>
      </c>
      <c r="G1164" t="s">
        <v>23</v>
      </c>
      <c r="H1164" t="s">
        <v>83</v>
      </c>
      <c r="I1164" t="s">
        <v>84</v>
      </c>
      <c r="J1164" s="1" t="str">
        <f t="shared" si="18"/>
        <v>person$full_name_a</v>
      </c>
      <c r="K1164" s="3" t="s">
        <v>44</v>
      </c>
      <c r="L1164" s="3" t="s">
        <v>1770</v>
      </c>
      <c r="M1164" t="s">
        <v>85</v>
      </c>
      <c r="O1164">
        <v>1</v>
      </c>
      <c r="P1164" t="s">
        <v>23</v>
      </c>
    </row>
    <row r="1165" spans="2:16">
      <c r="B1165" t="s">
        <v>86</v>
      </c>
      <c r="C1165" t="s">
        <v>25</v>
      </c>
      <c r="D1165" t="s">
        <v>26</v>
      </c>
      <c r="E1165" t="s">
        <v>27</v>
      </c>
      <c r="H1165" t="s">
        <v>87</v>
      </c>
      <c r="J1165" s="1" t="str">
        <f t="shared" si="18"/>
        <v>person$gcm</v>
      </c>
      <c r="K1165" s="3" t="s">
        <v>44</v>
      </c>
      <c r="L1165" s="3" t="s">
        <v>1771</v>
      </c>
      <c r="M1165" t="s">
        <v>89</v>
      </c>
      <c r="O1165">
        <v>1</v>
      </c>
      <c r="P1165" t="s">
        <v>30</v>
      </c>
    </row>
    <row r="1166" spans="2:16">
      <c r="B1166" t="s">
        <v>90</v>
      </c>
      <c r="C1166" t="s">
        <v>80</v>
      </c>
      <c r="D1166" t="s">
        <v>81</v>
      </c>
      <c r="E1166" t="s">
        <v>82</v>
      </c>
      <c r="G1166" t="s">
        <v>23</v>
      </c>
      <c r="H1166" t="s">
        <v>91</v>
      </c>
      <c r="I1166" t="s">
        <v>92</v>
      </c>
      <c r="J1166" s="1" t="str">
        <f t="shared" si="18"/>
        <v>person$gcm_id_a</v>
      </c>
      <c r="K1166" s="3" t="s">
        <v>44</v>
      </c>
      <c r="L1166" s="3" t="s">
        <v>1772</v>
      </c>
      <c r="M1166" t="s">
        <v>93</v>
      </c>
      <c r="O1166">
        <v>1</v>
      </c>
      <c r="P1166" t="s">
        <v>23</v>
      </c>
    </row>
    <row r="1167" spans="2:16">
      <c r="B1167" t="s">
        <v>94</v>
      </c>
      <c r="C1167" t="s">
        <v>95</v>
      </c>
      <c r="D1167" t="s">
        <v>96</v>
      </c>
      <c r="H1167" t="s">
        <v>97</v>
      </c>
      <c r="J1167" s="1" t="str">
        <f t="shared" si="18"/>
        <v>person$person_type</v>
      </c>
      <c r="K1167" s="3" t="s">
        <v>44</v>
      </c>
      <c r="L1167" s="3" t="s">
        <v>1773</v>
      </c>
      <c r="M1167" t="s">
        <v>98</v>
      </c>
      <c r="N1167" t="s">
        <v>99</v>
      </c>
      <c r="O1167">
        <v>1</v>
      </c>
      <c r="P1167" t="s">
        <v>23</v>
      </c>
    </row>
    <row r="1168" spans="2:16">
      <c r="B1168" t="s">
        <v>100</v>
      </c>
      <c r="C1168" t="s">
        <v>95</v>
      </c>
      <c r="D1168" t="s">
        <v>96</v>
      </c>
      <c r="H1168" t="s">
        <v>101</v>
      </c>
      <c r="J1168" s="1" t="str">
        <f t="shared" si="18"/>
        <v>person$person_type_name</v>
      </c>
      <c r="K1168" s="3" t="s">
        <v>44</v>
      </c>
      <c r="L1168" s="3" t="s">
        <v>1774</v>
      </c>
      <c r="M1168" t="s">
        <v>102</v>
      </c>
      <c r="N1168" t="s">
        <v>99</v>
      </c>
      <c r="O1168">
        <v>1</v>
      </c>
      <c r="P1168" t="s">
        <v>30</v>
      </c>
    </row>
    <row r="1169" spans="2:16">
      <c r="B1169" t="s">
        <v>103</v>
      </c>
      <c r="C1169" t="s">
        <v>80</v>
      </c>
      <c r="D1169" t="s">
        <v>81</v>
      </c>
      <c r="E1169" t="s">
        <v>82</v>
      </c>
      <c r="H1169" t="s">
        <v>104</v>
      </c>
      <c r="J1169" s="1" t="str">
        <f t="shared" si="18"/>
        <v>person$has_avsr_profile</v>
      </c>
      <c r="K1169" s="3" t="s">
        <v>44</v>
      </c>
      <c r="L1169" s="3" t="s">
        <v>1775</v>
      </c>
      <c r="M1169" t="s">
        <v>105</v>
      </c>
      <c r="O1169">
        <v>1</v>
      </c>
      <c r="P1169" t="s">
        <v>30</v>
      </c>
    </row>
    <row r="1170" spans="2:16">
      <c r="B1170" t="s">
        <v>106</v>
      </c>
      <c r="C1170" t="s">
        <v>80</v>
      </c>
      <c r="D1170" t="s">
        <v>81</v>
      </c>
      <c r="E1170" t="s">
        <v>82</v>
      </c>
      <c r="H1170" t="s">
        <v>107</v>
      </c>
      <c r="J1170" s="1" t="str">
        <f t="shared" si="18"/>
        <v>person$has_avsra_profile</v>
      </c>
      <c r="K1170" s="3" t="s">
        <v>44</v>
      </c>
      <c r="L1170" s="3" t="s">
        <v>1776</v>
      </c>
      <c r="M1170" t="s">
        <v>108</v>
      </c>
      <c r="O1170">
        <v>1</v>
      </c>
      <c r="P1170" t="s">
        <v>30</v>
      </c>
    </row>
    <row r="1171" spans="2:16">
      <c r="B1171" t="s">
        <v>109</v>
      </c>
      <c r="C1171" t="s">
        <v>80</v>
      </c>
      <c r="D1171" t="s">
        <v>81</v>
      </c>
      <c r="E1171" t="s">
        <v>82</v>
      </c>
      <c r="H1171" t="s">
        <v>110</v>
      </c>
      <c r="J1171" s="1" t="str">
        <f t="shared" si="18"/>
        <v>person$has_prplnr_profile</v>
      </c>
      <c r="K1171" s="3" t="s">
        <v>44</v>
      </c>
      <c r="L1171" s="3" t="s">
        <v>1777</v>
      </c>
      <c r="M1171" t="s">
        <v>111</v>
      </c>
      <c r="O1171">
        <v>1</v>
      </c>
      <c r="P1171" t="s">
        <v>30</v>
      </c>
    </row>
    <row r="1172" spans="2:16">
      <c r="B1172" t="s">
        <v>112</v>
      </c>
      <c r="C1172" t="s">
        <v>80</v>
      </c>
      <c r="D1172" t="s">
        <v>81</v>
      </c>
      <c r="E1172" t="s">
        <v>82</v>
      </c>
      <c r="H1172" t="s">
        <v>113</v>
      </c>
      <c r="J1172" s="1" t="str">
        <f t="shared" si="18"/>
        <v>person$has_tfn</v>
      </c>
      <c r="K1172" s="3" t="s">
        <v>44</v>
      </c>
      <c r="L1172" s="3" t="s">
        <v>1778</v>
      </c>
      <c r="M1172" t="s">
        <v>114</v>
      </c>
      <c r="O1172">
        <v>1</v>
      </c>
      <c r="P1172" t="s">
        <v>30</v>
      </c>
    </row>
    <row r="1173" spans="2:16">
      <c r="B1173" t="s">
        <v>115</v>
      </c>
      <c r="C1173" t="s">
        <v>95</v>
      </c>
      <c r="D1173" t="s">
        <v>96</v>
      </c>
      <c r="H1173" t="s">
        <v>116</v>
      </c>
      <c r="J1173" s="1" t="str">
        <f t="shared" si="18"/>
        <v>person$wtax_exempt</v>
      </c>
      <c r="K1173" s="3" t="s">
        <v>44</v>
      </c>
      <c r="L1173" s="3" t="s">
        <v>1779</v>
      </c>
      <c r="M1173" t="s">
        <v>117</v>
      </c>
      <c r="N1173" t="s">
        <v>118</v>
      </c>
      <c r="O1173">
        <v>1</v>
      </c>
      <c r="P1173" t="s">
        <v>30</v>
      </c>
    </row>
    <row r="1174" spans="2:16">
      <c r="B1174" t="s">
        <v>119</v>
      </c>
      <c r="C1174" t="s">
        <v>25</v>
      </c>
      <c r="D1174" t="s">
        <v>26</v>
      </c>
      <c r="E1174" t="s">
        <v>27</v>
      </c>
      <c r="H1174" t="s">
        <v>120</v>
      </c>
      <c r="J1174" s="1" t="str">
        <f t="shared" si="18"/>
        <v>person$wtax_exempt_name</v>
      </c>
      <c r="K1174" s="3" t="s">
        <v>44</v>
      </c>
      <c r="L1174" s="3" t="s">
        <v>1780</v>
      </c>
      <c r="M1174" t="s">
        <v>121</v>
      </c>
      <c r="O1174">
        <v>1</v>
      </c>
      <c r="P1174" t="s">
        <v>30</v>
      </c>
    </row>
    <row r="1175" spans="2:16">
      <c r="B1175" t="s">
        <v>122</v>
      </c>
      <c r="C1175" t="s">
        <v>25</v>
      </c>
      <c r="D1175" t="s">
        <v>26</v>
      </c>
      <c r="E1175" t="s">
        <v>27</v>
      </c>
      <c r="H1175" t="s">
        <v>123</v>
      </c>
      <c r="J1175" s="1" t="str">
        <f t="shared" si="18"/>
        <v>person$safi_device</v>
      </c>
      <c r="K1175" s="3" t="s">
        <v>44</v>
      </c>
      <c r="L1175" s="3" t="s">
        <v>1781</v>
      </c>
      <c r="M1175" t="s">
        <v>124</v>
      </c>
      <c r="O1175">
        <v>1</v>
      </c>
      <c r="P1175" t="s">
        <v>30</v>
      </c>
    </row>
    <row r="1176" spans="2:16">
      <c r="B1176" t="s">
        <v>125</v>
      </c>
      <c r="C1176" t="s">
        <v>80</v>
      </c>
      <c r="D1176" t="s">
        <v>81</v>
      </c>
      <c r="E1176" t="s">
        <v>82</v>
      </c>
      <c r="H1176" t="s">
        <v>126</v>
      </c>
      <c r="J1176" s="1" t="str">
        <f t="shared" si="18"/>
        <v>person$is_mbr</v>
      </c>
      <c r="K1176" s="3" t="s">
        <v>44</v>
      </c>
      <c r="L1176" s="3" t="s">
        <v>1782</v>
      </c>
      <c r="M1176" t="s">
        <v>127</v>
      </c>
      <c r="O1176">
        <v>1</v>
      </c>
      <c r="P1176" t="s">
        <v>30</v>
      </c>
    </row>
    <row r="1177" spans="2:16">
      <c r="B1177" t="s">
        <v>128</v>
      </c>
      <c r="C1177" t="s">
        <v>80</v>
      </c>
      <c r="D1177" t="s">
        <v>81</v>
      </c>
      <c r="E1177" t="s">
        <v>82</v>
      </c>
      <c r="H1177" t="s">
        <v>129</v>
      </c>
      <c r="J1177" s="1" t="str">
        <f t="shared" si="18"/>
        <v>person$is_sharehld</v>
      </c>
      <c r="K1177" s="3" t="s">
        <v>44</v>
      </c>
      <c r="L1177" s="3" t="s">
        <v>1783</v>
      </c>
      <c r="M1177" t="s">
        <v>130</v>
      </c>
      <c r="O1177">
        <v>1</v>
      </c>
      <c r="P1177" t="s">
        <v>30</v>
      </c>
    </row>
    <row r="1178" spans="2:16">
      <c r="B1178" t="s">
        <v>131</v>
      </c>
      <c r="C1178" t="s">
        <v>80</v>
      </c>
      <c r="D1178" t="s">
        <v>81</v>
      </c>
      <c r="E1178" t="s">
        <v>82</v>
      </c>
      <c r="H1178" t="s">
        <v>132</v>
      </c>
      <c r="J1178" s="1" t="str">
        <f t="shared" si="18"/>
        <v>person$is_benef</v>
      </c>
      <c r="K1178" s="3" t="s">
        <v>44</v>
      </c>
      <c r="L1178" s="3" t="s">
        <v>1784</v>
      </c>
      <c r="M1178" t="s">
        <v>133</v>
      </c>
      <c r="O1178">
        <v>1</v>
      </c>
      <c r="P1178" t="s">
        <v>30</v>
      </c>
    </row>
    <row r="1179" spans="2:16">
      <c r="B1179" t="s">
        <v>134</v>
      </c>
      <c r="C1179" t="s">
        <v>56</v>
      </c>
      <c r="D1179" t="s">
        <v>57</v>
      </c>
      <c r="E1179" t="s">
        <v>58</v>
      </c>
      <c r="H1179" t="s">
        <v>135</v>
      </c>
      <c r="J1179" s="1" t="str">
        <f t="shared" si="18"/>
        <v>person$idv_status</v>
      </c>
      <c r="K1179" s="3" t="s">
        <v>44</v>
      </c>
      <c r="L1179" s="3" t="s">
        <v>1785</v>
      </c>
      <c r="M1179" t="s">
        <v>136</v>
      </c>
      <c r="O1179">
        <v>1</v>
      </c>
      <c r="P1179" t="s">
        <v>30</v>
      </c>
    </row>
    <row r="1180" spans="2:16">
      <c r="B1180" t="s">
        <v>137</v>
      </c>
      <c r="C1180" t="s">
        <v>25</v>
      </c>
      <c r="D1180" t="s">
        <v>26</v>
      </c>
      <c r="E1180" t="s">
        <v>27</v>
      </c>
      <c r="H1180" t="s">
        <v>138</v>
      </c>
      <c r="J1180" s="1" t="str">
        <f t="shared" si="18"/>
        <v>person$idv_status_name</v>
      </c>
      <c r="K1180" s="3" t="s">
        <v>44</v>
      </c>
      <c r="L1180" s="3" t="s">
        <v>1786</v>
      </c>
      <c r="M1180" t="s">
        <v>139</v>
      </c>
      <c r="O1180">
        <v>1</v>
      </c>
      <c r="P1180" t="s">
        <v>30</v>
      </c>
    </row>
    <row r="1181" spans="2:16">
      <c r="B1181" t="s">
        <v>140</v>
      </c>
      <c r="C1181" t="s">
        <v>56</v>
      </c>
      <c r="D1181" t="s">
        <v>57</v>
      </c>
      <c r="E1181" t="s">
        <v>58</v>
      </c>
      <c r="H1181" t="s">
        <v>141</v>
      </c>
      <c r="J1181" s="1" t="str">
        <f t="shared" si="18"/>
        <v>person$aml_status</v>
      </c>
      <c r="K1181" s="3" t="s">
        <v>44</v>
      </c>
      <c r="L1181" s="3" t="s">
        <v>1787</v>
      </c>
      <c r="M1181" t="s">
        <v>142</v>
      </c>
      <c r="O1181">
        <v>1</v>
      </c>
      <c r="P1181" t="s">
        <v>30</v>
      </c>
    </row>
    <row r="1182" spans="2:16">
      <c r="B1182" t="s">
        <v>143</v>
      </c>
      <c r="C1182" t="s">
        <v>25</v>
      </c>
      <c r="D1182" t="s">
        <v>26</v>
      </c>
      <c r="E1182" t="s">
        <v>27</v>
      </c>
      <c r="H1182" t="s">
        <v>144</v>
      </c>
      <c r="J1182" s="1" t="str">
        <f t="shared" si="18"/>
        <v>person$aml_status_name</v>
      </c>
      <c r="K1182" s="3" t="s">
        <v>44</v>
      </c>
      <c r="L1182" s="3" t="s">
        <v>1788</v>
      </c>
      <c r="M1182" t="s">
        <v>145</v>
      </c>
      <c r="O1182">
        <v>1</v>
      </c>
      <c r="P1182" t="s">
        <v>30</v>
      </c>
    </row>
    <row r="1183" spans="2:16">
      <c r="B1183" t="s">
        <v>146</v>
      </c>
      <c r="C1183" t="s">
        <v>25</v>
      </c>
      <c r="D1183" t="s">
        <v>26</v>
      </c>
      <c r="E1183" t="s">
        <v>27</v>
      </c>
      <c r="H1183" t="s">
        <v>147</v>
      </c>
      <c r="I1183" t="s">
        <v>146</v>
      </c>
      <c r="J1183" s="1" t="str">
        <f t="shared" si="18"/>
        <v>person$cis</v>
      </c>
      <c r="K1183" s="3" t="s">
        <v>44</v>
      </c>
      <c r="L1183" s="3" t="s">
        <v>1789</v>
      </c>
      <c r="M1183" t="s">
        <v>148</v>
      </c>
      <c r="O1183">
        <v>1</v>
      </c>
      <c r="P1183" t="s">
        <v>30</v>
      </c>
    </row>
    <row r="1184" spans="2:16">
      <c r="B1184" t="s">
        <v>149</v>
      </c>
      <c r="C1184" t="s">
        <v>25</v>
      </c>
      <c r="D1184" t="s">
        <v>26</v>
      </c>
      <c r="E1184" t="s">
        <v>27</v>
      </c>
      <c r="H1184" t="s">
        <v>150</v>
      </c>
      <c r="J1184" s="1" t="str">
        <f t="shared" si="18"/>
        <v>person$tfn</v>
      </c>
      <c r="K1184" s="3" t="s">
        <v>44</v>
      </c>
      <c r="L1184" s="3" t="s">
        <v>1790</v>
      </c>
      <c r="M1184" t="s">
        <v>151</v>
      </c>
      <c r="O1184">
        <v>1</v>
      </c>
      <c r="P1184" t="s">
        <v>30</v>
      </c>
    </row>
    <row r="1185" spans="2:17">
      <c r="B1185" t="s">
        <v>152</v>
      </c>
      <c r="C1185" t="s">
        <v>0</v>
      </c>
      <c r="D1185" t="s">
        <v>19</v>
      </c>
      <c r="E1185" t="s">
        <v>20</v>
      </c>
      <c r="H1185" t="s">
        <v>153</v>
      </c>
      <c r="J1185" s="1" t="str">
        <f t="shared" si="18"/>
        <v>person$country_tax</v>
      </c>
      <c r="K1185" s="3" t="s">
        <v>44</v>
      </c>
      <c r="L1185" s="3" t="s">
        <v>1791</v>
      </c>
      <c r="M1185" t="s">
        <v>154</v>
      </c>
      <c r="N1185" t="s">
        <v>155</v>
      </c>
      <c r="O1185">
        <v>1</v>
      </c>
      <c r="P1185" t="s">
        <v>23</v>
      </c>
    </row>
    <row r="1186" spans="2:17">
      <c r="B1186" t="s">
        <v>156</v>
      </c>
      <c r="C1186" t="s">
        <v>25</v>
      </c>
      <c r="D1186" t="s">
        <v>26</v>
      </c>
      <c r="E1186" t="s">
        <v>27</v>
      </c>
      <c r="H1186" t="s">
        <v>157</v>
      </c>
      <c r="I1186" t="s">
        <v>158</v>
      </c>
      <c r="J1186" s="1" t="str">
        <f t="shared" si="18"/>
        <v>person$country_tax_name</v>
      </c>
      <c r="K1186" s="3" t="s">
        <v>44</v>
      </c>
      <c r="L1186" s="3" t="s">
        <v>1792</v>
      </c>
      <c r="M1186" t="s">
        <v>159</v>
      </c>
      <c r="O1186">
        <v>1</v>
      </c>
      <c r="P1186" t="s">
        <v>30</v>
      </c>
    </row>
    <row r="1187" spans="2:17">
      <c r="B1187" t="s">
        <v>160</v>
      </c>
      <c r="C1187" t="s">
        <v>161</v>
      </c>
      <c r="D1187" t="s">
        <v>162</v>
      </c>
      <c r="H1187" t="s">
        <v>163</v>
      </c>
      <c r="J1187" s="1" t="str">
        <f t="shared" si="18"/>
        <v>person$docm_list</v>
      </c>
      <c r="K1187" s="3" t="s">
        <v>44</v>
      </c>
      <c r="L1187" s="3" t="s">
        <v>1793</v>
      </c>
      <c r="M1187" t="s">
        <v>164</v>
      </c>
      <c r="O1187">
        <v>1</v>
      </c>
      <c r="P1187" t="s">
        <v>23</v>
      </c>
    </row>
    <row r="1188" spans="2:17">
      <c r="B1188" t="s">
        <v>165</v>
      </c>
      <c r="C1188" t="s">
        <v>161</v>
      </c>
      <c r="D1188" t="s">
        <v>162</v>
      </c>
      <c r="H1188" t="s">
        <v>166</v>
      </c>
      <c r="J1188" s="1" t="str">
        <f t="shared" si="18"/>
        <v>person$docm_det</v>
      </c>
      <c r="K1188" s="3" t="s">
        <v>44</v>
      </c>
      <c r="L1188" s="3" t="s">
        <v>1794</v>
      </c>
      <c r="M1188" t="s">
        <v>167</v>
      </c>
      <c r="O1188" t="s">
        <v>51</v>
      </c>
      <c r="P1188" t="s">
        <v>23</v>
      </c>
      <c r="Q1188">
        <v>401</v>
      </c>
    </row>
    <row r="1189" spans="2:17">
      <c r="B1189" t="s">
        <v>168</v>
      </c>
      <c r="C1189" t="s">
        <v>0</v>
      </c>
      <c r="D1189" t="s">
        <v>19</v>
      </c>
      <c r="E1189" t="s">
        <v>20</v>
      </c>
      <c r="H1189" t="s">
        <v>169</v>
      </c>
      <c r="J1189" s="1" t="str">
        <f t="shared" si="18"/>
        <v>person$docm</v>
      </c>
      <c r="K1189" s="3" t="s">
        <v>44</v>
      </c>
      <c r="L1189" s="3" t="s">
        <v>171</v>
      </c>
      <c r="M1189" t="s">
        <v>170</v>
      </c>
      <c r="N1189" t="s">
        <v>171</v>
      </c>
      <c r="O1189">
        <v>1</v>
      </c>
      <c r="P1189" t="s">
        <v>23</v>
      </c>
      <c r="Q1189">
        <v>401</v>
      </c>
    </row>
    <row r="1190" spans="2:17">
      <c r="B1190" t="s">
        <v>172</v>
      </c>
      <c r="C1190" t="s">
        <v>25</v>
      </c>
      <c r="D1190" t="s">
        <v>26</v>
      </c>
      <c r="E1190" t="s">
        <v>27</v>
      </c>
      <c r="H1190" t="s">
        <v>173</v>
      </c>
      <c r="J1190" s="1" t="str">
        <f t="shared" si="18"/>
        <v>person$docm_ip_addr</v>
      </c>
      <c r="K1190" s="3" t="s">
        <v>44</v>
      </c>
      <c r="L1190" s="3" t="s">
        <v>1795</v>
      </c>
      <c r="M1190" t="s">
        <v>174</v>
      </c>
      <c r="O1190">
        <v>1</v>
      </c>
      <c r="P1190" t="s">
        <v>30</v>
      </c>
      <c r="Q1190">
        <v>401</v>
      </c>
    </row>
    <row r="1191" spans="2:17">
      <c r="B1191" t="s">
        <v>175</v>
      </c>
      <c r="C1191" t="s">
        <v>32</v>
      </c>
      <c r="D1191" t="s">
        <v>33</v>
      </c>
      <c r="E1191" t="s">
        <v>34</v>
      </c>
      <c r="H1191" t="s">
        <v>176</v>
      </c>
      <c r="J1191" s="1" t="str">
        <f t="shared" si="18"/>
        <v>person$docm_expir_date</v>
      </c>
      <c r="K1191" s="3" t="s">
        <v>44</v>
      </c>
      <c r="L1191" s="3" t="s">
        <v>1796</v>
      </c>
      <c r="M1191" t="s">
        <v>177</v>
      </c>
      <c r="O1191">
        <v>1</v>
      </c>
      <c r="P1191" t="s">
        <v>30</v>
      </c>
      <c r="Q1191">
        <v>401</v>
      </c>
    </row>
    <row r="1192" spans="2:17">
      <c r="B1192" t="s">
        <v>178</v>
      </c>
      <c r="C1192" t="s">
        <v>25</v>
      </c>
      <c r="D1192" t="s">
        <v>26</v>
      </c>
      <c r="E1192" t="s">
        <v>27</v>
      </c>
      <c r="H1192" t="s">
        <v>179</v>
      </c>
      <c r="J1192" s="1" t="str">
        <f t="shared" si="18"/>
        <v>person$docm_issuer</v>
      </c>
      <c r="K1192" s="3" t="s">
        <v>44</v>
      </c>
      <c r="L1192" s="3" t="s">
        <v>1797</v>
      </c>
      <c r="M1192" t="s">
        <v>180</v>
      </c>
      <c r="O1192">
        <v>1</v>
      </c>
      <c r="P1192" t="s">
        <v>30</v>
      </c>
      <c r="Q1192">
        <v>401</v>
      </c>
    </row>
    <row r="1193" spans="2:17">
      <c r="B1193" t="s">
        <v>181</v>
      </c>
      <c r="C1193" t="s">
        <v>25</v>
      </c>
      <c r="D1193" t="s">
        <v>26</v>
      </c>
      <c r="E1193" t="s">
        <v>27</v>
      </c>
      <c r="H1193" t="s">
        <v>182</v>
      </c>
      <c r="J1193" s="1" t="str">
        <f t="shared" si="18"/>
        <v>person$docm_full_name</v>
      </c>
      <c r="K1193" s="3" t="s">
        <v>44</v>
      </c>
      <c r="L1193" s="3" t="s">
        <v>1798</v>
      </c>
      <c r="M1193" t="s">
        <v>183</v>
      </c>
      <c r="O1193">
        <v>1</v>
      </c>
      <c r="P1193" t="s">
        <v>30</v>
      </c>
      <c r="Q1193">
        <v>401</v>
      </c>
    </row>
    <row r="1194" spans="2:17">
      <c r="B1194" t="s">
        <v>184</v>
      </c>
      <c r="C1194" t="s">
        <v>25</v>
      </c>
      <c r="D1194" t="s">
        <v>26</v>
      </c>
      <c r="E1194" t="s">
        <v>27</v>
      </c>
      <c r="H1194" t="s">
        <v>185</v>
      </c>
      <c r="J1194" s="1" t="str">
        <f t="shared" si="18"/>
        <v>person$docm_id_nr</v>
      </c>
      <c r="K1194" s="3" t="s">
        <v>44</v>
      </c>
      <c r="L1194" s="3" t="s">
        <v>1799</v>
      </c>
      <c r="M1194" t="s">
        <v>186</v>
      </c>
      <c r="O1194">
        <v>1</v>
      </c>
      <c r="P1194" t="s">
        <v>30</v>
      </c>
      <c r="Q1194">
        <v>401</v>
      </c>
    </row>
    <row r="1195" spans="2:17">
      <c r="B1195" t="s">
        <v>187</v>
      </c>
      <c r="C1195" t="s">
        <v>25</v>
      </c>
      <c r="D1195" t="s">
        <v>26</v>
      </c>
      <c r="E1195" t="s">
        <v>27</v>
      </c>
      <c r="H1195" t="s">
        <v>188</v>
      </c>
      <c r="J1195" s="1" t="str">
        <f t="shared" si="18"/>
        <v>person$docm_text1</v>
      </c>
      <c r="K1195" s="3" t="s">
        <v>44</v>
      </c>
      <c r="L1195" s="3" t="s">
        <v>1800</v>
      </c>
      <c r="M1195" t="s">
        <v>189</v>
      </c>
      <c r="O1195">
        <v>1</v>
      </c>
      <c r="P1195" t="s">
        <v>30</v>
      </c>
      <c r="Q1195">
        <v>401</v>
      </c>
    </row>
    <row r="1196" spans="2:17">
      <c r="B1196" t="s">
        <v>190</v>
      </c>
      <c r="C1196" t="s">
        <v>95</v>
      </c>
      <c r="D1196" t="s">
        <v>96</v>
      </c>
      <c r="H1196" t="s">
        <v>191</v>
      </c>
      <c r="J1196" s="1" t="str">
        <f t="shared" si="18"/>
        <v>person$docm_type</v>
      </c>
      <c r="K1196" s="3" t="s">
        <v>44</v>
      </c>
      <c r="L1196" s="3" t="s">
        <v>1801</v>
      </c>
      <c r="M1196" t="s">
        <v>192</v>
      </c>
      <c r="N1196" t="s">
        <v>193</v>
      </c>
      <c r="O1196">
        <v>1</v>
      </c>
      <c r="P1196" t="s">
        <v>30</v>
      </c>
      <c r="Q1196">
        <v>401</v>
      </c>
    </row>
    <row r="1197" spans="2:17">
      <c r="B1197" t="s">
        <v>194</v>
      </c>
      <c r="C1197" t="s">
        <v>25</v>
      </c>
      <c r="D1197" t="s">
        <v>26</v>
      </c>
      <c r="E1197" t="s">
        <v>27</v>
      </c>
      <c r="H1197" t="s">
        <v>195</v>
      </c>
      <c r="J1197" s="1" t="str">
        <f t="shared" si="18"/>
        <v>person$docm_type_name</v>
      </c>
      <c r="K1197" s="3" t="s">
        <v>44</v>
      </c>
      <c r="L1197" s="3" t="s">
        <v>1802</v>
      </c>
      <c r="M1197" t="s">
        <v>196</v>
      </c>
      <c r="O1197">
        <v>1</v>
      </c>
      <c r="P1197" t="s">
        <v>30</v>
      </c>
      <c r="Q1197">
        <v>401</v>
      </c>
    </row>
    <row r="1198" spans="2:17">
      <c r="B1198" t="s">
        <v>197</v>
      </c>
      <c r="C1198" t="s">
        <v>95</v>
      </c>
      <c r="D1198" t="s">
        <v>96</v>
      </c>
      <c r="H1198" t="s">
        <v>198</v>
      </c>
      <c r="J1198" s="1" t="str">
        <f t="shared" si="18"/>
        <v>person$docm_accr_en_trl</v>
      </c>
      <c r="K1198" s="3" t="s">
        <v>44</v>
      </c>
      <c r="L1198" s="3" t="s">
        <v>1803</v>
      </c>
      <c r="M1198" t="s">
        <v>199</v>
      </c>
      <c r="N1198" t="s">
        <v>200</v>
      </c>
      <c r="O1198">
        <v>1</v>
      </c>
      <c r="P1198" t="s">
        <v>30</v>
      </c>
      <c r="Q1198">
        <v>401</v>
      </c>
    </row>
    <row r="1199" spans="2:17">
      <c r="B1199" t="s">
        <v>201</v>
      </c>
      <c r="C1199" t="s">
        <v>25</v>
      </c>
      <c r="D1199" t="s">
        <v>26</v>
      </c>
      <c r="E1199" t="s">
        <v>27</v>
      </c>
      <c r="H1199" t="s">
        <v>202</v>
      </c>
      <c r="J1199" s="1" t="str">
        <f t="shared" si="18"/>
        <v>person$docm_accr_en_trl_name</v>
      </c>
      <c r="K1199" s="3" t="s">
        <v>44</v>
      </c>
      <c r="L1199" s="3" t="s">
        <v>1804</v>
      </c>
      <c r="M1199" t="s">
        <v>203</v>
      </c>
      <c r="O1199">
        <v>1</v>
      </c>
      <c r="P1199" t="s">
        <v>30</v>
      </c>
      <c r="Q1199">
        <v>401</v>
      </c>
    </row>
    <row r="1200" spans="2:17">
      <c r="B1200" t="s">
        <v>204</v>
      </c>
      <c r="C1200" t="s">
        <v>25</v>
      </c>
      <c r="D1200" t="s">
        <v>26</v>
      </c>
      <c r="E1200" t="s">
        <v>27</v>
      </c>
      <c r="H1200" t="s">
        <v>205</v>
      </c>
      <c r="J1200" s="1" t="str">
        <f t="shared" si="18"/>
        <v>person$docm_public_docm_type_text</v>
      </c>
      <c r="K1200" s="3" t="s">
        <v>44</v>
      </c>
      <c r="L1200" s="3" t="s">
        <v>1805</v>
      </c>
      <c r="M1200" t="s">
        <v>206</v>
      </c>
      <c r="O1200">
        <v>1</v>
      </c>
      <c r="P1200" t="s">
        <v>30</v>
      </c>
      <c r="Q1200">
        <v>401</v>
      </c>
    </row>
    <row r="1201" spans="2:17">
      <c r="B1201" t="s">
        <v>207</v>
      </c>
      <c r="C1201" t="s">
        <v>95</v>
      </c>
      <c r="D1201" t="s">
        <v>96</v>
      </c>
      <c r="H1201" t="s">
        <v>208</v>
      </c>
      <c r="J1201" s="1" t="str">
        <f t="shared" si="18"/>
        <v>person$docm_state</v>
      </c>
      <c r="K1201" s="3" t="s">
        <v>44</v>
      </c>
      <c r="L1201" s="3" t="s">
        <v>1806</v>
      </c>
      <c r="M1201" t="s">
        <v>209</v>
      </c>
      <c r="N1201" t="s">
        <v>210</v>
      </c>
      <c r="O1201">
        <v>1</v>
      </c>
      <c r="P1201" t="s">
        <v>30</v>
      </c>
      <c r="Q1201">
        <v>401</v>
      </c>
    </row>
    <row r="1202" spans="2:17">
      <c r="B1202" t="s">
        <v>211</v>
      </c>
      <c r="C1202" t="s">
        <v>25</v>
      </c>
      <c r="D1202" t="s">
        <v>26</v>
      </c>
      <c r="E1202" t="s">
        <v>27</v>
      </c>
      <c r="H1202" t="s">
        <v>212</v>
      </c>
      <c r="J1202" s="1" t="str">
        <f t="shared" si="18"/>
        <v>person$docm_state_name</v>
      </c>
      <c r="K1202" s="3" t="s">
        <v>44</v>
      </c>
      <c r="L1202" s="3" t="s">
        <v>1807</v>
      </c>
      <c r="M1202" t="s">
        <v>213</v>
      </c>
      <c r="N1202" t="s">
        <v>210</v>
      </c>
      <c r="O1202">
        <v>1</v>
      </c>
      <c r="P1202" t="s">
        <v>30</v>
      </c>
      <c r="Q1202">
        <v>401</v>
      </c>
    </row>
    <row r="1203" spans="2:17">
      <c r="B1203" t="s">
        <v>214</v>
      </c>
      <c r="C1203" t="s">
        <v>0</v>
      </c>
      <c r="D1203" t="s">
        <v>19</v>
      </c>
      <c r="E1203" t="s">
        <v>20</v>
      </c>
      <c r="H1203" t="s">
        <v>215</v>
      </c>
      <c r="J1203" s="1" t="str">
        <f t="shared" si="18"/>
        <v>person$docm_country</v>
      </c>
      <c r="K1203" s="3" t="s">
        <v>44</v>
      </c>
      <c r="L1203" s="3" t="s">
        <v>1808</v>
      </c>
      <c r="M1203" t="s">
        <v>216</v>
      </c>
      <c r="N1203" t="s">
        <v>155</v>
      </c>
      <c r="O1203">
        <v>1</v>
      </c>
      <c r="P1203" t="s">
        <v>30</v>
      </c>
      <c r="Q1203">
        <v>401</v>
      </c>
    </row>
    <row r="1204" spans="2:17">
      <c r="B1204" t="s">
        <v>217</v>
      </c>
      <c r="C1204" t="s">
        <v>0</v>
      </c>
      <c r="D1204" t="s">
        <v>19</v>
      </c>
      <c r="E1204" t="s">
        <v>20</v>
      </c>
      <c r="H1204" t="s">
        <v>218</v>
      </c>
      <c r="J1204" s="1" t="str">
        <f t="shared" si="18"/>
        <v>person$docm_country_name</v>
      </c>
      <c r="K1204" s="3" t="s">
        <v>44</v>
      </c>
      <c r="L1204" s="3" t="s">
        <v>1809</v>
      </c>
      <c r="M1204" t="s">
        <v>219</v>
      </c>
      <c r="N1204" t="s">
        <v>155</v>
      </c>
      <c r="O1204">
        <v>1</v>
      </c>
      <c r="P1204" t="s">
        <v>30</v>
      </c>
      <c r="Q1204">
        <v>401</v>
      </c>
    </row>
    <row r="1205" spans="2:17">
      <c r="B1205" t="s">
        <v>220</v>
      </c>
      <c r="C1205" t="s">
        <v>25</v>
      </c>
      <c r="D1205" t="s">
        <v>26</v>
      </c>
      <c r="E1205" t="s">
        <v>27</v>
      </c>
      <c r="H1205" t="s">
        <v>221</v>
      </c>
      <c r="J1205" s="1" t="str">
        <f t="shared" si="18"/>
        <v>person$docm_user</v>
      </c>
      <c r="K1205" s="3" t="s">
        <v>44</v>
      </c>
      <c r="L1205" s="3" t="s">
        <v>1810</v>
      </c>
      <c r="M1205" t="s">
        <v>222</v>
      </c>
      <c r="O1205">
        <v>1</v>
      </c>
      <c r="P1205" t="s">
        <v>30</v>
      </c>
      <c r="Q1205">
        <v>401</v>
      </c>
    </row>
    <row r="1206" spans="2:17">
      <c r="B1206" t="s">
        <v>223</v>
      </c>
      <c r="C1206" t="s">
        <v>32</v>
      </c>
      <c r="D1206" t="s">
        <v>33</v>
      </c>
      <c r="E1206" t="s">
        <v>34</v>
      </c>
      <c r="H1206" t="s">
        <v>224</v>
      </c>
      <c r="J1206" s="1" t="str">
        <f t="shared" si="18"/>
        <v>person$docm_sign_date</v>
      </c>
      <c r="K1206" s="3" t="s">
        <v>44</v>
      </c>
      <c r="L1206" s="3" t="s">
        <v>1811</v>
      </c>
      <c r="M1206" t="s">
        <v>225</v>
      </c>
      <c r="O1206">
        <v>1</v>
      </c>
      <c r="P1206" t="s">
        <v>23</v>
      </c>
      <c r="Q1206">
        <v>401</v>
      </c>
    </row>
    <row r="1207" spans="2:17">
      <c r="B1207" t="s">
        <v>226</v>
      </c>
      <c r="C1207" t="s">
        <v>0</v>
      </c>
      <c r="D1207" t="s">
        <v>19</v>
      </c>
      <c r="E1207" t="s">
        <v>20</v>
      </c>
      <c r="H1207" t="s">
        <v>227</v>
      </c>
      <c r="I1207" t="s">
        <v>228</v>
      </c>
      <c r="J1207" s="1" t="str">
        <f t="shared" si="18"/>
        <v>person$addr</v>
      </c>
      <c r="K1207" s="3" t="s">
        <v>44</v>
      </c>
      <c r="L1207" s="3" t="s">
        <v>230</v>
      </c>
      <c r="M1207" t="s">
        <v>229</v>
      </c>
      <c r="N1207" t="s">
        <v>230</v>
      </c>
      <c r="O1207" t="s">
        <v>51</v>
      </c>
      <c r="P1207" t="s">
        <v>30</v>
      </c>
    </row>
    <row r="1208" spans="2:17">
      <c r="B1208" t="s">
        <v>231</v>
      </c>
      <c r="C1208" t="s">
        <v>95</v>
      </c>
      <c r="D1208" t="s">
        <v>96</v>
      </c>
      <c r="H1208" t="s">
        <v>232</v>
      </c>
      <c r="J1208" s="1" t="str">
        <f t="shared" si="18"/>
        <v>person$au_tax_person_relv</v>
      </c>
      <c r="K1208" s="3" t="s">
        <v>44</v>
      </c>
      <c r="L1208" s="3" t="s">
        <v>1812</v>
      </c>
      <c r="M1208" t="s">
        <v>233</v>
      </c>
      <c r="N1208" t="s">
        <v>234</v>
      </c>
      <c r="O1208">
        <v>1</v>
      </c>
      <c r="P1208" t="s">
        <v>30</v>
      </c>
    </row>
    <row r="1209" spans="2:17">
      <c r="B1209" t="s">
        <v>235</v>
      </c>
      <c r="C1209" t="s">
        <v>25</v>
      </c>
      <c r="D1209" t="s">
        <v>26</v>
      </c>
      <c r="E1209" t="s">
        <v>27</v>
      </c>
      <c r="H1209" t="s">
        <v>236</v>
      </c>
      <c r="J1209" s="1" t="str">
        <f t="shared" si="18"/>
        <v>person$au_tax_person_relv_name</v>
      </c>
      <c r="K1209" s="3" t="s">
        <v>44</v>
      </c>
      <c r="L1209" s="3" t="s">
        <v>1813</v>
      </c>
      <c r="M1209" t="s">
        <v>237</v>
      </c>
      <c r="O1209">
        <v>1</v>
      </c>
      <c r="P1209" t="s">
        <v>30</v>
      </c>
    </row>
    <row r="1210" spans="2:17">
      <c r="B1210" t="s">
        <v>238</v>
      </c>
      <c r="C1210" t="s">
        <v>0</v>
      </c>
      <c r="D1210" t="s">
        <v>19</v>
      </c>
      <c r="E1210" t="s">
        <v>20</v>
      </c>
      <c r="H1210" t="s">
        <v>239</v>
      </c>
      <c r="J1210" s="1" t="str">
        <f t="shared" si="18"/>
        <v>person$tax_addr_1</v>
      </c>
      <c r="K1210" s="3" t="s">
        <v>44</v>
      </c>
      <c r="L1210" s="3" t="s">
        <v>1814</v>
      </c>
      <c r="M1210" t="s">
        <v>240</v>
      </c>
      <c r="N1210" t="s">
        <v>230</v>
      </c>
      <c r="O1210">
        <v>1</v>
      </c>
      <c r="P1210" t="s">
        <v>30</v>
      </c>
    </row>
    <row r="1211" spans="2:17">
      <c r="B1211" t="s">
        <v>241</v>
      </c>
      <c r="C1211" t="s">
        <v>25</v>
      </c>
      <c r="D1211" t="s">
        <v>26</v>
      </c>
      <c r="E1211" t="s">
        <v>27</v>
      </c>
      <c r="H1211" t="s">
        <v>242</v>
      </c>
      <c r="I1211" t="s">
        <v>243</v>
      </c>
      <c r="J1211" s="1" t="str">
        <f t="shared" si="18"/>
        <v>person$tax_addr_1_name</v>
      </c>
      <c r="K1211" s="3" t="s">
        <v>44</v>
      </c>
      <c r="L1211" s="3" t="s">
        <v>1815</v>
      </c>
      <c r="M1211" t="s">
        <v>244</v>
      </c>
      <c r="O1211">
        <v>1</v>
      </c>
      <c r="P1211" t="s">
        <v>30</v>
      </c>
    </row>
    <row r="1212" spans="2:17">
      <c r="B1212" t="s">
        <v>245</v>
      </c>
      <c r="C1212" t="s">
        <v>0</v>
      </c>
      <c r="D1212" t="s">
        <v>19</v>
      </c>
      <c r="E1212" t="s">
        <v>20</v>
      </c>
      <c r="H1212" t="s">
        <v>246</v>
      </c>
      <c r="J1212" s="1" t="str">
        <f t="shared" si="18"/>
        <v>person$tax_addr_2</v>
      </c>
      <c r="K1212" s="3" t="s">
        <v>44</v>
      </c>
      <c r="L1212" s="3" t="s">
        <v>1816</v>
      </c>
      <c r="M1212" t="s">
        <v>247</v>
      </c>
      <c r="N1212" t="s">
        <v>230</v>
      </c>
      <c r="O1212">
        <v>1</v>
      </c>
      <c r="P1212" t="s">
        <v>30</v>
      </c>
    </row>
    <row r="1213" spans="2:17">
      <c r="B1213" t="s">
        <v>248</v>
      </c>
      <c r="C1213" t="s">
        <v>25</v>
      </c>
      <c r="D1213" t="s">
        <v>26</v>
      </c>
      <c r="E1213" t="s">
        <v>27</v>
      </c>
      <c r="H1213" t="s">
        <v>249</v>
      </c>
      <c r="I1213" t="s">
        <v>243</v>
      </c>
      <c r="J1213" s="1" t="str">
        <f t="shared" si="18"/>
        <v>person$tax_addr_2_name</v>
      </c>
      <c r="K1213" s="3" t="s">
        <v>44</v>
      </c>
      <c r="L1213" s="3" t="s">
        <v>1817</v>
      </c>
      <c r="M1213" t="s">
        <v>250</v>
      </c>
      <c r="O1213">
        <v>1</v>
      </c>
      <c r="P1213" t="s">
        <v>30</v>
      </c>
    </row>
    <row r="1214" spans="2:17">
      <c r="B1214" t="s">
        <v>94</v>
      </c>
      <c r="C1214" t="s">
        <v>95</v>
      </c>
      <c r="D1214" t="s">
        <v>96</v>
      </c>
      <c r="F1214" t="s">
        <v>94</v>
      </c>
      <c r="G1214">
        <v>150</v>
      </c>
      <c r="H1214" t="s">
        <v>97</v>
      </c>
      <c r="J1214" s="1" t="str">
        <f t="shared" si="18"/>
        <v>person$person_type</v>
      </c>
      <c r="K1214" s="3" t="s">
        <v>44</v>
      </c>
      <c r="L1214" s="3" t="s">
        <v>1773</v>
      </c>
      <c r="M1214" t="s">
        <v>98</v>
      </c>
      <c r="N1214" t="s">
        <v>99</v>
      </c>
      <c r="O1214">
        <v>1</v>
      </c>
      <c r="P1214" t="s">
        <v>23</v>
      </c>
    </row>
    <row r="1215" spans="2:17">
      <c r="B1215" t="s">
        <v>100</v>
      </c>
      <c r="C1215" t="s">
        <v>95</v>
      </c>
      <c r="D1215" t="s">
        <v>96</v>
      </c>
      <c r="F1215" t="s">
        <v>100</v>
      </c>
      <c r="G1215" t="s">
        <v>425</v>
      </c>
      <c r="H1215" t="s">
        <v>101</v>
      </c>
      <c r="J1215" s="1" t="str">
        <f t="shared" si="18"/>
        <v>person$person_type_name</v>
      </c>
      <c r="K1215" s="3" t="s">
        <v>44</v>
      </c>
      <c r="L1215" s="3" t="s">
        <v>1774</v>
      </c>
      <c r="M1215" t="s">
        <v>102</v>
      </c>
      <c r="N1215" t="s">
        <v>99</v>
      </c>
      <c r="O1215">
        <v>1</v>
      </c>
      <c r="P1215" t="s">
        <v>30</v>
      </c>
    </row>
    <row r="1216" spans="2:17">
      <c r="B1216" t="s">
        <v>79</v>
      </c>
      <c r="C1216" t="s">
        <v>80</v>
      </c>
      <c r="D1216" t="s">
        <v>81</v>
      </c>
      <c r="E1216" t="s">
        <v>82</v>
      </c>
      <c r="F1216" t="s">
        <v>79</v>
      </c>
      <c r="G1216" t="s">
        <v>30</v>
      </c>
      <c r="H1216" t="s">
        <v>83</v>
      </c>
      <c r="I1216" t="s">
        <v>84</v>
      </c>
      <c r="J1216" s="1" t="str">
        <f t="shared" si="18"/>
        <v>person$full_name_a</v>
      </c>
      <c r="K1216" s="3" t="s">
        <v>44</v>
      </c>
      <c r="L1216" s="3" t="s">
        <v>1770</v>
      </c>
      <c r="M1216" t="s">
        <v>85</v>
      </c>
      <c r="O1216">
        <v>1</v>
      </c>
      <c r="P1216" t="s">
        <v>23</v>
      </c>
    </row>
    <row r="1217" spans="2:16">
      <c r="B1217" t="s">
        <v>302</v>
      </c>
      <c r="C1217" t="s">
        <v>0</v>
      </c>
      <c r="D1217" t="s">
        <v>19</v>
      </c>
      <c r="E1217" t="s">
        <v>20</v>
      </c>
      <c r="H1217" t="s">
        <v>53</v>
      </c>
      <c r="J1217" s="1" t="str">
        <f t="shared" si="18"/>
        <v>person_oe$oe</v>
      </c>
      <c r="K1217" s="3" t="s">
        <v>297</v>
      </c>
      <c r="L1217" s="3" t="s">
        <v>425</v>
      </c>
      <c r="M1217" t="s">
        <v>303</v>
      </c>
      <c r="N1217" t="s">
        <v>44</v>
      </c>
      <c r="O1217">
        <v>1</v>
      </c>
      <c r="P1217" t="s">
        <v>23</v>
      </c>
    </row>
    <row r="1218" spans="2:16">
      <c r="B1218" t="s">
        <v>304</v>
      </c>
      <c r="C1218" t="s">
        <v>25</v>
      </c>
      <c r="D1218" t="s">
        <v>26</v>
      </c>
      <c r="E1218" t="s">
        <v>27</v>
      </c>
      <c r="H1218" t="s">
        <v>305</v>
      </c>
      <c r="J1218" s="1" t="str">
        <f t="shared" si="18"/>
        <v>person_oe$oe_name</v>
      </c>
      <c r="K1218" s="3" t="s">
        <v>297</v>
      </c>
      <c r="L1218" s="3" t="s">
        <v>1832</v>
      </c>
      <c r="M1218" t="s">
        <v>306</v>
      </c>
      <c r="O1218">
        <v>1</v>
      </c>
      <c r="P1218" t="s">
        <v>30</v>
      </c>
    </row>
    <row r="1219" spans="2:16">
      <c r="B1219" t="s">
        <v>307</v>
      </c>
      <c r="C1219" t="s">
        <v>25</v>
      </c>
      <c r="D1219" t="s">
        <v>26</v>
      </c>
      <c r="E1219" t="s">
        <v>27</v>
      </c>
      <c r="H1219" t="s">
        <v>308</v>
      </c>
      <c r="J1219" s="1" t="str">
        <f t="shared" ref="J1219:J1282" si="19">IF(K1219&lt;&gt;"",CONCATENATE(K1219,"$",L1219),"")</f>
        <v>person_oe$oe_key</v>
      </c>
      <c r="K1219" s="3" t="s">
        <v>297</v>
      </c>
      <c r="L1219" s="3" t="s">
        <v>1833</v>
      </c>
      <c r="M1219" t="s">
        <v>309</v>
      </c>
      <c r="O1219">
        <v>1</v>
      </c>
      <c r="P1219" t="s">
        <v>30</v>
      </c>
    </row>
    <row r="1220" spans="2:16">
      <c r="B1220" t="s">
        <v>310</v>
      </c>
      <c r="C1220" t="s">
        <v>25</v>
      </c>
      <c r="D1220" t="s">
        <v>26</v>
      </c>
      <c r="E1220" t="s">
        <v>27</v>
      </c>
      <c r="H1220" t="s">
        <v>311</v>
      </c>
      <c r="J1220" s="1" t="str">
        <f t="shared" si="19"/>
        <v>person_oe$oe_ebi_key</v>
      </c>
      <c r="K1220" s="3" t="s">
        <v>297</v>
      </c>
      <c r="L1220" s="3" t="s">
        <v>1834</v>
      </c>
      <c r="M1220" t="s">
        <v>312</v>
      </c>
      <c r="O1220">
        <v>1</v>
      </c>
      <c r="P1220" t="s">
        <v>30</v>
      </c>
    </row>
    <row r="1221" spans="2:16">
      <c r="B1221" t="s">
        <v>313</v>
      </c>
      <c r="C1221" t="s">
        <v>0</v>
      </c>
      <c r="D1221" t="s">
        <v>19</v>
      </c>
      <c r="E1221" t="s">
        <v>20</v>
      </c>
      <c r="H1221" t="s">
        <v>314</v>
      </c>
      <c r="J1221" s="1" t="str">
        <f t="shared" si="19"/>
        <v>person_oe$oe_parent</v>
      </c>
      <c r="K1221" s="3" t="s">
        <v>297</v>
      </c>
      <c r="L1221" s="3" t="s">
        <v>1835</v>
      </c>
      <c r="M1221" t="s">
        <v>315</v>
      </c>
      <c r="N1221" t="s">
        <v>297</v>
      </c>
      <c r="O1221">
        <v>1</v>
      </c>
      <c r="P1221" t="s">
        <v>23</v>
      </c>
    </row>
    <row r="1222" spans="2:16">
      <c r="B1222" t="s">
        <v>316</v>
      </c>
      <c r="C1222" t="s">
        <v>25</v>
      </c>
      <c r="D1222" t="s">
        <v>26</v>
      </c>
      <c r="E1222" t="s">
        <v>27</v>
      </c>
      <c r="H1222" t="s">
        <v>317</v>
      </c>
      <c r="J1222" s="1" t="str">
        <f t="shared" si="19"/>
        <v>person_oe$oe_parent_key</v>
      </c>
      <c r="K1222" s="3" t="s">
        <v>297</v>
      </c>
      <c r="L1222" s="3" t="s">
        <v>1836</v>
      </c>
      <c r="M1222" t="s">
        <v>318</v>
      </c>
      <c r="O1222">
        <v>1</v>
      </c>
      <c r="P1222" t="s">
        <v>30</v>
      </c>
    </row>
    <row r="1223" spans="2:16">
      <c r="B1223" t="s">
        <v>319</v>
      </c>
      <c r="C1223" t="s">
        <v>25</v>
      </c>
      <c r="D1223" t="s">
        <v>26</v>
      </c>
      <c r="E1223" t="s">
        <v>27</v>
      </c>
      <c r="H1223" t="s">
        <v>320</v>
      </c>
      <c r="J1223" s="1" t="str">
        <f t="shared" si="19"/>
        <v>person_oe$oe_parent_ebi_key</v>
      </c>
      <c r="K1223" s="3" t="s">
        <v>297</v>
      </c>
      <c r="L1223" s="3" t="s">
        <v>1837</v>
      </c>
      <c r="M1223" t="s">
        <v>321</v>
      </c>
      <c r="O1223">
        <v>1</v>
      </c>
      <c r="P1223" t="s">
        <v>30</v>
      </c>
    </row>
    <row r="1224" spans="2:16">
      <c r="B1224" t="s">
        <v>322</v>
      </c>
      <c r="C1224" t="s">
        <v>56</v>
      </c>
      <c r="D1224" t="s">
        <v>57</v>
      </c>
      <c r="E1224" t="s">
        <v>58</v>
      </c>
      <c r="H1224" t="s">
        <v>323</v>
      </c>
      <c r="J1224" s="1" t="str">
        <f t="shared" si="19"/>
        <v>person_oe$oe_type</v>
      </c>
      <c r="K1224" s="3" t="s">
        <v>297</v>
      </c>
      <c r="L1224" s="3" t="s">
        <v>1838</v>
      </c>
      <c r="M1224" t="s">
        <v>324</v>
      </c>
      <c r="O1224">
        <v>1</v>
      </c>
      <c r="P1224" t="s">
        <v>23</v>
      </c>
    </row>
    <row r="1225" spans="2:16">
      <c r="B1225" t="s">
        <v>325</v>
      </c>
      <c r="C1225" t="s">
        <v>25</v>
      </c>
      <c r="D1225" t="s">
        <v>26</v>
      </c>
      <c r="E1225" t="s">
        <v>27</v>
      </c>
      <c r="H1225" t="s">
        <v>326</v>
      </c>
      <c r="J1225" s="1" t="str">
        <f t="shared" si="19"/>
        <v>person_oe$oe_type_name</v>
      </c>
      <c r="K1225" s="3" t="s">
        <v>297</v>
      </c>
      <c r="L1225" s="3" t="s">
        <v>1839</v>
      </c>
      <c r="M1225" t="s">
        <v>327</v>
      </c>
      <c r="O1225">
        <v>1</v>
      </c>
      <c r="P1225" t="s">
        <v>30</v>
      </c>
    </row>
    <row r="1226" spans="2:16">
      <c r="B1226" t="s">
        <v>328</v>
      </c>
      <c r="C1226" t="s">
        <v>25</v>
      </c>
      <c r="D1226" t="s">
        <v>26</v>
      </c>
      <c r="E1226" t="s">
        <v>27</v>
      </c>
      <c r="H1226" t="s">
        <v>87</v>
      </c>
      <c r="J1226" s="1" t="str">
        <f t="shared" si="19"/>
        <v>person_oe$oe_gcm</v>
      </c>
      <c r="K1226" s="3" t="s">
        <v>297</v>
      </c>
      <c r="L1226" s="3" t="s">
        <v>1840</v>
      </c>
      <c r="M1226" t="s">
        <v>329</v>
      </c>
      <c r="N1226" t="s">
        <v>88</v>
      </c>
      <c r="O1226">
        <v>1</v>
      </c>
      <c r="P1226" t="s">
        <v>30</v>
      </c>
    </row>
    <row r="1227" spans="2:16">
      <c r="B1227" t="s">
        <v>330</v>
      </c>
      <c r="C1227" t="s">
        <v>32</v>
      </c>
      <c r="D1227" t="s">
        <v>33</v>
      </c>
      <c r="E1227" t="s">
        <v>34</v>
      </c>
      <c r="H1227" t="s">
        <v>331</v>
      </c>
      <c r="J1227" s="1" t="str">
        <f t="shared" si="19"/>
        <v>person_oe$oe_open_date</v>
      </c>
      <c r="K1227" s="3" t="s">
        <v>297</v>
      </c>
      <c r="L1227" s="3" t="s">
        <v>1841</v>
      </c>
      <c r="M1227" t="s">
        <v>332</v>
      </c>
      <c r="N1227" t="s">
        <v>333</v>
      </c>
      <c r="O1227">
        <v>1</v>
      </c>
      <c r="P1227" t="s">
        <v>30</v>
      </c>
    </row>
    <row r="1228" spans="2:16">
      <c r="B1228" t="s">
        <v>334</v>
      </c>
      <c r="C1228" t="s">
        <v>56</v>
      </c>
      <c r="D1228" t="s">
        <v>57</v>
      </c>
      <c r="E1228" t="s">
        <v>58</v>
      </c>
      <c r="H1228" t="s">
        <v>335</v>
      </c>
      <c r="J1228" s="1" t="str">
        <f t="shared" si="19"/>
        <v>person_oe$intm_entity_type</v>
      </c>
      <c r="K1228" s="3" t="s">
        <v>297</v>
      </c>
      <c r="L1228" s="3" t="s">
        <v>1842</v>
      </c>
      <c r="M1228" t="s">
        <v>336</v>
      </c>
      <c r="O1228">
        <v>1</v>
      </c>
      <c r="P1228" t="s">
        <v>30</v>
      </c>
    </row>
    <row r="1229" spans="2:16">
      <c r="B1229" t="s">
        <v>337</v>
      </c>
      <c r="C1229" t="s">
        <v>56</v>
      </c>
      <c r="D1229" t="s">
        <v>57</v>
      </c>
      <c r="E1229" t="s">
        <v>58</v>
      </c>
      <c r="H1229" t="s">
        <v>338</v>
      </c>
      <c r="J1229" s="1" t="str">
        <f t="shared" si="19"/>
        <v>person_oe$intm_entity_type_name</v>
      </c>
      <c r="K1229" s="3" t="s">
        <v>297</v>
      </c>
      <c r="L1229" s="3" t="s">
        <v>1843</v>
      </c>
      <c r="M1229" t="s">
        <v>339</v>
      </c>
      <c r="O1229">
        <v>1</v>
      </c>
      <c r="P1229" t="s">
        <v>30</v>
      </c>
    </row>
    <row r="1230" spans="2:16">
      <c r="B1230" t="s">
        <v>340</v>
      </c>
      <c r="C1230" t="s">
        <v>95</v>
      </c>
      <c r="D1230" t="s">
        <v>96</v>
      </c>
      <c r="H1230" t="s">
        <v>341</v>
      </c>
      <c r="J1230" s="1" t="str">
        <f t="shared" si="19"/>
        <v>person_oe$oe_status</v>
      </c>
      <c r="K1230" s="3" t="s">
        <v>297</v>
      </c>
      <c r="L1230" s="3" t="s">
        <v>1844</v>
      </c>
      <c r="M1230" t="s">
        <v>342</v>
      </c>
      <c r="N1230" t="s">
        <v>343</v>
      </c>
      <c r="O1230">
        <v>1</v>
      </c>
      <c r="P1230" t="s">
        <v>30</v>
      </c>
    </row>
    <row r="1231" spans="2:16">
      <c r="B1231" t="s">
        <v>344</v>
      </c>
      <c r="C1231" t="s">
        <v>25</v>
      </c>
      <c r="D1231" t="s">
        <v>26</v>
      </c>
      <c r="E1231" t="s">
        <v>27</v>
      </c>
      <c r="H1231" t="s">
        <v>345</v>
      </c>
      <c r="J1231" s="1" t="str">
        <f t="shared" si="19"/>
        <v>person_oe$oe_status_name</v>
      </c>
      <c r="K1231" s="3" t="s">
        <v>297</v>
      </c>
      <c r="L1231" s="3" t="s">
        <v>1845</v>
      </c>
      <c r="M1231" t="s">
        <v>346</v>
      </c>
      <c r="O1231">
        <v>1</v>
      </c>
      <c r="P1231" t="s">
        <v>30</v>
      </c>
    </row>
    <row r="1232" spans="2:16">
      <c r="B1232" t="s">
        <v>347</v>
      </c>
      <c r="C1232" t="s">
        <v>56</v>
      </c>
      <c r="D1232" t="s">
        <v>57</v>
      </c>
      <c r="E1232" t="s">
        <v>58</v>
      </c>
      <c r="H1232" t="s">
        <v>348</v>
      </c>
      <c r="J1232" s="1" t="str">
        <f t="shared" si="19"/>
        <v>person_oe$prty_chan</v>
      </c>
      <c r="K1232" s="3" t="s">
        <v>297</v>
      </c>
      <c r="L1232" s="3" t="s">
        <v>1846</v>
      </c>
      <c r="M1232" t="s">
        <v>349</v>
      </c>
      <c r="O1232">
        <v>1</v>
      </c>
      <c r="P1232" t="s">
        <v>30</v>
      </c>
    </row>
    <row r="1233" spans="2:16">
      <c r="B1233" t="s">
        <v>350</v>
      </c>
      <c r="C1233" t="s">
        <v>25</v>
      </c>
      <c r="D1233" t="s">
        <v>26</v>
      </c>
      <c r="E1233" t="s">
        <v>27</v>
      </c>
      <c r="H1233" t="s">
        <v>351</v>
      </c>
      <c r="J1233" s="1" t="str">
        <f t="shared" si="19"/>
        <v>person_oe$prty_chan_name</v>
      </c>
      <c r="K1233" s="3" t="s">
        <v>297</v>
      </c>
      <c r="L1233" s="3" t="s">
        <v>1847</v>
      </c>
      <c r="M1233" t="s">
        <v>352</v>
      </c>
      <c r="O1233">
        <v>1</v>
      </c>
      <c r="P1233" t="s">
        <v>30</v>
      </c>
    </row>
    <row r="1234" spans="2:16">
      <c r="B1234" t="s">
        <v>353</v>
      </c>
      <c r="C1234" t="s">
        <v>56</v>
      </c>
      <c r="D1234" t="s">
        <v>57</v>
      </c>
      <c r="E1234" t="s">
        <v>58</v>
      </c>
      <c r="H1234" t="s">
        <v>354</v>
      </c>
      <c r="J1234" s="1" t="str">
        <f t="shared" si="19"/>
        <v>person_oe$distr_channel</v>
      </c>
      <c r="K1234" s="3" t="s">
        <v>297</v>
      </c>
      <c r="L1234" s="3" t="s">
        <v>1848</v>
      </c>
      <c r="M1234" t="s">
        <v>355</v>
      </c>
      <c r="O1234">
        <v>1</v>
      </c>
      <c r="P1234" t="s">
        <v>30</v>
      </c>
    </row>
    <row r="1235" spans="2:16">
      <c r="B1235" t="s">
        <v>356</v>
      </c>
      <c r="C1235" t="s">
        <v>25</v>
      </c>
      <c r="D1235" t="s">
        <v>26</v>
      </c>
      <c r="E1235" t="s">
        <v>27</v>
      </c>
      <c r="H1235" t="s">
        <v>357</v>
      </c>
      <c r="J1235" s="1" t="str">
        <f t="shared" si="19"/>
        <v>person_oe$distr_channel_name</v>
      </c>
      <c r="K1235" s="3" t="s">
        <v>297</v>
      </c>
      <c r="L1235" s="3" t="s">
        <v>1849</v>
      </c>
      <c r="M1235" t="s">
        <v>358</v>
      </c>
      <c r="O1235">
        <v>1</v>
      </c>
      <c r="P1235" t="s">
        <v>30</v>
      </c>
    </row>
    <row r="1236" spans="2:16">
      <c r="B1236" t="s">
        <v>359</v>
      </c>
      <c r="C1236" t="s">
        <v>25</v>
      </c>
      <c r="D1236" t="s">
        <v>26</v>
      </c>
      <c r="E1236" t="s">
        <v>27</v>
      </c>
      <c r="H1236" t="s">
        <v>360</v>
      </c>
      <c r="J1236" s="1" t="str">
        <f t="shared" si="19"/>
        <v>person_oe$plnr</v>
      </c>
      <c r="K1236" s="3" t="s">
        <v>297</v>
      </c>
      <c r="L1236" s="3" t="s">
        <v>1850</v>
      </c>
      <c r="M1236" t="s">
        <v>361</v>
      </c>
      <c r="O1236">
        <v>1</v>
      </c>
      <c r="P1236" t="s">
        <v>30</v>
      </c>
    </row>
    <row r="1237" spans="2:16">
      <c r="B1237" t="s">
        <v>362</v>
      </c>
      <c r="C1237" t="s">
        <v>25</v>
      </c>
      <c r="D1237" t="s">
        <v>26</v>
      </c>
      <c r="E1237" t="s">
        <v>27</v>
      </c>
      <c r="H1237" t="s">
        <v>363</v>
      </c>
      <c r="I1237" t="s">
        <v>362</v>
      </c>
      <c r="J1237" s="1" t="str">
        <f t="shared" si="19"/>
        <v>person_oe$woup</v>
      </c>
      <c r="K1237" s="3" t="s">
        <v>297</v>
      </c>
      <c r="L1237" s="3" t="s">
        <v>1851</v>
      </c>
      <c r="M1237" t="s">
        <v>362</v>
      </c>
      <c r="O1237">
        <v>1</v>
      </c>
      <c r="P1237" t="s">
        <v>30</v>
      </c>
    </row>
    <row r="1238" spans="2:16">
      <c r="B1238" t="s">
        <v>364</v>
      </c>
      <c r="C1238" t="s">
        <v>25</v>
      </c>
      <c r="D1238" t="s">
        <v>26</v>
      </c>
      <c r="E1238" t="s">
        <v>27</v>
      </c>
      <c r="H1238" t="s">
        <v>365</v>
      </c>
      <c r="I1238" t="s">
        <v>364</v>
      </c>
      <c r="J1238" s="1" t="str">
        <f t="shared" si="19"/>
        <v>person_oe$salary</v>
      </c>
      <c r="K1238" s="3" t="s">
        <v>297</v>
      </c>
      <c r="L1238" s="3" t="s">
        <v>1852</v>
      </c>
      <c r="M1238" t="s">
        <v>366</v>
      </c>
      <c r="O1238">
        <v>1</v>
      </c>
      <c r="P1238" t="s">
        <v>30</v>
      </c>
    </row>
    <row r="1239" spans="2:16">
      <c r="B1239" t="s">
        <v>367</v>
      </c>
      <c r="C1239" t="s">
        <v>56</v>
      </c>
      <c r="D1239" t="s">
        <v>57</v>
      </c>
      <c r="E1239" t="s">
        <v>58</v>
      </c>
      <c r="H1239" t="s">
        <v>368</v>
      </c>
      <c r="J1239" s="1" t="str">
        <f t="shared" si="19"/>
        <v>person_oe$is_pay_oe</v>
      </c>
      <c r="K1239" s="3" t="s">
        <v>297</v>
      </c>
      <c r="L1239" s="3" t="s">
        <v>1853</v>
      </c>
      <c r="M1239" t="s">
        <v>369</v>
      </c>
      <c r="O1239">
        <v>1</v>
      </c>
      <c r="P1239" t="s">
        <v>30</v>
      </c>
    </row>
    <row r="1240" spans="2:16">
      <c r="B1240" t="s">
        <v>370</v>
      </c>
      <c r="C1240" t="s">
        <v>25</v>
      </c>
      <c r="D1240" t="s">
        <v>26</v>
      </c>
      <c r="E1240" t="s">
        <v>27</v>
      </c>
      <c r="H1240" t="s">
        <v>371</v>
      </c>
      <c r="J1240" s="1" t="str">
        <f t="shared" si="19"/>
        <v>person_oe$is_pay_oe_name</v>
      </c>
      <c r="K1240" s="3" t="s">
        <v>297</v>
      </c>
      <c r="L1240" s="3" t="s">
        <v>1854</v>
      </c>
      <c r="M1240" t="s">
        <v>372</v>
      </c>
      <c r="O1240">
        <v>1</v>
      </c>
      <c r="P1240" t="s">
        <v>30</v>
      </c>
    </row>
    <row r="1241" spans="2:16">
      <c r="B1241" t="s">
        <v>373</v>
      </c>
      <c r="C1241" t="s">
        <v>56</v>
      </c>
      <c r="D1241" t="s">
        <v>57</v>
      </c>
      <c r="E1241" t="s">
        <v>58</v>
      </c>
      <c r="H1241" t="s">
        <v>374</v>
      </c>
      <c r="J1241" s="1" t="str">
        <f t="shared" si="19"/>
        <v>person_oe$is_silo</v>
      </c>
      <c r="K1241" s="3" t="s">
        <v>297</v>
      </c>
      <c r="L1241" s="3" t="s">
        <v>1855</v>
      </c>
      <c r="M1241" t="s">
        <v>375</v>
      </c>
      <c r="O1241">
        <v>1</v>
      </c>
      <c r="P1241" t="s">
        <v>30</v>
      </c>
    </row>
    <row r="1242" spans="2:16">
      <c r="B1242" t="s">
        <v>376</v>
      </c>
      <c r="C1242" t="s">
        <v>25</v>
      </c>
      <c r="D1242" t="s">
        <v>26</v>
      </c>
      <c r="E1242" t="s">
        <v>27</v>
      </c>
      <c r="H1242" t="s">
        <v>377</v>
      </c>
      <c r="J1242" s="1" t="str">
        <f t="shared" si="19"/>
        <v>person_oe$is_silo_name</v>
      </c>
      <c r="K1242" s="3" t="s">
        <v>297</v>
      </c>
      <c r="L1242" s="3" t="s">
        <v>1856</v>
      </c>
      <c r="M1242" t="s">
        <v>378</v>
      </c>
      <c r="O1242">
        <v>1</v>
      </c>
      <c r="P1242" t="s">
        <v>30</v>
      </c>
    </row>
    <row r="1243" spans="2:16">
      <c r="B1243" t="s">
        <v>379</v>
      </c>
      <c r="C1243" t="s">
        <v>56</v>
      </c>
      <c r="D1243" t="s">
        <v>57</v>
      </c>
      <c r="E1243" t="s">
        <v>58</v>
      </c>
      <c r="H1243" t="s">
        <v>380</v>
      </c>
      <c r="J1243" s="1" t="str">
        <f t="shared" si="19"/>
        <v>person_oe$is_pay_anyone_alw</v>
      </c>
      <c r="K1243" s="3" t="s">
        <v>297</v>
      </c>
      <c r="L1243" s="3" t="s">
        <v>1857</v>
      </c>
      <c r="M1243" t="s">
        <v>381</v>
      </c>
      <c r="O1243">
        <v>1</v>
      </c>
      <c r="P1243" t="s">
        <v>30</v>
      </c>
    </row>
    <row r="1244" spans="2:16">
      <c r="B1244" t="s">
        <v>382</v>
      </c>
      <c r="C1244" t="s">
        <v>25</v>
      </c>
      <c r="D1244" t="s">
        <v>26</v>
      </c>
      <c r="E1244" t="s">
        <v>27</v>
      </c>
      <c r="H1244" t="s">
        <v>383</v>
      </c>
      <c r="J1244" s="1" t="str">
        <f t="shared" si="19"/>
        <v>person_oe$is_pay_anyone_alw_name</v>
      </c>
      <c r="K1244" s="3" t="s">
        <v>297</v>
      </c>
      <c r="L1244" s="3" t="s">
        <v>1858</v>
      </c>
      <c r="M1244" t="s">
        <v>384</v>
      </c>
      <c r="O1244">
        <v>1</v>
      </c>
      <c r="P1244" t="s">
        <v>30</v>
      </c>
    </row>
    <row r="1245" spans="2:16">
      <c r="B1245" t="s">
        <v>385</v>
      </c>
      <c r="C1245" t="s">
        <v>56</v>
      </c>
      <c r="D1245" t="s">
        <v>57</v>
      </c>
      <c r="E1245" t="s">
        <v>58</v>
      </c>
      <c r="H1245" t="s">
        <v>386</v>
      </c>
      <c r="J1245" s="1" t="str">
        <f t="shared" si="19"/>
        <v>person_oe$is_linked_acc_alw</v>
      </c>
      <c r="K1245" s="3" t="s">
        <v>297</v>
      </c>
      <c r="L1245" s="3" t="s">
        <v>1859</v>
      </c>
      <c r="M1245" t="s">
        <v>387</v>
      </c>
      <c r="O1245">
        <v>1</v>
      </c>
      <c r="P1245" t="s">
        <v>30</v>
      </c>
    </row>
    <row r="1246" spans="2:16">
      <c r="B1246" t="s">
        <v>388</v>
      </c>
      <c r="C1246" t="s">
        <v>25</v>
      </c>
      <c r="D1246" t="s">
        <v>26</v>
      </c>
      <c r="E1246" t="s">
        <v>27</v>
      </c>
      <c r="H1246" t="s">
        <v>389</v>
      </c>
      <c r="J1246" s="1" t="str">
        <f t="shared" si="19"/>
        <v>person_oe$is_linked_acc_alw_name</v>
      </c>
      <c r="K1246" s="3" t="s">
        <v>297</v>
      </c>
      <c r="L1246" s="3" t="s">
        <v>1860</v>
      </c>
      <c r="M1246" t="s">
        <v>390</v>
      </c>
      <c r="O1246">
        <v>1</v>
      </c>
      <c r="P1246" t="s">
        <v>30</v>
      </c>
    </row>
    <row r="1247" spans="2:16">
      <c r="B1247" t="s">
        <v>391</v>
      </c>
      <c r="C1247" t="s">
        <v>56</v>
      </c>
      <c r="D1247" t="s">
        <v>57</v>
      </c>
      <c r="E1247" t="s">
        <v>58</v>
      </c>
      <c r="H1247" t="s">
        <v>392</v>
      </c>
      <c r="J1247" s="1" t="str">
        <f t="shared" si="19"/>
        <v>person_oe$is_bpay_alw</v>
      </c>
      <c r="K1247" s="3" t="s">
        <v>297</v>
      </c>
      <c r="L1247" s="3" t="s">
        <v>1861</v>
      </c>
      <c r="M1247" t="s">
        <v>393</v>
      </c>
      <c r="O1247">
        <v>1</v>
      </c>
      <c r="P1247" t="s">
        <v>30</v>
      </c>
    </row>
    <row r="1248" spans="2:16">
      <c r="B1248" t="s">
        <v>394</v>
      </c>
      <c r="C1248" t="s">
        <v>25</v>
      </c>
      <c r="D1248" t="s">
        <v>26</v>
      </c>
      <c r="E1248" t="s">
        <v>27</v>
      </c>
      <c r="H1248" t="s">
        <v>395</v>
      </c>
      <c r="J1248" s="1" t="str">
        <f t="shared" si="19"/>
        <v>person_oe$is_bpay_alw_name</v>
      </c>
      <c r="K1248" s="3" t="s">
        <v>297</v>
      </c>
      <c r="L1248" s="3" t="s">
        <v>1862</v>
      </c>
      <c r="M1248" t="s">
        <v>396</v>
      </c>
      <c r="O1248">
        <v>1</v>
      </c>
      <c r="P1248" t="s">
        <v>30</v>
      </c>
    </row>
    <row r="1249" spans="2:17">
      <c r="B1249" t="s">
        <v>397</v>
      </c>
      <c r="C1249" t="s">
        <v>71</v>
      </c>
      <c r="D1249" t="s">
        <v>72</v>
      </c>
      <c r="E1249" t="s">
        <v>73</v>
      </c>
      <c r="H1249" t="s">
        <v>398</v>
      </c>
      <c r="J1249" s="1" t="str">
        <f t="shared" si="19"/>
        <v>person_oe$fua</v>
      </c>
      <c r="K1249" s="3" t="s">
        <v>297</v>
      </c>
      <c r="L1249" s="3" t="s">
        <v>1863</v>
      </c>
      <c r="M1249" t="s">
        <v>399</v>
      </c>
      <c r="O1249">
        <v>1</v>
      </c>
      <c r="P1249" t="s">
        <v>30</v>
      </c>
    </row>
    <row r="1250" spans="2:17">
      <c r="B1250" t="s">
        <v>400</v>
      </c>
      <c r="C1250" t="s">
        <v>71</v>
      </c>
      <c r="D1250" t="s">
        <v>72</v>
      </c>
      <c r="E1250" t="s">
        <v>73</v>
      </c>
      <c r="H1250" t="s">
        <v>401</v>
      </c>
      <c r="J1250" s="1" t="str">
        <f t="shared" si="19"/>
        <v>person_oe$activ_acc</v>
      </c>
      <c r="K1250" s="3" t="s">
        <v>297</v>
      </c>
      <c r="L1250" s="3" t="s">
        <v>1864</v>
      </c>
      <c r="M1250" t="s">
        <v>402</v>
      </c>
      <c r="O1250">
        <v>1</v>
      </c>
      <c r="P1250" t="s">
        <v>30</v>
      </c>
    </row>
    <row r="1251" spans="2:17">
      <c r="B1251" t="s">
        <v>403</v>
      </c>
      <c r="C1251" t="s">
        <v>80</v>
      </c>
      <c r="D1251" t="s">
        <v>81</v>
      </c>
      <c r="E1251" t="s">
        <v>82</v>
      </c>
      <c r="H1251" t="s">
        <v>404</v>
      </c>
      <c r="J1251" s="1" t="str">
        <f t="shared" si="19"/>
        <v>person_oe$has_dg_advcong_fee</v>
      </c>
      <c r="K1251" s="3" t="s">
        <v>297</v>
      </c>
      <c r="L1251" s="3" t="s">
        <v>1865</v>
      </c>
      <c r="M1251" t="s">
        <v>405</v>
      </c>
      <c r="O1251">
        <v>1</v>
      </c>
      <c r="P1251" t="s">
        <v>30</v>
      </c>
    </row>
    <row r="1252" spans="2:17">
      <c r="B1252" t="s">
        <v>406</v>
      </c>
      <c r="C1252" t="s">
        <v>0</v>
      </c>
      <c r="D1252" t="s">
        <v>19</v>
      </c>
      <c r="E1252" t="s">
        <v>20</v>
      </c>
      <c r="H1252" t="s">
        <v>407</v>
      </c>
      <c r="J1252" s="1" t="str">
        <f t="shared" si="19"/>
        <v>person_oe$oe_pers_leg</v>
      </c>
      <c r="K1252" s="3" t="s">
        <v>297</v>
      </c>
      <c r="L1252" s="3" t="s">
        <v>1866</v>
      </c>
      <c r="M1252" t="s">
        <v>408</v>
      </c>
      <c r="N1252" t="s">
        <v>409</v>
      </c>
      <c r="O1252">
        <v>1</v>
      </c>
      <c r="P1252" t="s">
        <v>30</v>
      </c>
    </row>
    <row r="1253" spans="2:17">
      <c r="B1253" t="s">
        <v>410</v>
      </c>
      <c r="C1253" t="s">
        <v>25</v>
      </c>
      <c r="D1253" t="s">
        <v>26</v>
      </c>
      <c r="E1253" t="s">
        <v>27</v>
      </c>
      <c r="H1253" t="s">
        <v>65</v>
      </c>
      <c r="J1253" s="1" t="str">
        <f t="shared" si="19"/>
        <v>person_oe$oe_pers_leg_key</v>
      </c>
      <c r="K1253" s="3" t="s">
        <v>297</v>
      </c>
      <c r="L1253" s="3" t="s">
        <v>1867</v>
      </c>
      <c r="M1253" t="s">
        <v>411</v>
      </c>
      <c r="N1253" t="s">
        <v>66</v>
      </c>
      <c r="O1253">
        <v>1</v>
      </c>
      <c r="P1253" t="s">
        <v>30</v>
      </c>
    </row>
    <row r="1254" spans="2:17">
      <c r="B1254" t="s">
        <v>412</v>
      </c>
      <c r="C1254" t="s">
        <v>25</v>
      </c>
      <c r="D1254" t="s">
        <v>26</v>
      </c>
      <c r="E1254" t="s">
        <v>27</v>
      </c>
      <c r="H1254" t="s">
        <v>77</v>
      </c>
      <c r="J1254" s="1" t="str">
        <f t="shared" si="19"/>
        <v>person_oe$oe_pers_leg_name</v>
      </c>
      <c r="K1254" s="3" t="s">
        <v>297</v>
      </c>
      <c r="L1254" s="3" t="s">
        <v>1868</v>
      </c>
      <c r="M1254" t="s">
        <v>413</v>
      </c>
      <c r="O1254">
        <v>1</v>
      </c>
      <c r="P1254" t="s">
        <v>30</v>
      </c>
    </row>
    <row r="1255" spans="2:17">
      <c r="B1255" t="s">
        <v>414</v>
      </c>
      <c r="C1255" t="s">
        <v>25</v>
      </c>
      <c r="D1255" t="s">
        <v>26</v>
      </c>
      <c r="E1255" t="s">
        <v>27</v>
      </c>
      <c r="H1255" t="s">
        <v>87</v>
      </c>
      <c r="J1255" s="1" t="str">
        <f t="shared" si="19"/>
        <v>person_oe$oe_pers_gcm</v>
      </c>
      <c r="K1255" s="3" t="s">
        <v>297</v>
      </c>
      <c r="L1255" s="3" t="s">
        <v>1869</v>
      </c>
      <c r="M1255" t="s">
        <v>415</v>
      </c>
      <c r="N1255" t="s">
        <v>88</v>
      </c>
      <c r="O1255">
        <v>1</v>
      </c>
      <c r="P1255" t="s">
        <v>30</v>
      </c>
    </row>
    <row r="1256" spans="2:17">
      <c r="B1256" t="s">
        <v>416</v>
      </c>
      <c r="C1256" t="s">
        <v>32</v>
      </c>
      <c r="D1256" t="s">
        <v>33</v>
      </c>
      <c r="E1256" t="s">
        <v>34</v>
      </c>
      <c r="H1256" t="s">
        <v>331</v>
      </c>
      <c r="J1256" s="1" t="str">
        <f t="shared" si="19"/>
        <v>person_oe$oe_pers_open_date</v>
      </c>
      <c r="K1256" s="3" t="s">
        <v>297</v>
      </c>
      <c r="L1256" s="3" t="s">
        <v>1870</v>
      </c>
      <c r="M1256" t="s">
        <v>417</v>
      </c>
      <c r="N1256" t="s">
        <v>333</v>
      </c>
      <c r="O1256">
        <v>1</v>
      </c>
      <c r="P1256" t="s">
        <v>30</v>
      </c>
    </row>
    <row r="1257" spans="2:17">
      <c r="B1257" t="s">
        <v>418</v>
      </c>
      <c r="C1257" t="s">
        <v>0</v>
      </c>
      <c r="D1257" t="s">
        <v>19</v>
      </c>
      <c r="E1257" t="s">
        <v>20</v>
      </c>
      <c r="H1257" t="s">
        <v>419</v>
      </c>
      <c r="J1257" s="1" t="str">
        <f t="shared" si="19"/>
        <v>person_oe$job</v>
      </c>
      <c r="K1257" s="3" t="s">
        <v>297</v>
      </c>
      <c r="L1257" s="3" t="s">
        <v>1871</v>
      </c>
      <c r="M1257" t="s">
        <v>420</v>
      </c>
      <c r="N1257" t="s">
        <v>421</v>
      </c>
      <c r="O1257" t="s">
        <v>51</v>
      </c>
      <c r="P1257" t="s">
        <v>30</v>
      </c>
    </row>
    <row r="1258" spans="2:17">
      <c r="B1258" t="s">
        <v>251</v>
      </c>
      <c r="C1258" t="s">
        <v>80</v>
      </c>
      <c r="D1258" t="s">
        <v>81</v>
      </c>
      <c r="E1258" t="s">
        <v>82</v>
      </c>
      <c r="H1258" t="s">
        <v>252</v>
      </c>
      <c r="J1258" s="1" t="str">
        <f t="shared" si="19"/>
        <v>person$is_bo</v>
      </c>
      <c r="K1258" s="3" t="s">
        <v>44</v>
      </c>
      <c r="L1258" s="3" t="s">
        <v>1818</v>
      </c>
      <c r="M1258" t="s">
        <v>253</v>
      </c>
      <c r="O1258">
        <v>1</v>
      </c>
      <c r="P1258" t="s">
        <v>30</v>
      </c>
    </row>
    <row r="1259" spans="2:17">
      <c r="B1259" t="s">
        <v>254</v>
      </c>
      <c r="C1259" t="s">
        <v>25</v>
      </c>
      <c r="D1259" t="s">
        <v>26</v>
      </c>
      <c r="E1259" t="s">
        <v>27</v>
      </c>
      <c r="H1259" t="s">
        <v>255</v>
      </c>
      <c r="J1259" s="1" t="str">
        <f t="shared" si="19"/>
        <v>person$gcm_cust_nr</v>
      </c>
      <c r="K1259" s="3" t="s">
        <v>44</v>
      </c>
      <c r="L1259" s="3" t="s">
        <v>1819</v>
      </c>
      <c r="M1259" t="s">
        <v>256</v>
      </c>
      <c r="O1259">
        <v>1</v>
      </c>
      <c r="P1259" t="s">
        <v>30</v>
      </c>
    </row>
    <row r="1260" spans="2:17">
      <c r="B1260" t="s">
        <v>257</v>
      </c>
      <c r="C1260" t="s">
        <v>80</v>
      </c>
      <c r="D1260" t="s">
        <v>81</v>
      </c>
      <c r="E1260" t="s">
        <v>82</v>
      </c>
      <c r="H1260" t="s">
        <v>258</v>
      </c>
      <c r="J1260" s="1" t="str">
        <f t="shared" si="19"/>
        <v>person$is_safi_active</v>
      </c>
      <c r="K1260" s="3" t="s">
        <v>44</v>
      </c>
      <c r="L1260" s="3" t="s">
        <v>1820</v>
      </c>
      <c r="M1260" t="s">
        <v>259</v>
      </c>
      <c r="O1260">
        <v>1</v>
      </c>
      <c r="P1260" t="s">
        <v>30</v>
      </c>
    </row>
    <row r="1261" spans="2:17">
      <c r="B1261" t="s">
        <v>422</v>
      </c>
      <c r="C1261" t="s">
        <v>56</v>
      </c>
      <c r="D1261" t="s">
        <v>57</v>
      </c>
      <c r="E1261" t="s">
        <v>58</v>
      </c>
      <c r="H1261" t="s">
        <v>423</v>
      </c>
      <c r="J1261" s="1" t="str">
        <f t="shared" si="19"/>
        <v>person_oe$oe_aprv_offline</v>
      </c>
      <c r="K1261" s="3" t="s">
        <v>297</v>
      </c>
      <c r="L1261" s="3" t="s">
        <v>1872</v>
      </c>
      <c r="M1261" t="s">
        <v>424</v>
      </c>
      <c r="O1261">
        <v>1</v>
      </c>
      <c r="P1261" t="s">
        <v>30</v>
      </c>
    </row>
    <row r="1262" spans="2:17">
      <c r="B1262" t="s">
        <v>299</v>
      </c>
      <c r="C1262" t="s">
        <v>25</v>
      </c>
      <c r="D1262" t="s">
        <v>26</v>
      </c>
      <c r="E1262" t="s">
        <v>27</v>
      </c>
      <c r="H1262" t="s">
        <v>300</v>
      </c>
      <c r="J1262" s="1" t="str">
        <f t="shared" si="19"/>
        <v>person_oe$oe_pbid_key</v>
      </c>
      <c r="K1262" s="3" t="s">
        <v>297</v>
      </c>
      <c r="L1262" s="3" t="s">
        <v>1831</v>
      </c>
      <c r="M1262" t="s">
        <v>301</v>
      </c>
      <c r="O1262">
        <v>1</v>
      </c>
      <c r="P1262" t="s">
        <v>30</v>
      </c>
    </row>
    <row r="1263" spans="2:17">
      <c r="B1263" t="s">
        <v>260</v>
      </c>
      <c r="C1263" t="s">
        <v>95</v>
      </c>
      <c r="D1263" t="s">
        <v>96</v>
      </c>
      <c r="H1263" t="s">
        <v>261</v>
      </c>
      <c r="I1263" t="s">
        <v>262</v>
      </c>
      <c r="J1263" s="1" t="str">
        <f t="shared" si="19"/>
        <v>person$assoc_roles</v>
      </c>
      <c r="K1263" s="3" t="s">
        <v>44</v>
      </c>
      <c r="L1263" s="3" t="s">
        <v>1821</v>
      </c>
      <c r="M1263" t="s">
        <v>263</v>
      </c>
      <c r="N1263" t="s">
        <v>264</v>
      </c>
      <c r="O1263" t="s">
        <v>51</v>
      </c>
      <c r="P1263" t="s">
        <v>30</v>
      </c>
      <c r="Q1263">
        <v>681</v>
      </c>
    </row>
    <row r="1264" spans="2:17">
      <c r="B1264" t="s">
        <v>265</v>
      </c>
      <c r="C1264" t="s">
        <v>95</v>
      </c>
      <c r="D1264" t="s">
        <v>96</v>
      </c>
      <c r="H1264" t="s">
        <v>266</v>
      </c>
      <c r="I1264" t="s">
        <v>260</v>
      </c>
      <c r="J1264" s="1" t="str">
        <f t="shared" si="19"/>
        <v>person$assoc_role_id</v>
      </c>
      <c r="K1264" s="3" t="s">
        <v>44</v>
      </c>
      <c r="L1264" s="3" t="s">
        <v>1822</v>
      </c>
      <c r="M1264" t="s">
        <v>267</v>
      </c>
      <c r="N1264" t="s">
        <v>264</v>
      </c>
      <c r="O1264" t="s">
        <v>51</v>
      </c>
      <c r="P1264" t="s">
        <v>30</v>
      </c>
      <c r="Q1264">
        <v>681</v>
      </c>
    </row>
    <row r="1265" spans="1:17">
      <c r="B1265" t="s">
        <v>268</v>
      </c>
      <c r="C1265" t="s">
        <v>25</v>
      </c>
      <c r="D1265" t="s">
        <v>26</v>
      </c>
      <c r="E1265" t="s">
        <v>27</v>
      </c>
      <c r="H1265" t="s">
        <v>269</v>
      </c>
      <c r="J1265" s="1" t="str">
        <f t="shared" si="19"/>
        <v>person$assoc_role_name</v>
      </c>
      <c r="K1265" s="3" t="s">
        <v>44</v>
      </c>
      <c r="L1265" s="3" t="s">
        <v>1823</v>
      </c>
      <c r="M1265" t="s">
        <v>270</v>
      </c>
      <c r="O1265" t="s">
        <v>51</v>
      </c>
      <c r="P1265" t="s">
        <v>30</v>
      </c>
      <c r="Q1265">
        <v>681</v>
      </c>
    </row>
    <row r="1266" spans="1:17">
      <c r="B1266" t="s">
        <v>271</v>
      </c>
      <c r="C1266" t="s">
        <v>95</v>
      </c>
      <c r="D1266" t="s">
        <v>96</v>
      </c>
      <c r="H1266" t="s">
        <v>272</v>
      </c>
      <c r="I1266" t="s">
        <v>273</v>
      </c>
      <c r="J1266" s="1" t="str">
        <f t="shared" si="19"/>
        <v>person$auth</v>
      </c>
      <c r="K1266" s="3" t="s">
        <v>44</v>
      </c>
      <c r="L1266" s="3" t="s">
        <v>1824</v>
      </c>
      <c r="M1266" t="s">
        <v>274</v>
      </c>
      <c r="N1266" t="s">
        <v>275</v>
      </c>
      <c r="O1266" t="s">
        <v>51</v>
      </c>
      <c r="P1266" t="s">
        <v>23</v>
      </c>
      <c r="Q1266">
        <v>683</v>
      </c>
    </row>
    <row r="1267" spans="1:17">
      <c r="B1267" t="s">
        <v>276</v>
      </c>
      <c r="C1267" t="s">
        <v>25</v>
      </c>
      <c r="D1267" t="s">
        <v>26</v>
      </c>
      <c r="E1267" t="s">
        <v>27</v>
      </c>
      <c r="H1267" t="s">
        <v>277</v>
      </c>
      <c r="J1267" s="1" t="str">
        <f t="shared" si="19"/>
        <v>person$auth_role_name</v>
      </c>
      <c r="K1267" s="3" t="s">
        <v>44</v>
      </c>
      <c r="L1267" s="3" t="s">
        <v>1825</v>
      </c>
      <c r="M1267" t="s">
        <v>278</v>
      </c>
      <c r="O1267" t="s">
        <v>51</v>
      </c>
      <c r="P1267" t="s">
        <v>30</v>
      </c>
      <c r="Q1267">
        <v>683</v>
      </c>
    </row>
    <row r="1268" spans="1:17">
      <c r="B1268" t="s">
        <v>279</v>
      </c>
      <c r="C1268" t="s">
        <v>95</v>
      </c>
      <c r="D1268" t="s">
        <v>96</v>
      </c>
      <c r="H1268" t="s">
        <v>280</v>
      </c>
      <c r="I1268" t="s">
        <v>281</v>
      </c>
      <c r="J1268" s="1" t="str">
        <f t="shared" si="19"/>
        <v>person$auth_role</v>
      </c>
      <c r="K1268" s="3" t="s">
        <v>44</v>
      </c>
      <c r="L1268" s="3" t="s">
        <v>1826</v>
      </c>
      <c r="M1268" t="s">
        <v>282</v>
      </c>
      <c r="N1268" t="s">
        <v>275</v>
      </c>
      <c r="O1268" t="s">
        <v>51</v>
      </c>
      <c r="P1268" t="s">
        <v>23</v>
      </c>
      <c r="Q1268">
        <v>683</v>
      </c>
    </row>
    <row r="1269" spans="1:17">
      <c r="B1269" t="s">
        <v>283</v>
      </c>
      <c r="C1269" t="s">
        <v>95</v>
      </c>
      <c r="D1269" t="s">
        <v>96</v>
      </c>
      <c r="H1269" t="s">
        <v>272</v>
      </c>
      <c r="I1269" t="s">
        <v>273</v>
      </c>
      <c r="J1269" s="1" t="str">
        <f t="shared" si="19"/>
        <v>person$auth_trx</v>
      </c>
      <c r="K1269" s="3" t="s">
        <v>44</v>
      </c>
      <c r="L1269" s="3" t="s">
        <v>1827</v>
      </c>
      <c r="M1269" t="s">
        <v>284</v>
      </c>
      <c r="N1269" t="s">
        <v>285</v>
      </c>
      <c r="O1269" t="s">
        <v>51</v>
      </c>
      <c r="P1269" t="s">
        <v>30</v>
      </c>
      <c r="Q1269">
        <v>684</v>
      </c>
    </row>
    <row r="1270" spans="1:17">
      <c r="B1270" t="s">
        <v>286</v>
      </c>
      <c r="C1270" t="s">
        <v>25</v>
      </c>
      <c r="D1270" t="s">
        <v>26</v>
      </c>
      <c r="E1270" t="s">
        <v>27</v>
      </c>
      <c r="H1270" t="s">
        <v>287</v>
      </c>
      <c r="J1270" s="1" t="str">
        <f t="shared" si="19"/>
        <v>person$auth_trx_type_name</v>
      </c>
      <c r="K1270" s="3" t="s">
        <v>44</v>
      </c>
      <c r="L1270" s="3" t="s">
        <v>1828</v>
      </c>
      <c r="M1270" t="s">
        <v>288</v>
      </c>
      <c r="O1270" t="s">
        <v>51</v>
      </c>
      <c r="P1270" t="s">
        <v>30</v>
      </c>
      <c r="Q1270">
        <v>684</v>
      </c>
    </row>
    <row r="1271" spans="1:17">
      <c r="B1271" t="s">
        <v>289</v>
      </c>
      <c r="C1271" t="s">
        <v>95</v>
      </c>
      <c r="D1271" t="s">
        <v>96</v>
      </c>
      <c r="H1271" t="s">
        <v>290</v>
      </c>
      <c r="I1271" t="s">
        <v>289</v>
      </c>
      <c r="J1271" s="1" t="str">
        <f t="shared" si="19"/>
        <v>person$auth_trx_type</v>
      </c>
      <c r="K1271" s="3" t="s">
        <v>44</v>
      </c>
      <c r="L1271" s="3" t="s">
        <v>1829</v>
      </c>
      <c r="M1271" t="s">
        <v>291</v>
      </c>
      <c r="N1271" t="s">
        <v>285</v>
      </c>
      <c r="O1271" t="s">
        <v>51</v>
      </c>
      <c r="P1271" t="s">
        <v>30</v>
      </c>
      <c r="Q1271">
        <v>684</v>
      </c>
    </row>
    <row r="1272" spans="1:17">
      <c r="B1272" t="s">
        <v>292</v>
      </c>
      <c r="C1272" t="s">
        <v>95</v>
      </c>
      <c r="D1272" t="s">
        <v>96</v>
      </c>
      <c r="H1272" t="s">
        <v>293</v>
      </c>
      <c r="J1272" s="1" t="str">
        <f t="shared" si="19"/>
        <v>person$sa_tfn_exempt</v>
      </c>
      <c r="K1272" s="3" t="s">
        <v>44</v>
      </c>
      <c r="L1272" s="3" t="s">
        <v>1830</v>
      </c>
      <c r="M1272" t="s">
        <v>294</v>
      </c>
      <c r="N1272" t="s">
        <v>295</v>
      </c>
      <c r="O1272">
        <v>1</v>
      </c>
      <c r="P1272" t="s">
        <v>30</v>
      </c>
    </row>
    <row r="1273" spans="1:17">
      <c r="A1273" s="1" t="s">
        <v>470</v>
      </c>
      <c r="J1273" s="1" t="str">
        <f t="shared" si="19"/>
        <v>person_oe_im$</v>
      </c>
      <c r="K1273" s="3" t="s">
        <v>471</v>
      </c>
      <c r="M1273" t="s">
        <v>472</v>
      </c>
    </row>
    <row r="1274" spans="1:17">
      <c r="B1274" t="s">
        <v>17</v>
      </c>
      <c r="J1274" s="1" t="str">
        <f t="shared" si="19"/>
        <v/>
      </c>
    </row>
    <row r="1275" spans="1:17">
      <c r="B1275" t="s">
        <v>42</v>
      </c>
      <c r="J1275" s="1" t="str">
        <f t="shared" si="19"/>
        <v/>
      </c>
    </row>
    <row r="1276" spans="1:17">
      <c r="B1276" t="s">
        <v>18</v>
      </c>
      <c r="C1276" t="s">
        <v>0</v>
      </c>
      <c r="D1276" t="s">
        <v>19</v>
      </c>
      <c r="E1276" t="s">
        <v>20</v>
      </c>
      <c r="H1276" t="s">
        <v>21</v>
      </c>
      <c r="J1276" s="1" t="str">
        <f t="shared" si="19"/>
        <v>obj$obj_id</v>
      </c>
      <c r="K1276" s="3" t="s">
        <v>16</v>
      </c>
      <c r="L1276" s="3" t="s">
        <v>1760</v>
      </c>
      <c r="M1276" t="s">
        <v>22</v>
      </c>
      <c r="N1276" t="s">
        <v>16</v>
      </c>
      <c r="O1276">
        <v>1</v>
      </c>
      <c r="P1276" t="s">
        <v>23</v>
      </c>
    </row>
    <row r="1277" spans="1:17">
      <c r="B1277" t="s">
        <v>38</v>
      </c>
      <c r="C1277" t="s">
        <v>32</v>
      </c>
      <c r="D1277" t="s">
        <v>33</v>
      </c>
      <c r="E1277" t="s">
        <v>34</v>
      </c>
      <c r="H1277" t="s">
        <v>39</v>
      </c>
      <c r="I1277" t="s">
        <v>40</v>
      </c>
      <c r="J1277" s="1" t="str">
        <f t="shared" si="19"/>
        <v>obj$open_date</v>
      </c>
      <c r="K1277" s="3" t="s">
        <v>16</v>
      </c>
      <c r="L1277" s="3" t="s">
        <v>1763</v>
      </c>
      <c r="M1277" t="s">
        <v>41</v>
      </c>
      <c r="O1277">
        <v>1</v>
      </c>
      <c r="P1277" t="s">
        <v>23</v>
      </c>
    </row>
    <row r="1278" spans="1:17">
      <c r="B1278" t="s">
        <v>31</v>
      </c>
      <c r="C1278" t="s">
        <v>32</v>
      </c>
      <c r="D1278" t="s">
        <v>33</v>
      </c>
      <c r="E1278" t="s">
        <v>34</v>
      </c>
      <c r="H1278" t="s">
        <v>35</v>
      </c>
      <c r="I1278" t="s">
        <v>36</v>
      </c>
      <c r="J1278" s="1" t="str">
        <f t="shared" si="19"/>
        <v>obj$close_date</v>
      </c>
      <c r="K1278" s="3" t="s">
        <v>16</v>
      </c>
      <c r="L1278" s="3" t="s">
        <v>1762</v>
      </c>
      <c r="M1278" t="s">
        <v>37</v>
      </c>
      <c r="O1278">
        <v>1</v>
      </c>
      <c r="P1278" t="s">
        <v>23</v>
      </c>
    </row>
    <row r="1279" spans="1:17">
      <c r="B1279" t="s">
        <v>24</v>
      </c>
      <c r="C1279" t="s">
        <v>25</v>
      </c>
      <c r="D1279" t="s">
        <v>26</v>
      </c>
      <c r="E1279" t="s">
        <v>27</v>
      </c>
      <c r="H1279" t="s">
        <v>28</v>
      </c>
      <c r="I1279" t="s">
        <v>24</v>
      </c>
      <c r="J1279" s="1" t="str">
        <f t="shared" si="19"/>
        <v>obj$sort_alpha</v>
      </c>
      <c r="K1279" s="3" t="s">
        <v>16</v>
      </c>
      <c r="L1279" s="3" t="s">
        <v>1761</v>
      </c>
      <c r="M1279" t="s">
        <v>29</v>
      </c>
      <c r="O1279">
        <v>1</v>
      </c>
      <c r="P1279" t="s">
        <v>30</v>
      </c>
    </row>
    <row r="1280" spans="1:17">
      <c r="B1280" t="s">
        <v>46</v>
      </c>
      <c r="C1280" t="s">
        <v>0</v>
      </c>
      <c r="D1280" t="s">
        <v>19</v>
      </c>
      <c r="E1280" t="s">
        <v>20</v>
      </c>
      <c r="H1280" t="s">
        <v>47</v>
      </c>
      <c r="I1280" t="s">
        <v>48</v>
      </c>
      <c r="J1280" s="1" t="str">
        <f t="shared" si="19"/>
        <v>person$acc</v>
      </c>
      <c r="K1280" s="3" t="s">
        <v>44</v>
      </c>
      <c r="L1280" s="3" t="s">
        <v>50</v>
      </c>
      <c r="M1280" t="s">
        <v>49</v>
      </c>
      <c r="N1280" t="s">
        <v>50</v>
      </c>
      <c r="O1280" t="s">
        <v>51</v>
      </c>
      <c r="P1280" t="s">
        <v>30</v>
      </c>
    </row>
    <row r="1281" spans="2:16">
      <c r="B1281" t="s">
        <v>52</v>
      </c>
      <c r="C1281" t="s">
        <v>0</v>
      </c>
      <c r="D1281" t="s">
        <v>19</v>
      </c>
      <c r="E1281" t="s">
        <v>20</v>
      </c>
      <c r="H1281" t="s">
        <v>53</v>
      </c>
      <c r="J1281" s="1" t="str">
        <f t="shared" si="19"/>
        <v>person$person</v>
      </c>
      <c r="K1281" s="3" t="s">
        <v>44</v>
      </c>
      <c r="L1281" s="3" t="s">
        <v>44</v>
      </c>
      <c r="M1281" t="s">
        <v>54</v>
      </c>
      <c r="N1281" t="s">
        <v>44</v>
      </c>
      <c r="O1281">
        <v>1</v>
      </c>
      <c r="P1281" t="s">
        <v>23</v>
      </c>
    </row>
    <row r="1282" spans="2:16">
      <c r="B1282" t="s">
        <v>55</v>
      </c>
      <c r="C1282" t="s">
        <v>56</v>
      </c>
      <c r="D1282" t="s">
        <v>57</v>
      </c>
      <c r="E1282" t="s">
        <v>58</v>
      </c>
      <c r="H1282" t="s">
        <v>59</v>
      </c>
      <c r="J1282" s="1" t="str">
        <f t="shared" si="19"/>
        <v>person$ip_type</v>
      </c>
      <c r="K1282" s="3" t="s">
        <v>44</v>
      </c>
      <c r="L1282" s="3" t="s">
        <v>1764</v>
      </c>
      <c r="M1282" t="s">
        <v>60</v>
      </c>
      <c r="O1282">
        <v>1</v>
      </c>
      <c r="P1282" t="s">
        <v>23</v>
      </c>
    </row>
    <row r="1283" spans="2:16">
      <c r="B1283" t="s">
        <v>61</v>
      </c>
      <c r="C1283" t="s">
        <v>25</v>
      </c>
      <c r="D1283" t="s">
        <v>26</v>
      </c>
      <c r="E1283" t="s">
        <v>27</v>
      </c>
      <c r="H1283" t="s">
        <v>62</v>
      </c>
      <c r="J1283" s="1" t="str">
        <f t="shared" ref="J1283:J1346" si="20">IF(K1283&lt;&gt;"",CONCATENATE(K1283,"$",L1283),"")</f>
        <v>person$ip_type_name</v>
      </c>
      <c r="K1283" s="3" t="s">
        <v>44</v>
      </c>
      <c r="L1283" s="3" t="s">
        <v>1765</v>
      </c>
      <c r="M1283" t="s">
        <v>63</v>
      </c>
      <c r="O1283">
        <v>1</v>
      </c>
      <c r="P1283" t="s">
        <v>23</v>
      </c>
    </row>
    <row r="1284" spans="2:16">
      <c r="B1284" t="s">
        <v>64</v>
      </c>
      <c r="C1284" t="s">
        <v>25</v>
      </c>
      <c r="D1284" t="s">
        <v>26</v>
      </c>
      <c r="E1284" t="s">
        <v>27</v>
      </c>
      <c r="H1284" t="s">
        <v>65</v>
      </c>
      <c r="J1284" s="1" t="str">
        <f t="shared" si="20"/>
        <v>person$person_key</v>
      </c>
      <c r="K1284" s="3" t="s">
        <v>44</v>
      </c>
      <c r="L1284" s="3" t="s">
        <v>1766</v>
      </c>
      <c r="M1284" t="s">
        <v>67</v>
      </c>
      <c r="O1284">
        <v>1</v>
      </c>
      <c r="P1284" t="s">
        <v>30</v>
      </c>
    </row>
    <row r="1285" spans="2:16">
      <c r="B1285" t="s">
        <v>68</v>
      </c>
      <c r="C1285" t="s">
        <v>0</v>
      </c>
      <c r="D1285" t="s">
        <v>19</v>
      </c>
      <c r="E1285" t="s">
        <v>20</v>
      </c>
      <c r="J1285" s="1" t="str">
        <f t="shared" si="20"/>
        <v>person$person_extl</v>
      </c>
      <c r="K1285" s="3" t="s">
        <v>44</v>
      </c>
      <c r="L1285" s="3" t="s">
        <v>1767</v>
      </c>
      <c r="M1285" t="s">
        <v>69</v>
      </c>
      <c r="N1285" t="s">
        <v>44</v>
      </c>
      <c r="O1285">
        <v>1</v>
      </c>
      <c r="P1285" t="s">
        <v>30</v>
      </c>
    </row>
    <row r="1286" spans="2:16">
      <c r="B1286" t="s">
        <v>70</v>
      </c>
      <c r="C1286" t="s">
        <v>71</v>
      </c>
      <c r="D1286" t="s">
        <v>72</v>
      </c>
      <c r="E1286" t="s">
        <v>73</v>
      </c>
      <c r="H1286" t="s">
        <v>74</v>
      </c>
      <c r="J1286" s="1" t="str">
        <f t="shared" si="20"/>
        <v>person$person_modi_seq_nr</v>
      </c>
      <c r="K1286" s="3" t="s">
        <v>44</v>
      </c>
      <c r="L1286" s="3" t="s">
        <v>1768</v>
      </c>
      <c r="M1286" t="s">
        <v>75</v>
      </c>
      <c r="O1286">
        <v>1</v>
      </c>
      <c r="P1286" t="s">
        <v>23</v>
      </c>
    </row>
    <row r="1287" spans="2:16">
      <c r="B1287" t="s">
        <v>76</v>
      </c>
      <c r="C1287" t="s">
        <v>25</v>
      </c>
      <c r="D1287" t="s">
        <v>26</v>
      </c>
      <c r="E1287" t="s">
        <v>27</v>
      </c>
      <c r="H1287" t="s">
        <v>77</v>
      </c>
      <c r="J1287" s="1" t="str">
        <f t="shared" si="20"/>
        <v>person$full_name</v>
      </c>
      <c r="K1287" s="3" t="s">
        <v>44</v>
      </c>
      <c r="L1287" s="3" t="s">
        <v>1769</v>
      </c>
      <c r="M1287" t="s">
        <v>78</v>
      </c>
      <c r="O1287">
        <v>1</v>
      </c>
      <c r="P1287" t="s">
        <v>23</v>
      </c>
    </row>
    <row r="1288" spans="2:16">
      <c r="B1288" t="s">
        <v>79</v>
      </c>
      <c r="C1288" t="s">
        <v>80</v>
      </c>
      <c r="D1288" t="s">
        <v>81</v>
      </c>
      <c r="E1288" t="s">
        <v>82</v>
      </c>
      <c r="G1288" t="s">
        <v>23</v>
      </c>
      <c r="H1288" t="s">
        <v>83</v>
      </c>
      <c r="I1288" t="s">
        <v>84</v>
      </c>
      <c r="J1288" s="1" t="str">
        <f t="shared" si="20"/>
        <v>person$full_name_a</v>
      </c>
      <c r="K1288" s="3" t="s">
        <v>44</v>
      </c>
      <c r="L1288" s="3" t="s">
        <v>1770</v>
      </c>
      <c r="M1288" t="s">
        <v>85</v>
      </c>
      <c r="O1288">
        <v>1</v>
      </c>
      <c r="P1288" t="s">
        <v>23</v>
      </c>
    </row>
    <row r="1289" spans="2:16">
      <c r="B1289" t="s">
        <v>86</v>
      </c>
      <c r="C1289" t="s">
        <v>25</v>
      </c>
      <c r="D1289" t="s">
        <v>26</v>
      </c>
      <c r="E1289" t="s">
        <v>27</v>
      </c>
      <c r="H1289" t="s">
        <v>87</v>
      </c>
      <c r="J1289" s="1" t="str">
        <f t="shared" si="20"/>
        <v>person$gcm</v>
      </c>
      <c r="K1289" s="3" t="s">
        <v>44</v>
      </c>
      <c r="L1289" s="3" t="s">
        <v>1771</v>
      </c>
      <c r="M1289" t="s">
        <v>89</v>
      </c>
      <c r="O1289">
        <v>1</v>
      </c>
      <c r="P1289" t="s">
        <v>30</v>
      </c>
    </row>
    <row r="1290" spans="2:16">
      <c r="B1290" t="s">
        <v>90</v>
      </c>
      <c r="C1290" t="s">
        <v>80</v>
      </c>
      <c r="D1290" t="s">
        <v>81</v>
      </c>
      <c r="E1290" t="s">
        <v>82</v>
      </c>
      <c r="G1290" t="s">
        <v>23</v>
      </c>
      <c r="H1290" t="s">
        <v>91</v>
      </c>
      <c r="I1290" t="s">
        <v>92</v>
      </c>
      <c r="J1290" s="1" t="str">
        <f t="shared" si="20"/>
        <v>person$gcm_id_a</v>
      </c>
      <c r="K1290" s="3" t="s">
        <v>44</v>
      </c>
      <c r="L1290" s="3" t="s">
        <v>1772</v>
      </c>
      <c r="M1290" t="s">
        <v>93</v>
      </c>
      <c r="O1290">
        <v>1</v>
      </c>
      <c r="P1290" t="s">
        <v>23</v>
      </c>
    </row>
    <row r="1291" spans="2:16">
      <c r="B1291" t="s">
        <v>94</v>
      </c>
      <c r="C1291" t="s">
        <v>95</v>
      </c>
      <c r="D1291" t="s">
        <v>96</v>
      </c>
      <c r="H1291" t="s">
        <v>97</v>
      </c>
      <c r="J1291" s="1" t="str">
        <f t="shared" si="20"/>
        <v>person$person_type</v>
      </c>
      <c r="K1291" s="3" t="s">
        <v>44</v>
      </c>
      <c r="L1291" s="3" t="s">
        <v>1773</v>
      </c>
      <c r="M1291" t="s">
        <v>98</v>
      </c>
      <c r="N1291" t="s">
        <v>99</v>
      </c>
      <c r="O1291">
        <v>1</v>
      </c>
      <c r="P1291" t="s">
        <v>23</v>
      </c>
    </row>
    <row r="1292" spans="2:16">
      <c r="B1292" t="s">
        <v>100</v>
      </c>
      <c r="C1292" t="s">
        <v>95</v>
      </c>
      <c r="D1292" t="s">
        <v>96</v>
      </c>
      <c r="H1292" t="s">
        <v>101</v>
      </c>
      <c r="J1292" s="1" t="str">
        <f t="shared" si="20"/>
        <v>person$person_type_name</v>
      </c>
      <c r="K1292" s="3" t="s">
        <v>44</v>
      </c>
      <c r="L1292" s="3" t="s">
        <v>1774</v>
      </c>
      <c r="M1292" t="s">
        <v>102</v>
      </c>
      <c r="N1292" t="s">
        <v>99</v>
      </c>
      <c r="O1292">
        <v>1</v>
      </c>
      <c r="P1292" t="s">
        <v>30</v>
      </c>
    </row>
    <row r="1293" spans="2:16">
      <c r="B1293" t="s">
        <v>103</v>
      </c>
      <c r="C1293" t="s">
        <v>80</v>
      </c>
      <c r="D1293" t="s">
        <v>81</v>
      </c>
      <c r="E1293" t="s">
        <v>82</v>
      </c>
      <c r="H1293" t="s">
        <v>104</v>
      </c>
      <c r="J1293" s="1" t="str">
        <f t="shared" si="20"/>
        <v>person$has_avsr_profile</v>
      </c>
      <c r="K1293" s="3" t="s">
        <v>44</v>
      </c>
      <c r="L1293" s="3" t="s">
        <v>1775</v>
      </c>
      <c r="M1293" t="s">
        <v>105</v>
      </c>
      <c r="O1293">
        <v>1</v>
      </c>
      <c r="P1293" t="s">
        <v>30</v>
      </c>
    </row>
    <row r="1294" spans="2:16">
      <c r="B1294" t="s">
        <v>106</v>
      </c>
      <c r="C1294" t="s">
        <v>80</v>
      </c>
      <c r="D1294" t="s">
        <v>81</v>
      </c>
      <c r="E1294" t="s">
        <v>82</v>
      </c>
      <c r="H1294" t="s">
        <v>107</v>
      </c>
      <c r="J1294" s="1" t="str">
        <f t="shared" si="20"/>
        <v>person$has_avsra_profile</v>
      </c>
      <c r="K1294" s="3" t="s">
        <v>44</v>
      </c>
      <c r="L1294" s="3" t="s">
        <v>1776</v>
      </c>
      <c r="M1294" t="s">
        <v>108</v>
      </c>
      <c r="O1294">
        <v>1</v>
      </c>
      <c r="P1294" t="s">
        <v>30</v>
      </c>
    </row>
    <row r="1295" spans="2:16">
      <c r="B1295" t="s">
        <v>109</v>
      </c>
      <c r="C1295" t="s">
        <v>80</v>
      </c>
      <c r="D1295" t="s">
        <v>81</v>
      </c>
      <c r="E1295" t="s">
        <v>82</v>
      </c>
      <c r="H1295" t="s">
        <v>110</v>
      </c>
      <c r="J1295" s="1" t="str">
        <f t="shared" si="20"/>
        <v>person$has_prplnr_profile</v>
      </c>
      <c r="K1295" s="3" t="s">
        <v>44</v>
      </c>
      <c r="L1295" s="3" t="s">
        <v>1777</v>
      </c>
      <c r="M1295" t="s">
        <v>111</v>
      </c>
      <c r="O1295">
        <v>1</v>
      </c>
      <c r="P1295" t="s">
        <v>30</v>
      </c>
    </row>
    <row r="1296" spans="2:16">
      <c r="B1296" t="s">
        <v>112</v>
      </c>
      <c r="C1296" t="s">
        <v>80</v>
      </c>
      <c r="D1296" t="s">
        <v>81</v>
      </c>
      <c r="E1296" t="s">
        <v>82</v>
      </c>
      <c r="H1296" t="s">
        <v>113</v>
      </c>
      <c r="J1296" s="1" t="str">
        <f t="shared" si="20"/>
        <v>person$has_tfn</v>
      </c>
      <c r="K1296" s="3" t="s">
        <v>44</v>
      </c>
      <c r="L1296" s="3" t="s">
        <v>1778</v>
      </c>
      <c r="M1296" t="s">
        <v>114</v>
      </c>
      <c r="O1296">
        <v>1</v>
      </c>
      <c r="P1296" t="s">
        <v>30</v>
      </c>
    </row>
    <row r="1297" spans="2:17">
      <c r="B1297" t="s">
        <v>115</v>
      </c>
      <c r="C1297" t="s">
        <v>95</v>
      </c>
      <c r="D1297" t="s">
        <v>96</v>
      </c>
      <c r="H1297" t="s">
        <v>116</v>
      </c>
      <c r="J1297" s="1" t="str">
        <f t="shared" si="20"/>
        <v>person$wtax_exempt</v>
      </c>
      <c r="K1297" s="3" t="s">
        <v>44</v>
      </c>
      <c r="L1297" s="3" t="s">
        <v>1779</v>
      </c>
      <c r="M1297" t="s">
        <v>117</v>
      </c>
      <c r="N1297" t="s">
        <v>118</v>
      </c>
      <c r="O1297">
        <v>1</v>
      </c>
      <c r="P1297" t="s">
        <v>30</v>
      </c>
    </row>
    <row r="1298" spans="2:17">
      <c r="B1298" t="s">
        <v>119</v>
      </c>
      <c r="C1298" t="s">
        <v>25</v>
      </c>
      <c r="D1298" t="s">
        <v>26</v>
      </c>
      <c r="E1298" t="s">
        <v>27</v>
      </c>
      <c r="H1298" t="s">
        <v>120</v>
      </c>
      <c r="J1298" s="1" t="str">
        <f t="shared" si="20"/>
        <v>person$wtax_exempt_name</v>
      </c>
      <c r="K1298" s="3" t="s">
        <v>44</v>
      </c>
      <c r="L1298" s="3" t="s">
        <v>1780</v>
      </c>
      <c r="M1298" t="s">
        <v>121</v>
      </c>
      <c r="O1298">
        <v>1</v>
      </c>
      <c r="P1298" t="s">
        <v>30</v>
      </c>
    </row>
    <row r="1299" spans="2:17">
      <c r="B1299" t="s">
        <v>122</v>
      </c>
      <c r="C1299" t="s">
        <v>25</v>
      </c>
      <c r="D1299" t="s">
        <v>26</v>
      </c>
      <c r="E1299" t="s">
        <v>27</v>
      </c>
      <c r="H1299" t="s">
        <v>123</v>
      </c>
      <c r="J1299" s="1" t="str">
        <f t="shared" si="20"/>
        <v>person$safi_device</v>
      </c>
      <c r="K1299" s="3" t="s">
        <v>44</v>
      </c>
      <c r="L1299" s="3" t="s">
        <v>1781</v>
      </c>
      <c r="M1299" t="s">
        <v>124</v>
      </c>
      <c r="O1299">
        <v>1</v>
      </c>
      <c r="P1299" t="s">
        <v>30</v>
      </c>
    </row>
    <row r="1300" spans="2:17">
      <c r="B1300" t="s">
        <v>125</v>
      </c>
      <c r="C1300" t="s">
        <v>80</v>
      </c>
      <c r="D1300" t="s">
        <v>81</v>
      </c>
      <c r="E1300" t="s">
        <v>82</v>
      </c>
      <c r="H1300" t="s">
        <v>126</v>
      </c>
      <c r="J1300" s="1" t="str">
        <f t="shared" si="20"/>
        <v>person$is_mbr</v>
      </c>
      <c r="K1300" s="3" t="s">
        <v>44</v>
      </c>
      <c r="L1300" s="3" t="s">
        <v>1782</v>
      </c>
      <c r="M1300" t="s">
        <v>127</v>
      </c>
      <c r="O1300">
        <v>1</v>
      </c>
      <c r="P1300" t="s">
        <v>30</v>
      </c>
    </row>
    <row r="1301" spans="2:17">
      <c r="B1301" t="s">
        <v>128</v>
      </c>
      <c r="C1301" t="s">
        <v>80</v>
      </c>
      <c r="D1301" t="s">
        <v>81</v>
      </c>
      <c r="E1301" t="s">
        <v>82</v>
      </c>
      <c r="H1301" t="s">
        <v>129</v>
      </c>
      <c r="J1301" s="1" t="str">
        <f t="shared" si="20"/>
        <v>person$is_sharehld</v>
      </c>
      <c r="K1301" s="3" t="s">
        <v>44</v>
      </c>
      <c r="L1301" s="3" t="s">
        <v>1783</v>
      </c>
      <c r="M1301" t="s">
        <v>130</v>
      </c>
      <c r="O1301">
        <v>1</v>
      </c>
      <c r="P1301" t="s">
        <v>30</v>
      </c>
    </row>
    <row r="1302" spans="2:17">
      <c r="B1302" t="s">
        <v>131</v>
      </c>
      <c r="C1302" t="s">
        <v>80</v>
      </c>
      <c r="D1302" t="s">
        <v>81</v>
      </c>
      <c r="E1302" t="s">
        <v>82</v>
      </c>
      <c r="H1302" t="s">
        <v>132</v>
      </c>
      <c r="J1302" s="1" t="str">
        <f t="shared" si="20"/>
        <v>person$is_benef</v>
      </c>
      <c r="K1302" s="3" t="s">
        <v>44</v>
      </c>
      <c r="L1302" s="3" t="s">
        <v>1784</v>
      </c>
      <c r="M1302" t="s">
        <v>133</v>
      </c>
      <c r="O1302">
        <v>1</v>
      </c>
      <c r="P1302" t="s">
        <v>30</v>
      </c>
    </row>
    <row r="1303" spans="2:17">
      <c r="B1303" t="s">
        <v>134</v>
      </c>
      <c r="C1303" t="s">
        <v>56</v>
      </c>
      <c r="D1303" t="s">
        <v>57</v>
      </c>
      <c r="E1303" t="s">
        <v>58</v>
      </c>
      <c r="H1303" t="s">
        <v>135</v>
      </c>
      <c r="J1303" s="1" t="str">
        <f t="shared" si="20"/>
        <v>person$idv_status</v>
      </c>
      <c r="K1303" s="3" t="s">
        <v>44</v>
      </c>
      <c r="L1303" s="3" t="s">
        <v>1785</v>
      </c>
      <c r="M1303" t="s">
        <v>136</v>
      </c>
      <c r="O1303">
        <v>1</v>
      </c>
      <c r="P1303" t="s">
        <v>30</v>
      </c>
    </row>
    <row r="1304" spans="2:17">
      <c r="B1304" t="s">
        <v>137</v>
      </c>
      <c r="C1304" t="s">
        <v>25</v>
      </c>
      <c r="D1304" t="s">
        <v>26</v>
      </c>
      <c r="E1304" t="s">
        <v>27</v>
      </c>
      <c r="H1304" t="s">
        <v>138</v>
      </c>
      <c r="J1304" s="1" t="str">
        <f t="shared" si="20"/>
        <v>person$idv_status_name</v>
      </c>
      <c r="K1304" s="3" t="s">
        <v>44</v>
      </c>
      <c r="L1304" s="3" t="s">
        <v>1786</v>
      </c>
      <c r="M1304" t="s">
        <v>139</v>
      </c>
      <c r="O1304">
        <v>1</v>
      </c>
      <c r="P1304" t="s">
        <v>30</v>
      </c>
    </row>
    <row r="1305" spans="2:17">
      <c r="B1305" t="s">
        <v>140</v>
      </c>
      <c r="C1305" t="s">
        <v>56</v>
      </c>
      <c r="D1305" t="s">
        <v>57</v>
      </c>
      <c r="E1305" t="s">
        <v>58</v>
      </c>
      <c r="H1305" t="s">
        <v>141</v>
      </c>
      <c r="J1305" s="1" t="str">
        <f t="shared" si="20"/>
        <v>person$aml_status</v>
      </c>
      <c r="K1305" s="3" t="s">
        <v>44</v>
      </c>
      <c r="L1305" s="3" t="s">
        <v>1787</v>
      </c>
      <c r="M1305" t="s">
        <v>142</v>
      </c>
      <c r="O1305">
        <v>1</v>
      </c>
      <c r="P1305" t="s">
        <v>30</v>
      </c>
    </row>
    <row r="1306" spans="2:17">
      <c r="B1306" t="s">
        <v>143</v>
      </c>
      <c r="C1306" t="s">
        <v>25</v>
      </c>
      <c r="D1306" t="s">
        <v>26</v>
      </c>
      <c r="E1306" t="s">
        <v>27</v>
      </c>
      <c r="H1306" t="s">
        <v>144</v>
      </c>
      <c r="J1306" s="1" t="str">
        <f t="shared" si="20"/>
        <v>person$aml_status_name</v>
      </c>
      <c r="K1306" s="3" t="s">
        <v>44</v>
      </c>
      <c r="L1306" s="3" t="s">
        <v>1788</v>
      </c>
      <c r="M1306" t="s">
        <v>145</v>
      </c>
      <c r="O1306">
        <v>1</v>
      </c>
      <c r="P1306" t="s">
        <v>30</v>
      </c>
    </row>
    <row r="1307" spans="2:17">
      <c r="B1307" t="s">
        <v>146</v>
      </c>
      <c r="C1307" t="s">
        <v>25</v>
      </c>
      <c r="D1307" t="s">
        <v>26</v>
      </c>
      <c r="E1307" t="s">
        <v>27</v>
      </c>
      <c r="H1307" t="s">
        <v>147</v>
      </c>
      <c r="I1307" t="s">
        <v>146</v>
      </c>
      <c r="J1307" s="1" t="str">
        <f t="shared" si="20"/>
        <v>person$cis</v>
      </c>
      <c r="K1307" s="3" t="s">
        <v>44</v>
      </c>
      <c r="L1307" s="3" t="s">
        <v>1789</v>
      </c>
      <c r="M1307" t="s">
        <v>148</v>
      </c>
      <c r="O1307">
        <v>1</v>
      </c>
      <c r="P1307" t="s">
        <v>30</v>
      </c>
    </row>
    <row r="1308" spans="2:17">
      <c r="B1308" t="s">
        <v>149</v>
      </c>
      <c r="C1308" t="s">
        <v>25</v>
      </c>
      <c r="D1308" t="s">
        <v>26</v>
      </c>
      <c r="E1308" t="s">
        <v>27</v>
      </c>
      <c r="H1308" t="s">
        <v>150</v>
      </c>
      <c r="J1308" s="1" t="str">
        <f t="shared" si="20"/>
        <v>person$tfn</v>
      </c>
      <c r="K1308" s="3" t="s">
        <v>44</v>
      </c>
      <c r="L1308" s="3" t="s">
        <v>1790</v>
      </c>
      <c r="M1308" t="s">
        <v>151</v>
      </c>
      <c r="O1308">
        <v>1</v>
      </c>
      <c r="P1308" t="s">
        <v>30</v>
      </c>
    </row>
    <row r="1309" spans="2:17">
      <c r="B1309" t="s">
        <v>152</v>
      </c>
      <c r="C1309" t="s">
        <v>0</v>
      </c>
      <c r="D1309" t="s">
        <v>19</v>
      </c>
      <c r="E1309" t="s">
        <v>20</v>
      </c>
      <c r="H1309" t="s">
        <v>153</v>
      </c>
      <c r="J1309" s="1" t="str">
        <f t="shared" si="20"/>
        <v>person$country_tax</v>
      </c>
      <c r="K1309" s="3" t="s">
        <v>44</v>
      </c>
      <c r="L1309" s="3" t="s">
        <v>1791</v>
      </c>
      <c r="M1309" t="s">
        <v>154</v>
      </c>
      <c r="N1309" t="s">
        <v>155</v>
      </c>
      <c r="O1309">
        <v>1</v>
      </c>
      <c r="P1309" t="s">
        <v>23</v>
      </c>
    </row>
    <row r="1310" spans="2:17">
      <c r="B1310" t="s">
        <v>156</v>
      </c>
      <c r="C1310" t="s">
        <v>25</v>
      </c>
      <c r="D1310" t="s">
        <v>26</v>
      </c>
      <c r="E1310" t="s">
        <v>27</v>
      </c>
      <c r="H1310" t="s">
        <v>157</v>
      </c>
      <c r="I1310" t="s">
        <v>158</v>
      </c>
      <c r="J1310" s="1" t="str">
        <f t="shared" si="20"/>
        <v>person$country_tax_name</v>
      </c>
      <c r="K1310" s="3" t="s">
        <v>44</v>
      </c>
      <c r="L1310" s="3" t="s">
        <v>1792</v>
      </c>
      <c r="M1310" t="s">
        <v>159</v>
      </c>
      <c r="O1310">
        <v>1</v>
      </c>
      <c r="P1310" t="s">
        <v>30</v>
      </c>
    </row>
    <row r="1311" spans="2:17">
      <c r="B1311" t="s">
        <v>160</v>
      </c>
      <c r="C1311" t="s">
        <v>161</v>
      </c>
      <c r="D1311" t="s">
        <v>162</v>
      </c>
      <c r="H1311" t="s">
        <v>163</v>
      </c>
      <c r="J1311" s="1" t="str">
        <f t="shared" si="20"/>
        <v>person$docm_list</v>
      </c>
      <c r="K1311" s="3" t="s">
        <v>44</v>
      </c>
      <c r="L1311" s="3" t="s">
        <v>1793</v>
      </c>
      <c r="M1311" t="s">
        <v>164</v>
      </c>
      <c r="O1311">
        <v>1</v>
      </c>
      <c r="P1311" t="s">
        <v>23</v>
      </c>
    </row>
    <row r="1312" spans="2:17">
      <c r="B1312" t="s">
        <v>165</v>
      </c>
      <c r="C1312" t="s">
        <v>161</v>
      </c>
      <c r="D1312" t="s">
        <v>162</v>
      </c>
      <c r="H1312" t="s">
        <v>166</v>
      </c>
      <c r="J1312" s="1" t="str">
        <f t="shared" si="20"/>
        <v>person$docm_det</v>
      </c>
      <c r="K1312" s="3" t="s">
        <v>44</v>
      </c>
      <c r="L1312" s="3" t="s">
        <v>1794</v>
      </c>
      <c r="M1312" t="s">
        <v>167</v>
      </c>
      <c r="O1312" t="s">
        <v>51</v>
      </c>
      <c r="P1312" t="s">
        <v>23</v>
      </c>
      <c r="Q1312">
        <v>401</v>
      </c>
    </row>
    <row r="1313" spans="2:17">
      <c r="B1313" t="s">
        <v>168</v>
      </c>
      <c r="C1313" t="s">
        <v>0</v>
      </c>
      <c r="D1313" t="s">
        <v>19</v>
      </c>
      <c r="E1313" t="s">
        <v>20</v>
      </c>
      <c r="H1313" t="s">
        <v>169</v>
      </c>
      <c r="J1313" s="1" t="str">
        <f t="shared" si="20"/>
        <v>person$docm</v>
      </c>
      <c r="K1313" s="3" t="s">
        <v>44</v>
      </c>
      <c r="L1313" s="3" t="s">
        <v>171</v>
      </c>
      <c r="M1313" t="s">
        <v>170</v>
      </c>
      <c r="N1313" t="s">
        <v>171</v>
      </c>
      <c r="O1313">
        <v>1</v>
      </c>
      <c r="P1313" t="s">
        <v>23</v>
      </c>
      <c r="Q1313">
        <v>401</v>
      </c>
    </row>
    <row r="1314" spans="2:17">
      <c r="B1314" t="s">
        <v>172</v>
      </c>
      <c r="C1314" t="s">
        <v>25</v>
      </c>
      <c r="D1314" t="s">
        <v>26</v>
      </c>
      <c r="E1314" t="s">
        <v>27</v>
      </c>
      <c r="H1314" t="s">
        <v>173</v>
      </c>
      <c r="J1314" s="1" t="str">
        <f t="shared" si="20"/>
        <v>person$docm_ip_addr</v>
      </c>
      <c r="K1314" s="3" t="s">
        <v>44</v>
      </c>
      <c r="L1314" s="3" t="s">
        <v>1795</v>
      </c>
      <c r="M1314" t="s">
        <v>174</v>
      </c>
      <c r="O1314">
        <v>1</v>
      </c>
      <c r="P1314" t="s">
        <v>30</v>
      </c>
      <c r="Q1314">
        <v>401</v>
      </c>
    </row>
    <row r="1315" spans="2:17">
      <c r="B1315" t="s">
        <v>175</v>
      </c>
      <c r="C1315" t="s">
        <v>32</v>
      </c>
      <c r="D1315" t="s">
        <v>33</v>
      </c>
      <c r="E1315" t="s">
        <v>34</v>
      </c>
      <c r="H1315" t="s">
        <v>176</v>
      </c>
      <c r="J1315" s="1" t="str">
        <f t="shared" si="20"/>
        <v>person$docm_expir_date</v>
      </c>
      <c r="K1315" s="3" t="s">
        <v>44</v>
      </c>
      <c r="L1315" s="3" t="s">
        <v>1796</v>
      </c>
      <c r="M1315" t="s">
        <v>177</v>
      </c>
      <c r="O1315">
        <v>1</v>
      </c>
      <c r="P1315" t="s">
        <v>30</v>
      </c>
      <c r="Q1315">
        <v>401</v>
      </c>
    </row>
    <row r="1316" spans="2:17">
      <c r="B1316" t="s">
        <v>178</v>
      </c>
      <c r="C1316" t="s">
        <v>25</v>
      </c>
      <c r="D1316" t="s">
        <v>26</v>
      </c>
      <c r="E1316" t="s">
        <v>27</v>
      </c>
      <c r="H1316" t="s">
        <v>179</v>
      </c>
      <c r="J1316" s="1" t="str">
        <f t="shared" si="20"/>
        <v>person$docm_issuer</v>
      </c>
      <c r="K1316" s="3" t="s">
        <v>44</v>
      </c>
      <c r="L1316" s="3" t="s">
        <v>1797</v>
      </c>
      <c r="M1316" t="s">
        <v>180</v>
      </c>
      <c r="O1316">
        <v>1</v>
      </c>
      <c r="P1316" t="s">
        <v>30</v>
      </c>
      <c r="Q1316">
        <v>401</v>
      </c>
    </row>
    <row r="1317" spans="2:17">
      <c r="B1317" t="s">
        <v>181</v>
      </c>
      <c r="C1317" t="s">
        <v>25</v>
      </c>
      <c r="D1317" t="s">
        <v>26</v>
      </c>
      <c r="E1317" t="s">
        <v>27</v>
      </c>
      <c r="H1317" t="s">
        <v>182</v>
      </c>
      <c r="J1317" s="1" t="str">
        <f t="shared" si="20"/>
        <v>person$docm_full_name</v>
      </c>
      <c r="K1317" s="3" t="s">
        <v>44</v>
      </c>
      <c r="L1317" s="3" t="s">
        <v>1798</v>
      </c>
      <c r="M1317" t="s">
        <v>183</v>
      </c>
      <c r="O1317">
        <v>1</v>
      </c>
      <c r="P1317" t="s">
        <v>30</v>
      </c>
      <c r="Q1317">
        <v>401</v>
      </c>
    </row>
    <row r="1318" spans="2:17">
      <c r="B1318" t="s">
        <v>184</v>
      </c>
      <c r="C1318" t="s">
        <v>25</v>
      </c>
      <c r="D1318" t="s">
        <v>26</v>
      </c>
      <c r="E1318" t="s">
        <v>27</v>
      </c>
      <c r="H1318" t="s">
        <v>185</v>
      </c>
      <c r="J1318" s="1" t="str">
        <f t="shared" si="20"/>
        <v>person$docm_id_nr</v>
      </c>
      <c r="K1318" s="3" t="s">
        <v>44</v>
      </c>
      <c r="L1318" s="3" t="s">
        <v>1799</v>
      </c>
      <c r="M1318" t="s">
        <v>186</v>
      </c>
      <c r="O1318">
        <v>1</v>
      </c>
      <c r="P1318" t="s">
        <v>30</v>
      </c>
      <c r="Q1318">
        <v>401</v>
      </c>
    </row>
    <row r="1319" spans="2:17">
      <c r="B1319" t="s">
        <v>187</v>
      </c>
      <c r="C1319" t="s">
        <v>25</v>
      </c>
      <c r="D1319" t="s">
        <v>26</v>
      </c>
      <c r="E1319" t="s">
        <v>27</v>
      </c>
      <c r="H1319" t="s">
        <v>188</v>
      </c>
      <c r="J1319" s="1" t="str">
        <f t="shared" si="20"/>
        <v>person$docm_text1</v>
      </c>
      <c r="K1319" s="3" t="s">
        <v>44</v>
      </c>
      <c r="L1319" s="3" t="s">
        <v>1800</v>
      </c>
      <c r="M1319" t="s">
        <v>189</v>
      </c>
      <c r="O1319">
        <v>1</v>
      </c>
      <c r="P1319" t="s">
        <v>30</v>
      </c>
      <c r="Q1319">
        <v>401</v>
      </c>
    </row>
    <row r="1320" spans="2:17">
      <c r="B1320" t="s">
        <v>190</v>
      </c>
      <c r="C1320" t="s">
        <v>95</v>
      </c>
      <c r="D1320" t="s">
        <v>96</v>
      </c>
      <c r="H1320" t="s">
        <v>191</v>
      </c>
      <c r="J1320" s="1" t="str">
        <f t="shared" si="20"/>
        <v>person$docm_type</v>
      </c>
      <c r="K1320" s="3" t="s">
        <v>44</v>
      </c>
      <c r="L1320" s="3" t="s">
        <v>1801</v>
      </c>
      <c r="M1320" t="s">
        <v>192</v>
      </c>
      <c r="N1320" t="s">
        <v>193</v>
      </c>
      <c r="O1320">
        <v>1</v>
      </c>
      <c r="P1320" t="s">
        <v>30</v>
      </c>
      <c r="Q1320">
        <v>401</v>
      </c>
    </row>
    <row r="1321" spans="2:17">
      <c r="B1321" t="s">
        <v>194</v>
      </c>
      <c r="C1321" t="s">
        <v>25</v>
      </c>
      <c r="D1321" t="s">
        <v>26</v>
      </c>
      <c r="E1321" t="s">
        <v>27</v>
      </c>
      <c r="H1321" t="s">
        <v>195</v>
      </c>
      <c r="J1321" s="1" t="str">
        <f t="shared" si="20"/>
        <v>person$docm_type_name</v>
      </c>
      <c r="K1321" s="3" t="s">
        <v>44</v>
      </c>
      <c r="L1321" s="3" t="s">
        <v>1802</v>
      </c>
      <c r="M1321" t="s">
        <v>196</v>
      </c>
      <c r="O1321">
        <v>1</v>
      </c>
      <c r="P1321" t="s">
        <v>30</v>
      </c>
      <c r="Q1321">
        <v>401</v>
      </c>
    </row>
    <row r="1322" spans="2:17">
      <c r="B1322" t="s">
        <v>197</v>
      </c>
      <c r="C1322" t="s">
        <v>95</v>
      </c>
      <c r="D1322" t="s">
        <v>96</v>
      </c>
      <c r="H1322" t="s">
        <v>198</v>
      </c>
      <c r="J1322" s="1" t="str">
        <f t="shared" si="20"/>
        <v>person$docm_accr_en_trl</v>
      </c>
      <c r="K1322" s="3" t="s">
        <v>44</v>
      </c>
      <c r="L1322" s="3" t="s">
        <v>1803</v>
      </c>
      <c r="M1322" t="s">
        <v>199</v>
      </c>
      <c r="N1322" t="s">
        <v>200</v>
      </c>
      <c r="O1322">
        <v>1</v>
      </c>
      <c r="P1322" t="s">
        <v>30</v>
      </c>
      <c r="Q1322">
        <v>401</v>
      </c>
    </row>
    <row r="1323" spans="2:17">
      <c r="B1323" t="s">
        <v>201</v>
      </c>
      <c r="C1323" t="s">
        <v>25</v>
      </c>
      <c r="D1323" t="s">
        <v>26</v>
      </c>
      <c r="E1323" t="s">
        <v>27</v>
      </c>
      <c r="H1323" t="s">
        <v>202</v>
      </c>
      <c r="J1323" s="1" t="str">
        <f t="shared" si="20"/>
        <v>person$docm_accr_en_trl_name</v>
      </c>
      <c r="K1323" s="3" t="s">
        <v>44</v>
      </c>
      <c r="L1323" s="3" t="s">
        <v>1804</v>
      </c>
      <c r="M1323" t="s">
        <v>203</v>
      </c>
      <c r="O1323">
        <v>1</v>
      </c>
      <c r="P1323" t="s">
        <v>30</v>
      </c>
      <c r="Q1323">
        <v>401</v>
      </c>
    </row>
    <row r="1324" spans="2:17">
      <c r="B1324" t="s">
        <v>204</v>
      </c>
      <c r="C1324" t="s">
        <v>25</v>
      </c>
      <c r="D1324" t="s">
        <v>26</v>
      </c>
      <c r="E1324" t="s">
        <v>27</v>
      </c>
      <c r="H1324" t="s">
        <v>205</v>
      </c>
      <c r="J1324" s="1" t="str">
        <f t="shared" si="20"/>
        <v>person$docm_public_docm_type_text</v>
      </c>
      <c r="K1324" s="3" t="s">
        <v>44</v>
      </c>
      <c r="L1324" s="3" t="s">
        <v>1805</v>
      </c>
      <c r="M1324" t="s">
        <v>206</v>
      </c>
      <c r="O1324">
        <v>1</v>
      </c>
      <c r="P1324" t="s">
        <v>30</v>
      </c>
      <c r="Q1324">
        <v>401</v>
      </c>
    </row>
    <row r="1325" spans="2:17">
      <c r="B1325" t="s">
        <v>207</v>
      </c>
      <c r="C1325" t="s">
        <v>95</v>
      </c>
      <c r="D1325" t="s">
        <v>96</v>
      </c>
      <c r="H1325" t="s">
        <v>208</v>
      </c>
      <c r="J1325" s="1" t="str">
        <f t="shared" si="20"/>
        <v>person$docm_state</v>
      </c>
      <c r="K1325" s="3" t="s">
        <v>44</v>
      </c>
      <c r="L1325" s="3" t="s">
        <v>1806</v>
      </c>
      <c r="M1325" t="s">
        <v>209</v>
      </c>
      <c r="N1325" t="s">
        <v>210</v>
      </c>
      <c r="O1325">
        <v>1</v>
      </c>
      <c r="P1325" t="s">
        <v>30</v>
      </c>
      <c r="Q1325">
        <v>401</v>
      </c>
    </row>
    <row r="1326" spans="2:17">
      <c r="B1326" t="s">
        <v>211</v>
      </c>
      <c r="C1326" t="s">
        <v>25</v>
      </c>
      <c r="D1326" t="s">
        <v>26</v>
      </c>
      <c r="E1326" t="s">
        <v>27</v>
      </c>
      <c r="H1326" t="s">
        <v>212</v>
      </c>
      <c r="J1326" s="1" t="str">
        <f t="shared" si="20"/>
        <v>person$docm_state_name</v>
      </c>
      <c r="K1326" s="3" t="s">
        <v>44</v>
      </c>
      <c r="L1326" s="3" t="s">
        <v>1807</v>
      </c>
      <c r="M1326" t="s">
        <v>213</v>
      </c>
      <c r="N1326" t="s">
        <v>210</v>
      </c>
      <c r="O1326">
        <v>1</v>
      </c>
      <c r="P1326" t="s">
        <v>30</v>
      </c>
      <c r="Q1326">
        <v>401</v>
      </c>
    </row>
    <row r="1327" spans="2:17">
      <c r="B1327" t="s">
        <v>214</v>
      </c>
      <c r="C1327" t="s">
        <v>0</v>
      </c>
      <c r="D1327" t="s">
        <v>19</v>
      </c>
      <c r="E1327" t="s">
        <v>20</v>
      </c>
      <c r="H1327" t="s">
        <v>215</v>
      </c>
      <c r="J1327" s="1" t="str">
        <f t="shared" si="20"/>
        <v>person$docm_country</v>
      </c>
      <c r="K1327" s="3" t="s">
        <v>44</v>
      </c>
      <c r="L1327" s="3" t="s">
        <v>1808</v>
      </c>
      <c r="M1327" t="s">
        <v>216</v>
      </c>
      <c r="N1327" t="s">
        <v>155</v>
      </c>
      <c r="O1327">
        <v>1</v>
      </c>
      <c r="P1327" t="s">
        <v>30</v>
      </c>
      <c r="Q1327">
        <v>401</v>
      </c>
    </row>
    <row r="1328" spans="2:17">
      <c r="B1328" t="s">
        <v>217</v>
      </c>
      <c r="C1328" t="s">
        <v>0</v>
      </c>
      <c r="D1328" t="s">
        <v>19</v>
      </c>
      <c r="E1328" t="s">
        <v>20</v>
      </c>
      <c r="H1328" t="s">
        <v>218</v>
      </c>
      <c r="J1328" s="1" t="str">
        <f t="shared" si="20"/>
        <v>person$docm_country_name</v>
      </c>
      <c r="K1328" s="3" t="s">
        <v>44</v>
      </c>
      <c r="L1328" s="3" t="s">
        <v>1809</v>
      </c>
      <c r="M1328" t="s">
        <v>219</v>
      </c>
      <c r="N1328" t="s">
        <v>155</v>
      </c>
      <c r="O1328">
        <v>1</v>
      </c>
      <c r="P1328" t="s">
        <v>30</v>
      </c>
      <c r="Q1328">
        <v>401</v>
      </c>
    </row>
    <row r="1329" spans="2:17">
      <c r="B1329" t="s">
        <v>220</v>
      </c>
      <c r="C1329" t="s">
        <v>25</v>
      </c>
      <c r="D1329" t="s">
        <v>26</v>
      </c>
      <c r="E1329" t="s">
        <v>27</v>
      </c>
      <c r="H1329" t="s">
        <v>221</v>
      </c>
      <c r="J1329" s="1" t="str">
        <f t="shared" si="20"/>
        <v>person$docm_user</v>
      </c>
      <c r="K1329" s="3" t="s">
        <v>44</v>
      </c>
      <c r="L1329" s="3" t="s">
        <v>1810</v>
      </c>
      <c r="M1329" t="s">
        <v>222</v>
      </c>
      <c r="O1329">
        <v>1</v>
      </c>
      <c r="P1329" t="s">
        <v>30</v>
      </c>
      <c r="Q1329">
        <v>401</v>
      </c>
    </row>
    <row r="1330" spans="2:17">
      <c r="B1330" t="s">
        <v>223</v>
      </c>
      <c r="C1330" t="s">
        <v>32</v>
      </c>
      <c r="D1330" t="s">
        <v>33</v>
      </c>
      <c r="E1330" t="s">
        <v>34</v>
      </c>
      <c r="H1330" t="s">
        <v>224</v>
      </c>
      <c r="J1330" s="1" t="str">
        <f t="shared" si="20"/>
        <v>person$docm_sign_date</v>
      </c>
      <c r="K1330" s="3" t="s">
        <v>44</v>
      </c>
      <c r="L1330" s="3" t="s">
        <v>1811</v>
      </c>
      <c r="M1330" t="s">
        <v>225</v>
      </c>
      <c r="O1330">
        <v>1</v>
      </c>
      <c r="P1330" t="s">
        <v>23</v>
      </c>
      <c r="Q1330">
        <v>401</v>
      </c>
    </row>
    <row r="1331" spans="2:17">
      <c r="B1331" t="s">
        <v>226</v>
      </c>
      <c r="C1331" t="s">
        <v>0</v>
      </c>
      <c r="D1331" t="s">
        <v>19</v>
      </c>
      <c r="E1331" t="s">
        <v>20</v>
      </c>
      <c r="H1331" t="s">
        <v>227</v>
      </c>
      <c r="I1331" t="s">
        <v>228</v>
      </c>
      <c r="J1331" s="1" t="str">
        <f t="shared" si="20"/>
        <v>person$addr</v>
      </c>
      <c r="K1331" s="3" t="s">
        <v>44</v>
      </c>
      <c r="L1331" s="3" t="s">
        <v>230</v>
      </c>
      <c r="M1331" t="s">
        <v>229</v>
      </c>
      <c r="N1331" t="s">
        <v>230</v>
      </c>
      <c r="O1331" t="s">
        <v>51</v>
      </c>
      <c r="P1331" t="s">
        <v>30</v>
      </c>
    </row>
    <row r="1332" spans="2:17">
      <c r="B1332" t="s">
        <v>231</v>
      </c>
      <c r="C1332" t="s">
        <v>95</v>
      </c>
      <c r="D1332" t="s">
        <v>96</v>
      </c>
      <c r="H1332" t="s">
        <v>232</v>
      </c>
      <c r="J1332" s="1" t="str">
        <f t="shared" si="20"/>
        <v>person$au_tax_person_relv</v>
      </c>
      <c r="K1332" s="3" t="s">
        <v>44</v>
      </c>
      <c r="L1332" s="3" t="s">
        <v>1812</v>
      </c>
      <c r="M1332" t="s">
        <v>233</v>
      </c>
      <c r="N1332" t="s">
        <v>234</v>
      </c>
      <c r="O1332">
        <v>1</v>
      </c>
      <c r="P1332" t="s">
        <v>30</v>
      </c>
    </row>
    <row r="1333" spans="2:17">
      <c r="B1333" t="s">
        <v>235</v>
      </c>
      <c r="C1333" t="s">
        <v>25</v>
      </c>
      <c r="D1333" t="s">
        <v>26</v>
      </c>
      <c r="E1333" t="s">
        <v>27</v>
      </c>
      <c r="H1333" t="s">
        <v>236</v>
      </c>
      <c r="J1333" s="1" t="str">
        <f t="shared" si="20"/>
        <v>person$au_tax_person_relv_name</v>
      </c>
      <c r="K1333" s="3" t="s">
        <v>44</v>
      </c>
      <c r="L1333" s="3" t="s">
        <v>1813</v>
      </c>
      <c r="M1333" t="s">
        <v>237</v>
      </c>
      <c r="O1333">
        <v>1</v>
      </c>
      <c r="P1333" t="s">
        <v>30</v>
      </c>
    </row>
    <row r="1334" spans="2:17">
      <c r="B1334" t="s">
        <v>238</v>
      </c>
      <c r="C1334" t="s">
        <v>0</v>
      </c>
      <c r="D1334" t="s">
        <v>19</v>
      </c>
      <c r="E1334" t="s">
        <v>20</v>
      </c>
      <c r="H1334" t="s">
        <v>239</v>
      </c>
      <c r="J1334" s="1" t="str">
        <f t="shared" si="20"/>
        <v>person$tax_addr_1</v>
      </c>
      <c r="K1334" s="3" t="s">
        <v>44</v>
      </c>
      <c r="L1334" s="3" t="s">
        <v>1814</v>
      </c>
      <c r="M1334" t="s">
        <v>240</v>
      </c>
      <c r="N1334" t="s">
        <v>230</v>
      </c>
      <c r="O1334">
        <v>1</v>
      </c>
      <c r="P1334" t="s">
        <v>30</v>
      </c>
    </row>
    <row r="1335" spans="2:17">
      <c r="B1335" t="s">
        <v>241</v>
      </c>
      <c r="C1335" t="s">
        <v>25</v>
      </c>
      <c r="D1335" t="s">
        <v>26</v>
      </c>
      <c r="E1335" t="s">
        <v>27</v>
      </c>
      <c r="H1335" t="s">
        <v>242</v>
      </c>
      <c r="I1335" t="s">
        <v>243</v>
      </c>
      <c r="J1335" s="1" t="str">
        <f t="shared" si="20"/>
        <v>person$tax_addr_1_name</v>
      </c>
      <c r="K1335" s="3" t="s">
        <v>44</v>
      </c>
      <c r="L1335" s="3" t="s">
        <v>1815</v>
      </c>
      <c r="M1335" t="s">
        <v>244</v>
      </c>
      <c r="O1335">
        <v>1</v>
      </c>
      <c r="P1335" t="s">
        <v>30</v>
      </c>
    </row>
    <row r="1336" spans="2:17">
      <c r="B1336" t="s">
        <v>245</v>
      </c>
      <c r="C1336" t="s">
        <v>0</v>
      </c>
      <c r="D1336" t="s">
        <v>19</v>
      </c>
      <c r="E1336" t="s">
        <v>20</v>
      </c>
      <c r="H1336" t="s">
        <v>246</v>
      </c>
      <c r="J1336" s="1" t="str">
        <f t="shared" si="20"/>
        <v>person$tax_addr_2</v>
      </c>
      <c r="K1336" s="3" t="s">
        <v>44</v>
      </c>
      <c r="L1336" s="3" t="s">
        <v>1816</v>
      </c>
      <c r="M1336" t="s">
        <v>247</v>
      </c>
      <c r="N1336" t="s">
        <v>230</v>
      </c>
      <c r="O1336">
        <v>1</v>
      </c>
      <c r="P1336" t="s">
        <v>30</v>
      </c>
    </row>
    <row r="1337" spans="2:17">
      <c r="B1337" t="s">
        <v>248</v>
      </c>
      <c r="C1337" t="s">
        <v>25</v>
      </c>
      <c r="D1337" t="s">
        <v>26</v>
      </c>
      <c r="E1337" t="s">
        <v>27</v>
      </c>
      <c r="H1337" t="s">
        <v>249</v>
      </c>
      <c r="I1337" t="s">
        <v>243</v>
      </c>
      <c r="J1337" s="1" t="str">
        <f t="shared" si="20"/>
        <v>person$tax_addr_2_name</v>
      </c>
      <c r="K1337" s="3" t="s">
        <v>44</v>
      </c>
      <c r="L1337" s="3" t="s">
        <v>1817</v>
      </c>
      <c r="M1337" t="s">
        <v>250</v>
      </c>
      <c r="O1337">
        <v>1</v>
      </c>
      <c r="P1337" t="s">
        <v>30</v>
      </c>
    </row>
    <row r="1338" spans="2:17">
      <c r="B1338" t="s">
        <v>94</v>
      </c>
      <c r="C1338" t="s">
        <v>95</v>
      </c>
      <c r="D1338" t="s">
        <v>96</v>
      </c>
      <c r="F1338" t="s">
        <v>94</v>
      </c>
      <c r="G1338">
        <v>150</v>
      </c>
      <c r="H1338" t="s">
        <v>97</v>
      </c>
      <c r="J1338" s="1" t="str">
        <f t="shared" si="20"/>
        <v>person$person_type</v>
      </c>
      <c r="K1338" s="3" t="s">
        <v>44</v>
      </c>
      <c r="L1338" s="3" t="s">
        <v>1773</v>
      </c>
      <c r="M1338" t="s">
        <v>98</v>
      </c>
      <c r="N1338" t="s">
        <v>99</v>
      </c>
      <c r="O1338">
        <v>1</v>
      </c>
      <c r="P1338" t="s">
        <v>23</v>
      </c>
    </row>
    <row r="1339" spans="2:17">
      <c r="B1339" t="s">
        <v>100</v>
      </c>
      <c r="C1339" t="s">
        <v>95</v>
      </c>
      <c r="D1339" t="s">
        <v>96</v>
      </c>
      <c r="F1339" t="s">
        <v>100</v>
      </c>
      <c r="G1339" t="s">
        <v>425</v>
      </c>
      <c r="H1339" t="s">
        <v>101</v>
      </c>
      <c r="J1339" s="1" t="str">
        <f t="shared" si="20"/>
        <v>person$person_type_name</v>
      </c>
      <c r="K1339" s="3" t="s">
        <v>44</v>
      </c>
      <c r="L1339" s="3" t="s">
        <v>1774</v>
      </c>
      <c r="M1339" t="s">
        <v>102</v>
      </c>
      <c r="N1339" t="s">
        <v>99</v>
      </c>
      <c r="O1339">
        <v>1</v>
      </c>
      <c r="P1339" t="s">
        <v>30</v>
      </c>
    </row>
    <row r="1340" spans="2:17">
      <c r="B1340" t="s">
        <v>79</v>
      </c>
      <c r="C1340" t="s">
        <v>80</v>
      </c>
      <c r="D1340" t="s">
        <v>81</v>
      </c>
      <c r="E1340" t="s">
        <v>82</v>
      </c>
      <c r="F1340" t="s">
        <v>79</v>
      </c>
      <c r="G1340" t="s">
        <v>30</v>
      </c>
      <c r="H1340" t="s">
        <v>83</v>
      </c>
      <c r="I1340" t="s">
        <v>84</v>
      </c>
      <c r="J1340" s="1" t="str">
        <f t="shared" si="20"/>
        <v>person$full_name_a</v>
      </c>
      <c r="K1340" s="3" t="s">
        <v>44</v>
      </c>
      <c r="L1340" s="3" t="s">
        <v>1770</v>
      </c>
      <c r="M1340" t="s">
        <v>85</v>
      </c>
      <c r="O1340">
        <v>1</v>
      </c>
      <c r="P1340" t="s">
        <v>23</v>
      </c>
    </row>
    <row r="1341" spans="2:17">
      <c r="B1341" t="s">
        <v>302</v>
      </c>
      <c r="C1341" t="s">
        <v>0</v>
      </c>
      <c r="D1341" t="s">
        <v>19</v>
      </c>
      <c r="E1341" t="s">
        <v>20</v>
      </c>
      <c r="H1341" t="s">
        <v>53</v>
      </c>
      <c r="J1341" s="1" t="str">
        <f t="shared" si="20"/>
        <v>person_oe$oe</v>
      </c>
      <c r="K1341" s="3" t="s">
        <v>297</v>
      </c>
      <c r="L1341" s="3" t="s">
        <v>425</v>
      </c>
      <c r="M1341" t="s">
        <v>303</v>
      </c>
      <c r="N1341" t="s">
        <v>44</v>
      </c>
      <c r="O1341">
        <v>1</v>
      </c>
      <c r="P1341" t="s">
        <v>23</v>
      </c>
    </row>
    <row r="1342" spans="2:17">
      <c r="B1342" t="s">
        <v>304</v>
      </c>
      <c r="C1342" t="s">
        <v>25</v>
      </c>
      <c r="D1342" t="s">
        <v>26</v>
      </c>
      <c r="E1342" t="s">
        <v>27</v>
      </c>
      <c r="H1342" t="s">
        <v>305</v>
      </c>
      <c r="J1342" s="1" t="str">
        <f t="shared" si="20"/>
        <v>person_oe$oe_name</v>
      </c>
      <c r="K1342" s="3" t="s">
        <v>297</v>
      </c>
      <c r="L1342" s="3" t="s">
        <v>1832</v>
      </c>
      <c r="M1342" t="s">
        <v>306</v>
      </c>
      <c r="O1342">
        <v>1</v>
      </c>
      <c r="P1342" t="s">
        <v>30</v>
      </c>
    </row>
    <row r="1343" spans="2:17">
      <c r="B1343" t="s">
        <v>307</v>
      </c>
      <c r="C1343" t="s">
        <v>25</v>
      </c>
      <c r="D1343" t="s">
        <v>26</v>
      </c>
      <c r="E1343" t="s">
        <v>27</v>
      </c>
      <c r="H1343" t="s">
        <v>308</v>
      </c>
      <c r="J1343" s="1" t="str">
        <f t="shared" si="20"/>
        <v>person_oe$oe_key</v>
      </c>
      <c r="K1343" s="3" t="s">
        <v>297</v>
      </c>
      <c r="L1343" s="3" t="s">
        <v>1833</v>
      </c>
      <c r="M1343" t="s">
        <v>309</v>
      </c>
      <c r="O1343">
        <v>1</v>
      </c>
      <c r="P1343" t="s">
        <v>30</v>
      </c>
    </row>
    <row r="1344" spans="2:17">
      <c r="B1344" t="s">
        <v>310</v>
      </c>
      <c r="C1344" t="s">
        <v>25</v>
      </c>
      <c r="D1344" t="s">
        <v>26</v>
      </c>
      <c r="E1344" t="s">
        <v>27</v>
      </c>
      <c r="H1344" t="s">
        <v>311</v>
      </c>
      <c r="J1344" s="1" t="str">
        <f t="shared" si="20"/>
        <v>person_oe$oe_ebi_key</v>
      </c>
      <c r="K1344" s="3" t="s">
        <v>297</v>
      </c>
      <c r="L1344" s="3" t="s">
        <v>1834</v>
      </c>
      <c r="M1344" t="s">
        <v>312</v>
      </c>
      <c r="O1344">
        <v>1</v>
      </c>
      <c r="P1344" t="s">
        <v>30</v>
      </c>
    </row>
    <row r="1345" spans="2:16">
      <c r="B1345" t="s">
        <v>313</v>
      </c>
      <c r="C1345" t="s">
        <v>0</v>
      </c>
      <c r="D1345" t="s">
        <v>19</v>
      </c>
      <c r="E1345" t="s">
        <v>20</v>
      </c>
      <c r="H1345" t="s">
        <v>314</v>
      </c>
      <c r="J1345" s="1" t="str">
        <f t="shared" si="20"/>
        <v>person_oe$oe_parent</v>
      </c>
      <c r="K1345" s="3" t="s">
        <v>297</v>
      </c>
      <c r="L1345" s="3" t="s">
        <v>1835</v>
      </c>
      <c r="M1345" t="s">
        <v>315</v>
      </c>
      <c r="N1345" t="s">
        <v>297</v>
      </c>
      <c r="O1345">
        <v>1</v>
      </c>
      <c r="P1345" t="s">
        <v>23</v>
      </c>
    </row>
    <row r="1346" spans="2:16">
      <c r="B1346" t="s">
        <v>316</v>
      </c>
      <c r="C1346" t="s">
        <v>25</v>
      </c>
      <c r="D1346" t="s">
        <v>26</v>
      </c>
      <c r="E1346" t="s">
        <v>27</v>
      </c>
      <c r="H1346" t="s">
        <v>317</v>
      </c>
      <c r="J1346" s="1" t="str">
        <f t="shared" si="20"/>
        <v>person_oe$oe_parent_key</v>
      </c>
      <c r="K1346" s="3" t="s">
        <v>297</v>
      </c>
      <c r="L1346" s="3" t="s">
        <v>1836</v>
      </c>
      <c r="M1346" t="s">
        <v>318</v>
      </c>
      <c r="O1346">
        <v>1</v>
      </c>
      <c r="P1346" t="s">
        <v>30</v>
      </c>
    </row>
    <row r="1347" spans="2:16">
      <c r="B1347" t="s">
        <v>319</v>
      </c>
      <c r="C1347" t="s">
        <v>25</v>
      </c>
      <c r="D1347" t="s">
        <v>26</v>
      </c>
      <c r="E1347" t="s">
        <v>27</v>
      </c>
      <c r="H1347" t="s">
        <v>320</v>
      </c>
      <c r="J1347" s="1" t="str">
        <f t="shared" ref="J1347:J1410" si="21">IF(K1347&lt;&gt;"",CONCATENATE(K1347,"$",L1347),"")</f>
        <v>person_oe$oe_parent_ebi_key</v>
      </c>
      <c r="K1347" s="3" t="s">
        <v>297</v>
      </c>
      <c r="L1347" s="3" t="s">
        <v>1837</v>
      </c>
      <c r="M1347" t="s">
        <v>321</v>
      </c>
      <c r="O1347">
        <v>1</v>
      </c>
      <c r="P1347" t="s">
        <v>30</v>
      </c>
    </row>
    <row r="1348" spans="2:16">
      <c r="B1348" t="s">
        <v>322</v>
      </c>
      <c r="C1348" t="s">
        <v>56</v>
      </c>
      <c r="D1348" t="s">
        <v>57</v>
      </c>
      <c r="E1348" t="s">
        <v>58</v>
      </c>
      <c r="H1348" t="s">
        <v>323</v>
      </c>
      <c r="J1348" s="1" t="str">
        <f t="shared" si="21"/>
        <v>person_oe$oe_type</v>
      </c>
      <c r="K1348" s="3" t="s">
        <v>297</v>
      </c>
      <c r="L1348" s="3" t="s">
        <v>1838</v>
      </c>
      <c r="M1348" t="s">
        <v>324</v>
      </c>
      <c r="O1348">
        <v>1</v>
      </c>
      <c r="P1348" t="s">
        <v>23</v>
      </c>
    </row>
    <row r="1349" spans="2:16">
      <c r="B1349" t="s">
        <v>325</v>
      </c>
      <c r="C1349" t="s">
        <v>25</v>
      </c>
      <c r="D1349" t="s">
        <v>26</v>
      </c>
      <c r="E1349" t="s">
        <v>27</v>
      </c>
      <c r="H1349" t="s">
        <v>326</v>
      </c>
      <c r="J1349" s="1" t="str">
        <f t="shared" si="21"/>
        <v>person_oe$oe_type_name</v>
      </c>
      <c r="K1349" s="3" t="s">
        <v>297</v>
      </c>
      <c r="L1349" s="3" t="s">
        <v>1839</v>
      </c>
      <c r="M1349" t="s">
        <v>327</v>
      </c>
      <c r="O1349">
        <v>1</v>
      </c>
      <c r="P1349" t="s">
        <v>30</v>
      </c>
    </row>
    <row r="1350" spans="2:16">
      <c r="B1350" t="s">
        <v>328</v>
      </c>
      <c r="C1350" t="s">
        <v>25</v>
      </c>
      <c r="D1350" t="s">
        <v>26</v>
      </c>
      <c r="E1350" t="s">
        <v>27</v>
      </c>
      <c r="H1350" t="s">
        <v>87</v>
      </c>
      <c r="J1350" s="1" t="str">
        <f t="shared" si="21"/>
        <v>person_oe$oe_gcm</v>
      </c>
      <c r="K1350" s="3" t="s">
        <v>297</v>
      </c>
      <c r="L1350" s="3" t="s">
        <v>1840</v>
      </c>
      <c r="M1350" t="s">
        <v>329</v>
      </c>
      <c r="N1350" t="s">
        <v>88</v>
      </c>
      <c r="O1350">
        <v>1</v>
      </c>
      <c r="P1350" t="s">
        <v>30</v>
      </c>
    </row>
    <row r="1351" spans="2:16">
      <c r="B1351" t="s">
        <v>330</v>
      </c>
      <c r="C1351" t="s">
        <v>32</v>
      </c>
      <c r="D1351" t="s">
        <v>33</v>
      </c>
      <c r="E1351" t="s">
        <v>34</v>
      </c>
      <c r="H1351" t="s">
        <v>331</v>
      </c>
      <c r="J1351" s="1" t="str">
        <f t="shared" si="21"/>
        <v>person_oe$oe_open_date</v>
      </c>
      <c r="K1351" s="3" t="s">
        <v>297</v>
      </c>
      <c r="L1351" s="3" t="s">
        <v>1841</v>
      </c>
      <c r="M1351" t="s">
        <v>332</v>
      </c>
      <c r="N1351" t="s">
        <v>333</v>
      </c>
      <c r="O1351">
        <v>1</v>
      </c>
      <c r="P1351" t="s">
        <v>30</v>
      </c>
    </row>
    <row r="1352" spans="2:16">
      <c r="B1352" t="s">
        <v>334</v>
      </c>
      <c r="C1352" t="s">
        <v>56</v>
      </c>
      <c r="D1352" t="s">
        <v>57</v>
      </c>
      <c r="E1352" t="s">
        <v>58</v>
      </c>
      <c r="H1352" t="s">
        <v>335</v>
      </c>
      <c r="J1352" s="1" t="str">
        <f t="shared" si="21"/>
        <v>person_oe$intm_entity_type</v>
      </c>
      <c r="K1352" s="3" t="s">
        <v>297</v>
      </c>
      <c r="L1352" s="3" t="s">
        <v>1842</v>
      </c>
      <c r="M1352" t="s">
        <v>336</v>
      </c>
      <c r="O1352">
        <v>1</v>
      </c>
      <c r="P1352" t="s">
        <v>30</v>
      </c>
    </row>
    <row r="1353" spans="2:16">
      <c r="B1353" t="s">
        <v>337</v>
      </c>
      <c r="C1353" t="s">
        <v>56</v>
      </c>
      <c r="D1353" t="s">
        <v>57</v>
      </c>
      <c r="E1353" t="s">
        <v>58</v>
      </c>
      <c r="H1353" t="s">
        <v>338</v>
      </c>
      <c r="J1353" s="1" t="str">
        <f t="shared" si="21"/>
        <v>person_oe$intm_entity_type_name</v>
      </c>
      <c r="K1353" s="3" t="s">
        <v>297</v>
      </c>
      <c r="L1353" s="3" t="s">
        <v>1843</v>
      </c>
      <c r="M1353" t="s">
        <v>339</v>
      </c>
      <c r="O1353">
        <v>1</v>
      </c>
      <c r="P1353" t="s">
        <v>30</v>
      </c>
    </row>
    <row r="1354" spans="2:16">
      <c r="B1354" t="s">
        <v>340</v>
      </c>
      <c r="C1354" t="s">
        <v>95</v>
      </c>
      <c r="D1354" t="s">
        <v>96</v>
      </c>
      <c r="H1354" t="s">
        <v>341</v>
      </c>
      <c r="J1354" s="1" t="str">
        <f t="shared" si="21"/>
        <v>person_oe$oe_status</v>
      </c>
      <c r="K1354" s="3" t="s">
        <v>297</v>
      </c>
      <c r="L1354" s="3" t="s">
        <v>1844</v>
      </c>
      <c r="M1354" t="s">
        <v>342</v>
      </c>
      <c r="N1354" t="s">
        <v>343</v>
      </c>
      <c r="O1354">
        <v>1</v>
      </c>
      <c r="P1354" t="s">
        <v>30</v>
      </c>
    </row>
    <row r="1355" spans="2:16">
      <c r="B1355" t="s">
        <v>344</v>
      </c>
      <c r="C1355" t="s">
        <v>25</v>
      </c>
      <c r="D1355" t="s">
        <v>26</v>
      </c>
      <c r="E1355" t="s">
        <v>27</v>
      </c>
      <c r="H1355" t="s">
        <v>345</v>
      </c>
      <c r="J1355" s="1" t="str">
        <f t="shared" si="21"/>
        <v>person_oe$oe_status_name</v>
      </c>
      <c r="K1355" s="3" t="s">
        <v>297</v>
      </c>
      <c r="L1355" s="3" t="s">
        <v>1845</v>
      </c>
      <c r="M1355" t="s">
        <v>346</v>
      </c>
      <c r="O1355">
        <v>1</v>
      </c>
      <c r="P1355" t="s">
        <v>30</v>
      </c>
    </row>
    <row r="1356" spans="2:16">
      <c r="B1356" t="s">
        <v>347</v>
      </c>
      <c r="C1356" t="s">
        <v>56</v>
      </c>
      <c r="D1356" t="s">
        <v>57</v>
      </c>
      <c r="E1356" t="s">
        <v>58</v>
      </c>
      <c r="H1356" t="s">
        <v>348</v>
      </c>
      <c r="J1356" s="1" t="str">
        <f t="shared" si="21"/>
        <v>person_oe$prty_chan</v>
      </c>
      <c r="K1356" s="3" t="s">
        <v>297</v>
      </c>
      <c r="L1356" s="3" t="s">
        <v>1846</v>
      </c>
      <c r="M1356" t="s">
        <v>349</v>
      </c>
      <c r="O1356">
        <v>1</v>
      </c>
      <c r="P1356" t="s">
        <v>30</v>
      </c>
    </row>
    <row r="1357" spans="2:16">
      <c r="B1357" t="s">
        <v>350</v>
      </c>
      <c r="C1357" t="s">
        <v>25</v>
      </c>
      <c r="D1357" t="s">
        <v>26</v>
      </c>
      <c r="E1357" t="s">
        <v>27</v>
      </c>
      <c r="H1357" t="s">
        <v>351</v>
      </c>
      <c r="J1357" s="1" t="str">
        <f t="shared" si="21"/>
        <v>person_oe$prty_chan_name</v>
      </c>
      <c r="K1357" s="3" t="s">
        <v>297</v>
      </c>
      <c r="L1357" s="3" t="s">
        <v>1847</v>
      </c>
      <c r="M1357" t="s">
        <v>352</v>
      </c>
      <c r="O1357">
        <v>1</v>
      </c>
      <c r="P1357" t="s">
        <v>30</v>
      </c>
    </row>
    <row r="1358" spans="2:16">
      <c r="B1358" t="s">
        <v>353</v>
      </c>
      <c r="C1358" t="s">
        <v>56</v>
      </c>
      <c r="D1358" t="s">
        <v>57</v>
      </c>
      <c r="E1358" t="s">
        <v>58</v>
      </c>
      <c r="H1358" t="s">
        <v>354</v>
      </c>
      <c r="J1358" s="1" t="str">
        <f t="shared" si="21"/>
        <v>person_oe$distr_channel</v>
      </c>
      <c r="K1358" s="3" t="s">
        <v>297</v>
      </c>
      <c r="L1358" s="3" t="s">
        <v>1848</v>
      </c>
      <c r="M1358" t="s">
        <v>355</v>
      </c>
      <c r="O1358">
        <v>1</v>
      </c>
      <c r="P1358" t="s">
        <v>30</v>
      </c>
    </row>
    <row r="1359" spans="2:16">
      <c r="B1359" t="s">
        <v>356</v>
      </c>
      <c r="C1359" t="s">
        <v>25</v>
      </c>
      <c r="D1359" t="s">
        <v>26</v>
      </c>
      <c r="E1359" t="s">
        <v>27</v>
      </c>
      <c r="H1359" t="s">
        <v>357</v>
      </c>
      <c r="J1359" s="1" t="str">
        <f t="shared" si="21"/>
        <v>person_oe$distr_channel_name</v>
      </c>
      <c r="K1359" s="3" t="s">
        <v>297</v>
      </c>
      <c r="L1359" s="3" t="s">
        <v>1849</v>
      </c>
      <c r="M1359" t="s">
        <v>358</v>
      </c>
      <c r="O1359">
        <v>1</v>
      </c>
      <c r="P1359" t="s">
        <v>30</v>
      </c>
    </row>
    <row r="1360" spans="2:16">
      <c r="B1360" t="s">
        <v>359</v>
      </c>
      <c r="C1360" t="s">
        <v>25</v>
      </c>
      <c r="D1360" t="s">
        <v>26</v>
      </c>
      <c r="E1360" t="s">
        <v>27</v>
      </c>
      <c r="H1360" t="s">
        <v>360</v>
      </c>
      <c r="J1360" s="1" t="str">
        <f t="shared" si="21"/>
        <v>person_oe$plnr</v>
      </c>
      <c r="K1360" s="3" t="s">
        <v>297</v>
      </c>
      <c r="L1360" s="3" t="s">
        <v>1850</v>
      </c>
      <c r="M1360" t="s">
        <v>361</v>
      </c>
      <c r="O1360">
        <v>1</v>
      </c>
      <c r="P1360" t="s">
        <v>30</v>
      </c>
    </row>
    <row r="1361" spans="2:16">
      <c r="B1361" t="s">
        <v>362</v>
      </c>
      <c r="C1361" t="s">
        <v>25</v>
      </c>
      <c r="D1361" t="s">
        <v>26</v>
      </c>
      <c r="E1361" t="s">
        <v>27</v>
      </c>
      <c r="H1361" t="s">
        <v>363</v>
      </c>
      <c r="I1361" t="s">
        <v>362</v>
      </c>
      <c r="J1361" s="1" t="str">
        <f t="shared" si="21"/>
        <v>person_oe$woup</v>
      </c>
      <c r="K1361" s="3" t="s">
        <v>297</v>
      </c>
      <c r="L1361" s="3" t="s">
        <v>1851</v>
      </c>
      <c r="M1361" t="s">
        <v>362</v>
      </c>
      <c r="O1361">
        <v>1</v>
      </c>
      <c r="P1361" t="s">
        <v>30</v>
      </c>
    </row>
    <row r="1362" spans="2:16">
      <c r="B1362" t="s">
        <v>364</v>
      </c>
      <c r="C1362" t="s">
        <v>25</v>
      </c>
      <c r="D1362" t="s">
        <v>26</v>
      </c>
      <c r="E1362" t="s">
        <v>27</v>
      </c>
      <c r="H1362" t="s">
        <v>365</v>
      </c>
      <c r="I1362" t="s">
        <v>364</v>
      </c>
      <c r="J1362" s="1" t="str">
        <f t="shared" si="21"/>
        <v>person_oe$salary</v>
      </c>
      <c r="K1362" s="3" t="s">
        <v>297</v>
      </c>
      <c r="L1362" s="3" t="s">
        <v>1852</v>
      </c>
      <c r="M1362" t="s">
        <v>366</v>
      </c>
      <c r="O1362">
        <v>1</v>
      </c>
      <c r="P1362" t="s">
        <v>30</v>
      </c>
    </row>
    <row r="1363" spans="2:16">
      <c r="B1363" t="s">
        <v>367</v>
      </c>
      <c r="C1363" t="s">
        <v>56</v>
      </c>
      <c r="D1363" t="s">
        <v>57</v>
      </c>
      <c r="E1363" t="s">
        <v>58</v>
      </c>
      <c r="H1363" t="s">
        <v>368</v>
      </c>
      <c r="J1363" s="1" t="str">
        <f t="shared" si="21"/>
        <v>person_oe$is_pay_oe</v>
      </c>
      <c r="K1363" s="3" t="s">
        <v>297</v>
      </c>
      <c r="L1363" s="3" t="s">
        <v>1853</v>
      </c>
      <c r="M1363" t="s">
        <v>369</v>
      </c>
      <c r="O1363">
        <v>1</v>
      </c>
      <c r="P1363" t="s">
        <v>30</v>
      </c>
    </row>
    <row r="1364" spans="2:16">
      <c r="B1364" t="s">
        <v>370</v>
      </c>
      <c r="C1364" t="s">
        <v>25</v>
      </c>
      <c r="D1364" t="s">
        <v>26</v>
      </c>
      <c r="E1364" t="s">
        <v>27</v>
      </c>
      <c r="H1364" t="s">
        <v>371</v>
      </c>
      <c r="J1364" s="1" t="str">
        <f t="shared" si="21"/>
        <v>person_oe$is_pay_oe_name</v>
      </c>
      <c r="K1364" s="3" t="s">
        <v>297</v>
      </c>
      <c r="L1364" s="3" t="s">
        <v>1854</v>
      </c>
      <c r="M1364" t="s">
        <v>372</v>
      </c>
      <c r="O1364">
        <v>1</v>
      </c>
      <c r="P1364" t="s">
        <v>30</v>
      </c>
    </row>
    <row r="1365" spans="2:16">
      <c r="B1365" t="s">
        <v>373</v>
      </c>
      <c r="C1365" t="s">
        <v>56</v>
      </c>
      <c r="D1365" t="s">
        <v>57</v>
      </c>
      <c r="E1365" t="s">
        <v>58</v>
      </c>
      <c r="H1365" t="s">
        <v>374</v>
      </c>
      <c r="J1365" s="1" t="str">
        <f t="shared" si="21"/>
        <v>person_oe$is_silo</v>
      </c>
      <c r="K1365" s="3" t="s">
        <v>297</v>
      </c>
      <c r="L1365" s="3" t="s">
        <v>1855</v>
      </c>
      <c r="M1365" t="s">
        <v>375</v>
      </c>
      <c r="O1365">
        <v>1</v>
      </c>
      <c r="P1365" t="s">
        <v>30</v>
      </c>
    </row>
    <row r="1366" spans="2:16">
      <c r="B1366" t="s">
        <v>376</v>
      </c>
      <c r="C1366" t="s">
        <v>25</v>
      </c>
      <c r="D1366" t="s">
        <v>26</v>
      </c>
      <c r="E1366" t="s">
        <v>27</v>
      </c>
      <c r="H1366" t="s">
        <v>377</v>
      </c>
      <c r="J1366" s="1" t="str">
        <f t="shared" si="21"/>
        <v>person_oe$is_silo_name</v>
      </c>
      <c r="K1366" s="3" t="s">
        <v>297</v>
      </c>
      <c r="L1366" s="3" t="s">
        <v>1856</v>
      </c>
      <c r="M1366" t="s">
        <v>378</v>
      </c>
      <c r="O1366">
        <v>1</v>
      </c>
      <c r="P1366" t="s">
        <v>30</v>
      </c>
    </row>
    <row r="1367" spans="2:16">
      <c r="B1367" t="s">
        <v>379</v>
      </c>
      <c r="C1367" t="s">
        <v>56</v>
      </c>
      <c r="D1367" t="s">
        <v>57</v>
      </c>
      <c r="E1367" t="s">
        <v>58</v>
      </c>
      <c r="H1367" t="s">
        <v>380</v>
      </c>
      <c r="J1367" s="1" t="str">
        <f t="shared" si="21"/>
        <v>person_oe$is_pay_anyone_alw</v>
      </c>
      <c r="K1367" s="3" t="s">
        <v>297</v>
      </c>
      <c r="L1367" s="3" t="s">
        <v>1857</v>
      </c>
      <c r="M1367" t="s">
        <v>381</v>
      </c>
      <c r="O1367">
        <v>1</v>
      </c>
      <c r="P1367" t="s">
        <v>30</v>
      </c>
    </row>
    <row r="1368" spans="2:16">
      <c r="B1368" t="s">
        <v>382</v>
      </c>
      <c r="C1368" t="s">
        <v>25</v>
      </c>
      <c r="D1368" t="s">
        <v>26</v>
      </c>
      <c r="E1368" t="s">
        <v>27</v>
      </c>
      <c r="H1368" t="s">
        <v>383</v>
      </c>
      <c r="J1368" s="1" t="str">
        <f t="shared" si="21"/>
        <v>person_oe$is_pay_anyone_alw_name</v>
      </c>
      <c r="K1368" s="3" t="s">
        <v>297</v>
      </c>
      <c r="L1368" s="3" t="s">
        <v>1858</v>
      </c>
      <c r="M1368" t="s">
        <v>384</v>
      </c>
      <c r="O1368">
        <v>1</v>
      </c>
      <c r="P1368" t="s">
        <v>30</v>
      </c>
    </row>
    <row r="1369" spans="2:16">
      <c r="B1369" t="s">
        <v>385</v>
      </c>
      <c r="C1369" t="s">
        <v>56</v>
      </c>
      <c r="D1369" t="s">
        <v>57</v>
      </c>
      <c r="E1369" t="s">
        <v>58</v>
      </c>
      <c r="H1369" t="s">
        <v>386</v>
      </c>
      <c r="J1369" s="1" t="str">
        <f t="shared" si="21"/>
        <v>person_oe$is_linked_acc_alw</v>
      </c>
      <c r="K1369" s="3" t="s">
        <v>297</v>
      </c>
      <c r="L1369" s="3" t="s">
        <v>1859</v>
      </c>
      <c r="M1369" t="s">
        <v>387</v>
      </c>
      <c r="O1369">
        <v>1</v>
      </c>
      <c r="P1369" t="s">
        <v>30</v>
      </c>
    </row>
    <row r="1370" spans="2:16">
      <c r="B1370" t="s">
        <v>388</v>
      </c>
      <c r="C1370" t="s">
        <v>25</v>
      </c>
      <c r="D1370" t="s">
        <v>26</v>
      </c>
      <c r="E1370" t="s">
        <v>27</v>
      </c>
      <c r="H1370" t="s">
        <v>389</v>
      </c>
      <c r="J1370" s="1" t="str">
        <f t="shared" si="21"/>
        <v>person_oe$is_linked_acc_alw_name</v>
      </c>
      <c r="K1370" s="3" t="s">
        <v>297</v>
      </c>
      <c r="L1370" s="3" t="s">
        <v>1860</v>
      </c>
      <c r="M1370" t="s">
        <v>390</v>
      </c>
      <c r="O1370">
        <v>1</v>
      </c>
      <c r="P1370" t="s">
        <v>30</v>
      </c>
    </row>
    <row r="1371" spans="2:16">
      <c r="B1371" t="s">
        <v>391</v>
      </c>
      <c r="C1371" t="s">
        <v>56</v>
      </c>
      <c r="D1371" t="s">
        <v>57</v>
      </c>
      <c r="E1371" t="s">
        <v>58</v>
      </c>
      <c r="H1371" t="s">
        <v>392</v>
      </c>
      <c r="J1371" s="1" t="str">
        <f t="shared" si="21"/>
        <v>person_oe$is_bpay_alw</v>
      </c>
      <c r="K1371" s="3" t="s">
        <v>297</v>
      </c>
      <c r="L1371" s="3" t="s">
        <v>1861</v>
      </c>
      <c r="M1371" t="s">
        <v>393</v>
      </c>
      <c r="O1371">
        <v>1</v>
      </c>
      <c r="P1371" t="s">
        <v>30</v>
      </c>
    </row>
    <row r="1372" spans="2:16">
      <c r="B1372" t="s">
        <v>394</v>
      </c>
      <c r="C1372" t="s">
        <v>25</v>
      </c>
      <c r="D1372" t="s">
        <v>26</v>
      </c>
      <c r="E1372" t="s">
        <v>27</v>
      </c>
      <c r="H1372" t="s">
        <v>395</v>
      </c>
      <c r="J1372" s="1" t="str">
        <f t="shared" si="21"/>
        <v>person_oe$is_bpay_alw_name</v>
      </c>
      <c r="K1372" s="3" t="s">
        <v>297</v>
      </c>
      <c r="L1372" s="3" t="s">
        <v>1862</v>
      </c>
      <c r="M1372" t="s">
        <v>396</v>
      </c>
      <c r="O1372">
        <v>1</v>
      </c>
      <c r="P1372" t="s">
        <v>30</v>
      </c>
    </row>
    <row r="1373" spans="2:16">
      <c r="B1373" t="s">
        <v>397</v>
      </c>
      <c r="C1373" t="s">
        <v>71</v>
      </c>
      <c r="D1373" t="s">
        <v>72</v>
      </c>
      <c r="E1373" t="s">
        <v>73</v>
      </c>
      <c r="H1373" t="s">
        <v>398</v>
      </c>
      <c r="J1373" s="1" t="str">
        <f t="shared" si="21"/>
        <v>person_oe$fua</v>
      </c>
      <c r="K1373" s="3" t="s">
        <v>297</v>
      </c>
      <c r="L1373" s="3" t="s">
        <v>1863</v>
      </c>
      <c r="M1373" t="s">
        <v>399</v>
      </c>
      <c r="O1373">
        <v>1</v>
      </c>
      <c r="P1373" t="s">
        <v>30</v>
      </c>
    </row>
    <row r="1374" spans="2:16">
      <c r="B1374" t="s">
        <v>400</v>
      </c>
      <c r="C1374" t="s">
        <v>71</v>
      </c>
      <c r="D1374" t="s">
        <v>72</v>
      </c>
      <c r="E1374" t="s">
        <v>73</v>
      </c>
      <c r="H1374" t="s">
        <v>401</v>
      </c>
      <c r="J1374" s="1" t="str">
        <f t="shared" si="21"/>
        <v>person_oe$activ_acc</v>
      </c>
      <c r="K1374" s="3" t="s">
        <v>297</v>
      </c>
      <c r="L1374" s="3" t="s">
        <v>1864</v>
      </c>
      <c r="M1374" t="s">
        <v>402</v>
      </c>
      <c r="O1374">
        <v>1</v>
      </c>
      <c r="P1374" t="s">
        <v>30</v>
      </c>
    </row>
    <row r="1375" spans="2:16">
      <c r="B1375" t="s">
        <v>403</v>
      </c>
      <c r="C1375" t="s">
        <v>80</v>
      </c>
      <c r="D1375" t="s">
        <v>81</v>
      </c>
      <c r="E1375" t="s">
        <v>82</v>
      </c>
      <c r="H1375" t="s">
        <v>404</v>
      </c>
      <c r="J1375" s="1" t="str">
        <f t="shared" si="21"/>
        <v>person_oe$has_dg_advcong_fee</v>
      </c>
      <c r="K1375" s="3" t="s">
        <v>297</v>
      </c>
      <c r="L1375" s="3" t="s">
        <v>1865</v>
      </c>
      <c r="M1375" t="s">
        <v>405</v>
      </c>
      <c r="O1375">
        <v>1</v>
      </c>
      <c r="P1375" t="s">
        <v>30</v>
      </c>
    </row>
    <row r="1376" spans="2:16">
      <c r="B1376" t="s">
        <v>406</v>
      </c>
      <c r="C1376" t="s">
        <v>0</v>
      </c>
      <c r="D1376" t="s">
        <v>19</v>
      </c>
      <c r="E1376" t="s">
        <v>20</v>
      </c>
      <c r="H1376" t="s">
        <v>407</v>
      </c>
      <c r="J1376" s="1" t="str">
        <f t="shared" si="21"/>
        <v>person_oe$oe_pers_leg</v>
      </c>
      <c r="K1376" s="3" t="s">
        <v>297</v>
      </c>
      <c r="L1376" s="3" t="s">
        <v>1866</v>
      </c>
      <c r="M1376" t="s">
        <v>408</v>
      </c>
      <c r="N1376" t="s">
        <v>409</v>
      </c>
      <c r="O1376">
        <v>1</v>
      </c>
      <c r="P1376" t="s">
        <v>30</v>
      </c>
    </row>
    <row r="1377" spans="2:17">
      <c r="B1377" t="s">
        <v>410</v>
      </c>
      <c r="C1377" t="s">
        <v>25</v>
      </c>
      <c r="D1377" t="s">
        <v>26</v>
      </c>
      <c r="E1377" t="s">
        <v>27</v>
      </c>
      <c r="H1377" t="s">
        <v>65</v>
      </c>
      <c r="J1377" s="1" t="str">
        <f t="shared" si="21"/>
        <v>person_oe$oe_pers_leg_key</v>
      </c>
      <c r="K1377" s="3" t="s">
        <v>297</v>
      </c>
      <c r="L1377" s="3" t="s">
        <v>1867</v>
      </c>
      <c r="M1377" t="s">
        <v>411</v>
      </c>
      <c r="N1377" t="s">
        <v>66</v>
      </c>
      <c r="O1377">
        <v>1</v>
      </c>
      <c r="P1377" t="s">
        <v>30</v>
      </c>
    </row>
    <row r="1378" spans="2:17">
      <c r="B1378" t="s">
        <v>412</v>
      </c>
      <c r="C1378" t="s">
        <v>25</v>
      </c>
      <c r="D1378" t="s">
        <v>26</v>
      </c>
      <c r="E1378" t="s">
        <v>27</v>
      </c>
      <c r="H1378" t="s">
        <v>77</v>
      </c>
      <c r="J1378" s="1" t="str">
        <f t="shared" si="21"/>
        <v>person_oe$oe_pers_leg_name</v>
      </c>
      <c r="K1378" s="3" t="s">
        <v>297</v>
      </c>
      <c r="L1378" s="3" t="s">
        <v>1868</v>
      </c>
      <c r="M1378" t="s">
        <v>413</v>
      </c>
      <c r="O1378">
        <v>1</v>
      </c>
      <c r="P1378" t="s">
        <v>30</v>
      </c>
    </row>
    <row r="1379" spans="2:17">
      <c r="B1379" t="s">
        <v>414</v>
      </c>
      <c r="C1379" t="s">
        <v>25</v>
      </c>
      <c r="D1379" t="s">
        <v>26</v>
      </c>
      <c r="E1379" t="s">
        <v>27</v>
      </c>
      <c r="H1379" t="s">
        <v>87</v>
      </c>
      <c r="J1379" s="1" t="str">
        <f t="shared" si="21"/>
        <v>person_oe$oe_pers_gcm</v>
      </c>
      <c r="K1379" s="3" t="s">
        <v>297</v>
      </c>
      <c r="L1379" s="3" t="s">
        <v>1869</v>
      </c>
      <c r="M1379" t="s">
        <v>415</v>
      </c>
      <c r="N1379" t="s">
        <v>88</v>
      </c>
      <c r="O1379">
        <v>1</v>
      </c>
      <c r="P1379" t="s">
        <v>30</v>
      </c>
    </row>
    <row r="1380" spans="2:17">
      <c r="B1380" t="s">
        <v>416</v>
      </c>
      <c r="C1380" t="s">
        <v>32</v>
      </c>
      <c r="D1380" t="s">
        <v>33</v>
      </c>
      <c r="E1380" t="s">
        <v>34</v>
      </c>
      <c r="H1380" t="s">
        <v>331</v>
      </c>
      <c r="J1380" s="1" t="str">
        <f t="shared" si="21"/>
        <v>person_oe$oe_pers_open_date</v>
      </c>
      <c r="K1380" s="3" t="s">
        <v>297</v>
      </c>
      <c r="L1380" s="3" t="s">
        <v>1870</v>
      </c>
      <c r="M1380" t="s">
        <v>417</v>
      </c>
      <c r="N1380" t="s">
        <v>333</v>
      </c>
      <c r="O1380">
        <v>1</v>
      </c>
      <c r="P1380" t="s">
        <v>30</v>
      </c>
    </row>
    <row r="1381" spans="2:17">
      <c r="B1381" t="s">
        <v>418</v>
      </c>
      <c r="C1381" t="s">
        <v>0</v>
      </c>
      <c r="D1381" t="s">
        <v>19</v>
      </c>
      <c r="E1381" t="s">
        <v>20</v>
      </c>
      <c r="H1381" t="s">
        <v>419</v>
      </c>
      <c r="J1381" s="1" t="str">
        <f t="shared" si="21"/>
        <v>person_oe$job</v>
      </c>
      <c r="K1381" s="3" t="s">
        <v>297</v>
      </c>
      <c r="L1381" s="3" t="s">
        <v>1871</v>
      </c>
      <c r="M1381" t="s">
        <v>420</v>
      </c>
      <c r="N1381" t="s">
        <v>421</v>
      </c>
      <c r="O1381" t="s">
        <v>51</v>
      </c>
      <c r="P1381" t="s">
        <v>30</v>
      </c>
    </row>
    <row r="1382" spans="2:17">
      <c r="B1382" t="s">
        <v>251</v>
      </c>
      <c r="C1382" t="s">
        <v>80</v>
      </c>
      <c r="D1382" t="s">
        <v>81</v>
      </c>
      <c r="E1382" t="s">
        <v>82</v>
      </c>
      <c r="H1382" t="s">
        <v>252</v>
      </c>
      <c r="J1382" s="1" t="str">
        <f t="shared" si="21"/>
        <v>person$is_bo</v>
      </c>
      <c r="K1382" s="3" t="s">
        <v>44</v>
      </c>
      <c r="L1382" s="3" t="s">
        <v>1818</v>
      </c>
      <c r="M1382" t="s">
        <v>253</v>
      </c>
      <c r="O1382">
        <v>1</v>
      </c>
      <c r="P1382" t="s">
        <v>30</v>
      </c>
    </row>
    <row r="1383" spans="2:17">
      <c r="B1383" t="s">
        <v>254</v>
      </c>
      <c r="C1383" t="s">
        <v>25</v>
      </c>
      <c r="D1383" t="s">
        <v>26</v>
      </c>
      <c r="E1383" t="s">
        <v>27</v>
      </c>
      <c r="H1383" t="s">
        <v>255</v>
      </c>
      <c r="J1383" s="1" t="str">
        <f t="shared" si="21"/>
        <v>person$gcm_cust_nr</v>
      </c>
      <c r="K1383" s="3" t="s">
        <v>44</v>
      </c>
      <c r="L1383" s="3" t="s">
        <v>1819</v>
      </c>
      <c r="M1383" t="s">
        <v>256</v>
      </c>
      <c r="O1383">
        <v>1</v>
      </c>
      <c r="P1383" t="s">
        <v>30</v>
      </c>
    </row>
    <row r="1384" spans="2:17">
      <c r="B1384" t="s">
        <v>257</v>
      </c>
      <c r="C1384" t="s">
        <v>80</v>
      </c>
      <c r="D1384" t="s">
        <v>81</v>
      </c>
      <c r="E1384" t="s">
        <v>82</v>
      </c>
      <c r="H1384" t="s">
        <v>258</v>
      </c>
      <c r="J1384" s="1" t="str">
        <f t="shared" si="21"/>
        <v>person$is_safi_active</v>
      </c>
      <c r="K1384" s="3" t="s">
        <v>44</v>
      </c>
      <c r="L1384" s="3" t="s">
        <v>1820</v>
      </c>
      <c r="M1384" t="s">
        <v>259</v>
      </c>
      <c r="O1384">
        <v>1</v>
      </c>
      <c r="P1384" t="s">
        <v>30</v>
      </c>
    </row>
    <row r="1385" spans="2:17">
      <c r="B1385" t="s">
        <v>422</v>
      </c>
      <c r="C1385" t="s">
        <v>56</v>
      </c>
      <c r="D1385" t="s">
        <v>57</v>
      </c>
      <c r="E1385" t="s">
        <v>58</v>
      </c>
      <c r="H1385" t="s">
        <v>423</v>
      </c>
      <c r="J1385" s="1" t="str">
        <f t="shared" si="21"/>
        <v>person_oe$oe_aprv_offline</v>
      </c>
      <c r="K1385" s="3" t="s">
        <v>297</v>
      </c>
      <c r="L1385" s="3" t="s">
        <v>1872</v>
      </c>
      <c r="M1385" t="s">
        <v>424</v>
      </c>
      <c r="O1385">
        <v>1</v>
      </c>
      <c r="P1385" t="s">
        <v>30</v>
      </c>
    </row>
    <row r="1386" spans="2:17">
      <c r="B1386" t="s">
        <v>299</v>
      </c>
      <c r="C1386" t="s">
        <v>25</v>
      </c>
      <c r="D1386" t="s">
        <v>26</v>
      </c>
      <c r="E1386" t="s">
        <v>27</v>
      </c>
      <c r="H1386" t="s">
        <v>300</v>
      </c>
      <c r="J1386" s="1" t="str">
        <f t="shared" si="21"/>
        <v>person_oe$oe_pbid_key</v>
      </c>
      <c r="K1386" s="3" t="s">
        <v>297</v>
      </c>
      <c r="L1386" s="3" t="s">
        <v>1831</v>
      </c>
      <c r="M1386" t="s">
        <v>301</v>
      </c>
      <c r="O1386">
        <v>1</v>
      </c>
      <c r="P1386" t="s">
        <v>30</v>
      </c>
    </row>
    <row r="1387" spans="2:17">
      <c r="B1387" t="s">
        <v>260</v>
      </c>
      <c r="C1387" t="s">
        <v>95</v>
      </c>
      <c r="D1387" t="s">
        <v>96</v>
      </c>
      <c r="H1387" t="s">
        <v>261</v>
      </c>
      <c r="I1387" t="s">
        <v>262</v>
      </c>
      <c r="J1387" s="1" t="str">
        <f t="shared" si="21"/>
        <v>person$assoc_roles</v>
      </c>
      <c r="K1387" s="3" t="s">
        <v>44</v>
      </c>
      <c r="L1387" s="3" t="s">
        <v>1821</v>
      </c>
      <c r="M1387" t="s">
        <v>263</v>
      </c>
      <c r="N1387" t="s">
        <v>264</v>
      </c>
      <c r="O1387" t="s">
        <v>51</v>
      </c>
      <c r="P1387" t="s">
        <v>30</v>
      </c>
      <c r="Q1387">
        <v>681</v>
      </c>
    </row>
    <row r="1388" spans="2:17">
      <c r="B1388" t="s">
        <v>265</v>
      </c>
      <c r="C1388" t="s">
        <v>95</v>
      </c>
      <c r="D1388" t="s">
        <v>96</v>
      </c>
      <c r="H1388" t="s">
        <v>266</v>
      </c>
      <c r="I1388" t="s">
        <v>260</v>
      </c>
      <c r="J1388" s="1" t="str">
        <f t="shared" si="21"/>
        <v>person$assoc_role_id</v>
      </c>
      <c r="K1388" s="3" t="s">
        <v>44</v>
      </c>
      <c r="L1388" s="3" t="s">
        <v>1822</v>
      </c>
      <c r="M1388" t="s">
        <v>267</v>
      </c>
      <c r="N1388" t="s">
        <v>264</v>
      </c>
      <c r="O1388" t="s">
        <v>51</v>
      </c>
      <c r="P1388" t="s">
        <v>30</v>
      </c>
      <c r="Q1388">
        <v>681</v>
      </c>
    </row>
    <row r="1389" spans="2:17">
      <c r="B1389" t="s">
        <v>268</v>
      </c>
      <c r="C1389" t="s">
        <v>25</v>
      </c>
      <c r="D1389" t="s">
        <v>26</v>
      </c>
      <c r="E1389" t="s">
        <v>27</v>
      </c>
      <c r="H1389" t="s">
        <v>269</v>
      </c>
      <c r="J1389" s="1" t="str">
        <f t="shared" si="21"/>
        <v>person$assoc_role_name</v>
      </c>
      <c r="K1389" s="3" t="s">
        <v>44</v>
      </c>
      <c r="L1389" s="3" t="s">
        <v>1823</v>
      </c>
      <c r="M1389" t="s">
        <v>270</v>
      </c>
      <c r="O1389" t="s">
        <v>51</v>
      </c>
      <c r="P1389" t="s">
        <v>30</v>
      </c>
      <c r="Q1389">
        <v>681</v>
      </c>
    </row>
    <row r="1390" spans="2:17">
      <c r="B1390" t="s">
        <v>271</v>
      </c>
      <c r="C1390" t="s">
        <v>95</v>
      </c>
      <c r="D1390" t="s">
        <v>96</v>
      </c>
      <c r="H1390" t="s">
        <v>272</v>
      </c>
      <c r="I1390" t="s">
        <v>273</v>
      </c>
      <c r="J1390" s="1" t="str">
        <f t="shared" si="21"/>
        <v>person$auth</v>
      </c>
      <c r="K1390" s="3" t="s">
        <v>44</v>
      </c>
      <c r="L1390" s="3" t="s">
        <v>1824</v>
      </c>
      <c r="M1390" t="s">
        <v>274</v>
      </c>
      <c r="N1390" t="s">
        <v>275</v>
      </c>
      <c r="O1390" t="s">
        <v>51</v>
      </c>
      <c r="P1390" t="s">
        <v>23</v>
      </c>
      <c r="Q1390">
        <v>683</v>
      </c>
    </row>
    <row r="1391" spans="2:17">
      <c r="B1391" t="s">
        <v>276</v>
      </c>
      <c r="C1391" t="s">
        <v>25</v>
      </c>
      <c r="D1391" t="s">
        <v>26</v>
      </c>
      <c r="E1391" t="s">
        <v>27</v>
      </c>
      <c r="H1391" t="s">
        <v>277</v>
      </c>
      <c r="J1391" s="1" t="str">
        <f t="shared" si="21"/>
        <v>person$auth_role_name</v>
      </c>
      <c r="K1391" s="3" t="s">
        <v>44</v>
      </c>
      <c r="L1391" s="3" t="s">
        <v>1825</v>
      </c>
      <c r="M1391" t="s">
        <v>278</v>
      </c>
      <c r="O1391" t="s">
        <v>51</v>
      </c>
      <c r="P1391" t="s">
        <v>30</v>
      </c>
      <c r="Q1391">
        <v>683</v>
      </c>
    </row>
    <row r="1392" spans="2:17">
      <c r="B1392" t="s">
        <v>279</v>
      </c>
      <c r="C1392" t="s">
        <v>95</v>
      </c>
      <c r="D1392" t="s">
        <v>96</v>
      </c>
      <c r="H1392" t="s">
        <v>280</v>
      </c>
      <c r="I1392" t="s">
        <v>281</v>
      </c>
      <c r="J1392" s="1" t="str">
        <f t="shared" si="21"/>
        <v>person$auth_role</v>
      </c>
      <c r="K1392" s="3" t="s">
        <v>44</v>
      </c>
      <c r="L1392" s="3" t="s">
        <v>1826</v>
      </c>
      <c r="M1392" t="s">
        <v>282</v>
      </c>
      <c r="N1392" t="s">
        <v>275</v>
      </c>
      <c r="O1392" t="s">
        <v>51</v>
      </c>
      <c r="P1392" t="s">
        <v>23</v>
      </c>
      <c r="Q1392">
        <v>683</v>
      </c>
    </row>
    <row r="1393" spans="1:17">
      <c r="B1393" t="s">
        <v>283</v>
      </c>
      <c r="C1393" t="s">
        <v>95</v>
      </c>
      <c r="D1393" t="s">
        <v>96</v>
      </c>
      <c r="H1393" t="s">
        <v>272</v>
      </c>
      <c r="I1393" t="s">
        <v>273</v>
      </c>
      <c r="J1393" s="1" t="str">
        <f t="shared" si="21"/>
        <v>person$auth_trx</v>
      </c>
      <c r="K1393" s="3" t="s">
        <v>44</v>
      </c>
      <c r="L1393" s="3" t="s">
        <v>1827</v>
      </c>
      <c r="M1393" t="s">
        <v>284</v>
      </c>
      <c r="N1393" t="s">
        <v>285</v>
      </c>
      <c r="O1393" t="s">
        <v>51</v>
      </c>
      <c r="P1393" t="s">
        <v>30</v>
      </c>
      <c r="Q1393">
        <v>684</v>
      </c>
    </row>
    <row r="1394" spans="1:17">
      <c r="B1394" t="s">
        <v>286</v>
      </c>
      <c r="C1394" t="s">
        <v>25</v>
      </c>
      <c r="D1394" t="s">
        <v>26</v>
      </c>
      <c r="E1394" t="s">
        <v>27</v>
      </c>
      <c r="H1394" t="s">
        <v>287</v>
      </c>
      <c r="J1394" s="1" t="str">
        <f t="shared" si="21"/>
        <v>person$auth_trx_type_name</v>
      </c>
      <c r="K1394" s="3" t="s">
        <v>44</v>
      </c>
      <c r="L1394" s="3" t="s">
        <v>1828</v>
      </c>
      <c r="M1394" t="s">
        <v>288</v>
      </c>
      <c r="O1394" t="s">
        <v>51</v>
      </c>
      <c r="P1394" t="s">
        <v>30</v>
      </c>
      <c r="Q1394">
        <v>684</v>
      </c>
    </row>
    <row r="1395" spans="1:17">
      <c r="B1395" t="s">
        <v>289</v>
      </c>
      <c r="C1395" t="s">
        <v>95</v>
      </c>
      <c r="D1395" t="s">
        <v>96</v>
      </c>
      <c r="H1395" t="s">
        <v>290</v>
      </c>
      <c r="I1395" t="s">
        <v>289</v>
      </c>
      <c r="J1395" s="1" t="str">
        <f t="shared" si="21"/>
        <v>person$auth_trx_type</v>
      </c>
      <c r="K1395" s="3" t="s">
        <v>44</v>
      </c>
      <c r="L1395" s="3" t="s">
        <v>1829</v>
      </c>
      <c r="M1395" t="s">
        <v>291</v>
      </c>
      <c r="N1395" t="s">
        <v>285</v>
      </c>
      <c r="O1395" t="s">
        <v>51</v>
      </c>
      <c r="P1395" t="s">
        <v>30</v>
      </c>
      <c r="Q1395">
        <v>684</v>
      </c>
    </row>
    <row r="1396" spans="1:17">
      <c r="B1396" t="s">
        <v>292</v>
      </c>
      <c r="C1396" t="s">
        <v>95</v>
      </c>
      <c r="D1396" t="s">
        <v>96</v>
      </c>
      <c r="H1396" t="s">
        <v>293</v>
      </c>
      <c r="J1396" s="1" t="str">
        <f t="shared" si="21"/>
        <v>person$sa_tfn_exempt</v>
      </c>
      <c r="K1396" s="3" t="s">
        <v>44</v>
      </c>
      <c r="L1396" s="3" t="s">
        <v>1830</v>
      </c>
      <c r="M1396" t="s">
        <v>294</v>
      </c>
      <c r="N1396" t="s">
        <v>295</v>
      </c>
      <c r="O1396">
        <v>1</v>
      </c>
      <c r="P1396" t="s">
        <v>30</v>
      </c>
    </row>
    <row r="1397" spans="1:17">
      <c r="A1397" s="1" t="s">
        <v>473</v>
      </c>
      <c r="J1397" s="1" t="str">
        <f t="shared" si="21"/>
        <v>person_oe_im_impos$</v>
      </c>
      <c r="K1397" s="3" t="s">
        <v>474</v>
      </c>
      <c r="M1397" t="s">
        <v>475</v>
      </c>
    </row>
    <row r="1398" spans="1:17">
      <c r="B1398" t="s">
        <v>17</v>
      </c>
      <c r="J1398" s="1" t="str">
        <f t="shared" si="21"/>
        <v/>
      </c>
    </row>
    <row r="1399" spans="1:17">
      <c r="B1399" t="s">
        <v>42</v>
      </c>
      <c r="J1399" s="1" t="str">
        <f t="shared" si="21"/>
        <v/>
      </c>
    </row>
    <row r="1400" spans="1:17">
      <c r="B1400" t="s">
        <v>18</v>
      </c>
      <c r="C1400" t="s">
        <v>0</v>
      </c>
      <c r="D1400" t="s">
        <v>19</v>
      </c>
      <c r="E1400" t="s">
        <v>20</v>
      </c>
      <c r="H1400" t="s">
        <v>21</v>
      </c>
      <c r="J1400" s="1" t="str">
        <f t="shared" si="21"/>
        <v>obj$obj_id</v>
      </c>
      <c r="K1400" s="3" t="s">
        <v>16</v>
      </c>
      <c r="L1400" s="3" t="s">
        <v>1760</v>
      </c>
      <c r="M1400" t="s">
        <v>22</v>
      </c>
      <c r="N1400" t="s">
        <v>16</v>
      </c>
      <c r="O1400">
        <v>1</v>
      </c>
      <c r="P1400" t="s">
        <v>23</v>
      </c>
    </row>
    <row r="1401" spans="1:17">
      <c r="B1401" t="s">
        <v>38</v>
      </c>
      <c r="C1401" t="s">
        <v>32</v>
      </c>
      <c r="D1401" t="s">
        <v>33</v>
      </c>
      <c r="E1401" t="s">
        <v>34</v>
      </c>
      <c r="H1401" t="s">
        <v>39</v>
      </c>
      <c r="I1401" t="s">
        <v>40</v>
      </c>
      <c r="J1401" s="1" t="str">
        <f t="shared" si="21"/>
        <v>obj$open_date</v>
      </c>
      <c r="K1401" s="3" t="s">
        <v>16</v>
      </c>
      <c r="L1401" s="3" t="s">
        <v>1763</v>
      </c>
      <c r="M1401" t="s">
        <v>41</v>
      </c>
      <c r="O1401">
        <v>1</v>
      </c>
      <c r="P1401" t="s">
        <v>23</v>
      </c>
    </row>
    <row r="1402" spans="1:17">
      <c r="B1402" t="s">
        <v>31</v>
      </c>
      <c r="C1402" t="s">
        <v>32</v>
      </c>
      <c r="D1402" t="s">
        <v>33</v>
      </c>
      <c r="E1402" t="s">
        <v>34</v>
      </c>
      <c r="H1402" t="s">
        <v>35</v>
      </c>
      <c r="I1402" t="s">
        <v>36</v>
      </c>
      <c r="J1402" s="1" t="str">
        <f t="shared" si="21"/>
        <v>obj$close_date</v>
      </c>
      <c r="K1402" s="3" t="s">
        <v>16</v>
      </c>
      <c r="L1402" s="3" t="s">
        <v>1762</v>
      </c>
      <c r="M1402" t="s">
        <v>37</v>
      </c>
      <c r="O1402">
        <v>1</v>
      </c>
      <c r="P1402" t="s">
        <v>23</v>
      </c>
    </row>
    <row r="1403" spans="1:17">
      <c r="B1403" t="s">
        <v>24</v>
      </c>
      <c r="C1403" t="s">
        <v>25</v>
      </c>
      <c r="D1403" t="s">
        <v>26</v>
      </c>
      <c r="E1403" t="s">
        <v>27</v>
      </c>
      <c r="H1403" t="s">
        <v>28</v>
      </c>
      <c r="I1403" t="s">
        <v>24</v>
      </c>
      <c r="J1403" s="1" t="str">
        <f t="shared" si="21"/>
        <v>obj$sort_alpha</v>
      </c>
      <c r="K1403" s="3" t="s">
        <v>16</v>
      </c>
      <c r="L1403" s="3" t="s">
        <v>1761</v>
      </c>
      <c r="M1403" t="s">
        <v>29</v>
      </c>
      <c r="O1403">
        <v>1</v>
      </c>
      <c r="P1403" t="s">
        <v>30</v>
      </c>
    </row>
    <row r="1404" spans="1:17">
      <c r="B1404" t="s">
        <v>46</v>
      </c>
      <c r="C1404" t="s">
        <v>0</v>
      </c>
      <c r="D1404" t="s">
        <v>19</v>
      </c>
      <c r="E1404" t="s">
        <v>20</v>
      </c>
      <c r="H1404" t="s">
        <v>47</v>
      </c>
      <c r="I1404" t="s">
        <v>48</v>
      </c>
      <c r="J1404" s="1" t="str">
        <f t="shared" si="21"/>
        <v>person$acc</v>
      </c>
      <c r="K1404" s="3" t="s">
        <v>44</v>
      </c>
      <c r="L1404" s="3" t="s">
        <v>50</v>
      </c>
      <c r="M1404" t="s">
        <v>49</v>
      </c>
      <c r="N1404" t="s">
        <v>50</v>
      </c>
      <c r="O1404" t="s">
        <v>51</v>
      </c>
      <c r="P1404" t="s">
        <v>30</v>
      </c>
    </row>
    <row r="1405" spans="1:17">
      <c r="B1405" t="s">
        <v>52</v>
      </c>
      <c r="C1405" t="s">
        <v>0</v>
      </c>
      <c r="D1405" t="s">
        <v>19</v>
      </c>
      <c r="E1405" t="s">
        <v>20</v>
      </c>
      <c r="H1405" t="s">
        <v>53</v>
      </c>
      <c r="J1405" s="1" t="str">
        <f t="shared" si="21"/>
        <v>person$person</v>
      </c>
      <c r="K1405" s="3" t="s">
        <v>44</v>
      </c>
      <c r="L1405" s="3" t="s">
        <v>44</v>
      </c>
      <c r="M1405" t="s">
        <v>54</v>
      </c>
      <c r="N1405" t="s">
        <v>44</v>
      </c>
      <c r="O1405">
        <v>1</v>
      </c>
      <c r="P1405" t="s">
        <v>23</v>
      </c>
    </row>
    <row r="1406" spans="1:17">
      <c r="B1406" t="s">
        <v>55</v>
      </c>
      <c r="C1406" t="s">
        <v>56</v>
      </c>
      <c r="D1406" t="s">
        <v>57</v>
      </c>
      <c r="E1406" t="s">
        <v>58</v>
      </c>
      <c r="H1406" t="s">
        <v>59</v>
      </c>
      <c r="J1406" s="1" t="str">
        <f t="shared" si="21"/>
        <v>person$ip_type</v>
      </c>
      <c r="K1406" s="3" t="s">
        <v>44</v>
      </c>
      <c r="L1406" s="3" t="s">
        <v>1764</v>
      </c>
      <c r="M1406" t="s">
        <v>60</v>
      </c>
      <c r="O1406">
        <v>1</v>
      </c>
      <c r="P1406" t="s">
        <v>23</v>
      </c>
    </row>
    <row r="1407" spans="1:17">
      <c r="B1407" t="s">
        <v>61</v>
      </c>
      <c r="C1407" t="s">
        <v>25</v>
      </c>
      <c r="D1407" t="s">
        <v>26</v>
      </c>
      <c r="E1407" t="s">
        <v>27</v>
      </c>
      <c r="H1407" t="s">
        <v>62</v>
      </c>
      <c r="J1407" s="1" t="str">
        <f t="shared" si="21"/>
        <v>person$ip_type_name</v>
      </c>
      <c r="K1407" s="3" t="s">
        <v>44</v>
      </c>
      <c r="L1407" s="3" t="s">
        <v>1765</v>
      </c>
      <c r="M1407" t="s">
        <v>63</v>
      </c>
      <c r="O1407">
        <v>1</v>
      </c>
      <c r="P1407" t="s">
        <v>23</v>
      </c>
    </row>
    <row r="1408" spans="1:17">
      <c r="B1408" t="s">
        <v>64</v>
      </c>
      <c r="C1408" t="s">
        <v>25</v>
      </c>
      <c r="D1408" t="s">
        <v>26</v>
      </c>
      <c r="E1408" t="s">
        <v>27</v>
      </c>
      <c r="H1408" t="s">
        <v>65</v>
      </c>
      <c r="J1408" s="1" t="str">
        <f t="shared" si="21"/>
        <v>person$person_key</v>
      </c>
      <c r="K1408" s="3" t="s">
        <v>44</v>
      </c>
      <c r="L1408" s="3" t="s">
        <v>1766</v>
      </c>
      <c r="M1408" t="s">
        <v>67</v>
      </c>
      <c r="O1408">
        <v>1</v>
      </c>
      <c r="P1408" t="s">
        <v>30</v>
      </c>
    </row>
    <row r="1409" spans="2:16">
      <c r="B1409" t="s">
        <v>68</v>
      </c>
      <c r="C1409" t="s">
        <v>0</v>
      </c>
      <c r="D1409" t="s">
        <v>19</v>
      </c>
      <c r="E1409" t="s">
        <v>20</v>
      </c>
      <c r="J1409" s="1" t="str">
        <f t="shared" si="21"/>
        <v>person$person_extl</v>
      </c>
      <c r="K1409" s="3" t="s">
        <v>44</v>
      </c>
      <c r="L1409" s="3" t="s">
        <v>1767</v>
      </c>
      <c r="M1409" t="s">
        <v>69</v>
      </c>
      <c r="N1409" t="s">
        <v>44</v>
      </c>
      <c r="O1409">
        <v>1</v>
      </c>
      <c r="P1409" t="s">
        <v>30</v>
      </c>
    </row>
    <row r="1410" spans="2:16">
      <c r="B1410" t="s">
        <v>70</v>
      </c>
      <c r="C1410" t="s">
        <v>71</v>
      </c>
      <c r="D1410" t="s">
        <v>72</v>
      </c>
      <c r="E1410" t="s">
        <v>73</v>
      </c>
      <c r="H1410" t="s">
        <v>74</v>
      </c>
      <c r="J1410" s="1" t="str">
        <f t="shared" si="21"/>
        <v>person$person_modi_seq_nr</v>
      </c>
      <c r="K1410" s="3" t="s">
        <v>44</v>
      </c>
      <c r="L1410" s="3" t="s">
        <v>1768</v>
      </c>
      <c r="M1410" t="s">
        <v>75</v>
      </c>
      <c r="O1410">
        <v>1</v>
      </c>
      <c r="P1410" t="s">
        <v>23</v>
      </c>
    </row>
    <row r="1411" spans="2:16">
      <c r="B1411" t="s">
        <v>76</v>
      </c>
      <c r="C1411" t="s">
        <v>25</v>
      </c>
      <c r="D1411" t="s">
        <v>26</v>
      </c>
      <c r="E1411" t="s">
        <v>27</v>
      </c>
      <c r="H1411" t="s">
        <v>77</v>
      </c>
      <c r="J1411" s="1" t="str">
        <f t="shared" ref="J1411:J1474" si="22">IF(K1411&lt;&gt;"",CONCATENATE(K1411,"$",L1411),"")</f>
        <v>person$full_name</v>
      </c>
      <c r="K1411" s="3" t="s">
        <v>44</v>
      </c>
      <c r="L1411" s="3" t="s">
        <v>1769</v>
      </c>
      <c r="M1411" t="s">
        <v>78</v>
      </c>
      <c r="O1411">
        <v>1</v>
      </c>
      <c r="P1411" t="s">
        <v>23</v>
      </c>
    </row>
    <row r="1412" spans="2:16">
      <c r="B1412" t="s">
        <v>79</v>
      </c>
      <c r="C1412" t="s">
        <v>80</v>
      </c>
      <c r="D1412" t="s">
        <v>81</v>
      </c>
      <c r="E1412" t="s">
        <v>82</v>
      </c>
      <c r="G1412" t="s">
        <v>23</v>
      </c>
      <c r="H1412" t="s">
        <v>83</v>
      </c>
      <c r="I1412" t="s">
        <v>84</v>
      </c>
      <c r="J1412" s="1" t="str">
        <f t="shared" si="22"/>
        <v>person$full_name_a</v>
      </c>
      <c r="K1412" s="3" t="s">
        <v>44</v>
      </c>
      <c r="L1412" s="3" t="s">
        <v>1770</v>
      </c>
      <c r="M1412" t="s">
        <v>85</v>
      </c>
      <c r="O1412">
        <v>1</v>
      </c>
      <c r="P1412" t="s">
        <v>23</v>
      </c>
    </row>
    <row r="1413" spans="2:16">
      <c r="B1413" t="s">
        <v>86</v>
      </c>
      <c r="C1413" t="s">
        <v>25</v>
      </c>
      <c r="D1413" t="s">
        <v>26</v>
      </c>
      <c r="E1413" t="s">
        <v>27</v>
      </c>
      <c r="H1413" t="s">
        <v>87</v>
      </c>
      <c r="J1413" s="1" t="str">
        <f t="shared" si="22"/>
        <v>person$gcm</v>
      </c>
      <c r="K1413" s="3" t="s">
        <v>44</v>
      </c>
      <c r="L1413" s="3" t="s">
        <v>1771</v>
      </c>
      <c r="M1413" t="s">
        <v>89</v>
      </c>
      <c r="O1413">
        <v>1</v>
      </c>
      <c r="P1413" t="s">
        <v>30</v>
      </c>
    </row>
    <row r="1414" spans="2:16">
      <c r="B1414" t="s">
        <v>90</v>
      </c>
      <c r="C1414" t="s">
        <v>80</v>
      </c>
      <c r="D1414" t="s">
        <v>81</v>
      </c>
      <c r="E1414" t="s">
        <v>82</v>
      </c>
      <c r="G1414" t="s">
        <v>23</v>
      </c>
      <c r="H1414" t="s">
        <v>91</v>
      </c>
      <c r="I1414" t="s">
        <v>92</v>
      </c>
      <c r="J1414" s="1" t="str">
        <f t="shared" si="22"/>
        <v>person$gcm_id_a</v>
      </c>
      <c r="K1414" s="3" t="s">
        <v>44</v>
      </c>
      <c r="L1414" s="3" t="s">
        <v>1772</v>
      </c>
      <c r="M1414" t="s">
        <v>93</v>
      </c>
      <c r="O1414">
        <v>1</v>
      </c>
      <c r="P1414" t="s">
        <v>23</v>
      </c>
    </row>
    <row r="1415" spans="2:16">
      <c r="B1415" t="s">
        <v>94</v>
      </c>
      <c r="C1415" t="s">
        <v>95</v>
      </c>
      <c r="D1415" t="s">
        <v>96</v>
      </c>
      <c r="H1415" t="s">
        <v>97</v>
      </c>
      <c r="J1415" s="1" t="str">
        <f t="shared" si="22"/>
        <v>person$person_type</v>
      </c>
      <c r="K1415" s="3" t="s">
        <v>44</v>
      </c>
      <c r="L1415" s="3" t="s">
        <v>1773</v>
      </c>
      <c r="M1415" t="s">
        <v>98</v>
      </c>
      <c r="N1415" t="s">
        <v>99</v>
      </c>
      <c r="O1415">
        <v>1</v>
      </c>
      <c r="P1415" t="s">
        <v>23</v>
      </c>
    </row>
    <row r="1416" spans="2:16">
      <c r="B1416" t="s">
        <v>100</v>
      </c>
      <c r="C1416" t="s">
        <v>95</v>
      </c>
      <c r="D1416" t="s">
        <v>96</v>
      </c>
      <c r="H1416" t="s">
        <v>101</v>
      </c>
      <c r="J1416" s="1" t="str">
        <f t="shared" si="22"/>
        <v>person$person_type_name</v>
      </c>
      <c r="K1416" s="3" t="s">
        <v>44</v>
      </c>
      <c r="L1416" s="3" t="s">
        <v>1774</v>
      </c>
      <c r="M1416" t="s">
        <v>102</v>
      </c>
      <c r="N1416" t="s">
        <v>99</v>
      </c>
      <c r="O1416">
        <v>1</v>
      </c>
      <c r="P1416" t="s">
        <v>30</v>
      </c>
    </row>
    <row r="1417" spans="2:16">
      <c r="B1417" t="s">
        <v>103</v>
      </c>
      <c r="C1417" t="s">
        <v>80</v>
      </c>
      <c r="D1417" t="s">
        <v>81</v>
      </c>
      <c r="E1417" t="s">
        <v>82</v>
      </c>
      <c r="H1417" t="s">
        <v>104</v>
      </c>
      <c r="J1417" s="1" t="str">
        <f t="shared" si="22"/>
        <v>person$has_avsr_profile</v>
      </c>
      <c r="K1417" s="3" t="s">
        <v>44</v>
      </c>
      <c r="L1417" s="3" t="s">
        <v>1775</v>
      </c>
      <c r="M1417" t="s">
        <v>105</v>
      </c>
      <c r="O1417">
        <v>1</v>
      </c>
      <c r="P1417" t="s">
        <v>30</v>
      </c>
    </row>
    <row r="1418" spans="2:16">
      <c r="B1418" t="s">
        <v>106</v>
      </c>
      <c r="C1418" t="s">
        <v>80</v>
      </c>
      <c r="D1418" t="s">
        <v>81</v>
      </c>
      <c r="E1418" t="s">
        <v>82</v>
      </c>
      <c r="H1418" t="s">
        <v>107</v>
      </c>
      <c r="J1418" s="1" t="str">
        <f t="shared" si="22"/>
        <v>person$has_avsra_profile</v>
      </c>
      <c r="K1418" s="3" t="s">
        <v>44</v>
      </c>
      <c r="L1418" s="3" t="s">
        <v>1776</v>
      </c>
      <c r="M1418" t="s">
        <v>108</v>
      </c>
      <c r="O1418">
        <v>1</v>
      </c>
      <c r="P1418" t="s">
        <v>30</v>
      </c>
    </row>
    <row r="1419" spans="2:16">
      <c r="B1419" t="s">
        <v>109</v>
      </c>
      <c r="C1419" t="s">
        <v>80</v>
      </c>
      <c r="D1419" t="s">
        <v>81</v>
      </c>
      <c r="E1419" t="s">
        <v>82</v>
      </c>
      <c r="H1419" t="s">
        <v>110</v>
      </c>
      <c r="J1419" s="1" t="str">
        <f t="shared" si="22"/>
        <v>person$has_prplnr_profile</v>
      </c>
      <c r="K1419" s="3" t="s">
        <v>44</v>
      </c>
      <c r="L1419" s="3" t="s">
        <v>1777</v>
      </c>
      <c r="M1419" t="s">
        <v>111</v>
      </c>
      <c r="O1419">
        <v>1</v>
      </c>
      <c r="P1419" t="s">
        <v>30</v>
      </c>
    </row>
    <row r="1420" spans="2:16">
      <c r="B1420" t="s">
        <v>112</v>
      </c>
      <c r="C1420" t="s">
        <v>80</v>
      </c>
      <c r="D1420" t="s">
        <v>81</v>
      </c>
      <c r="E1420" t="s">
        <v>82</v>
      </c>
      <c r="H1420" t="s">
        <v>113</v>
      </c>
      <c r="J1420" s="1" t="str">
        <f t="shared" si="22"/>
        <v>person$has_tfn</v>
      </c>
      <c r="K1420" s="3" t="s">
        <v>44</v>
      </c>
      <c r="L1420" s="3" t="s">
        <v>1778</v>
      </c>
      <c r="M1420" t="s">
        <v>114</v>
      </c>
      <c r="O1420">
        <v>1</v>
      </c>
      <c r="P1420" t="s">
        <v>30</v>
      </c>
    </row>
    <row r="1421" spans="2:16">
      <c r="B1421" t="s">
        <v>115</v>
      </c>
      <c r="C1421" t="s">
        <v>95</v>
      </c>
      <c r="D1421" t="s">
        <v>96</v>
      </c>
      <c r="H1421" t="s">
        <v>116</v>
      </c>
      <c r="J1421" s="1" t="str">
        <f t="shared" si="22"/>
        <v>person$wtax_exempt</v>
      </c>
      <c r="K1421" s="3" t="s">
        <v>44</v>
      </c>
      <c r="L1421" s="3" t="s">
        <v>1779</v>
      </c>
      <c r="M1421" t="s">
        <v>117</v>
      </c>
      <c r="N1421" t="s">
        <v>118</v>
      </c>
      <c r="O1421">
        <v>1</v>
      </c>
      <c r="P1421" t="s">
        <v>30</v>
      </c>
    </row>
    <row r="1422" spans="2:16">
      <c r="B1422" t="s">
        <v>119</v>
      </c>
      <c r="C1422" t="s">
        <v>25</v>
      </c>
      <c r="D1422" t="s">
        <v>26</v>
      </c>
      <c r="E1422" t="s">
        <v>27</v>
      </c>
      <c r="H1422" t="s">
        <v>120</v>
      </c>
      <c r="J1422" s="1" t="str">
        <f t="shared" si="22"/>
        <v>person$wtax_exempt_name</v>
      </c>
      <c r="K1422" s="3" t="s">
        <v>44</v>
      </c>
      <c r="L1422" s="3" t="s">
        <v>1780</v>
      </c>
      <c r="M1422" t="s">
        <v>121</v>
      </c>
      <c r="O1422">
        <v>1</v>
      </c>
      <c r="P1422" t="s">
        <v>30</v>
      </c>
    </row>
    <row r="1423" spans="2:16">
      <c r="B1423" t="s">
        <v>122</v>
      </c>
      <c r="C1423" t="s">
        <v>25</v>
      </c>
      <c r="D1423" t="s">
        <v>26</v>
      </c>
      <c r="E1423" t="s">
        <v>27</v>
      </c>
      <c r="H1423" t="s">
        <v>123</v>
      </c>
      <c r="J1423" s="1" t="str">
        <f t="shared" si="22"/>
        <v>person$safi_device</v>
      </c>
      <c r="K1423" s="3" t="s">
        <v>44</v>
      </c>
      <c r="L1423" s="3" t="s">
        <v>1781</v>
      </c>
      <c r="M1423" t="s">
        <v>124</v>
      </c>
      <c r="O1423">
        <v>1</v>
      </c>
      <c r="P1423" t="s">
        <v>30</v>
      </c>
    </row>
    <row r="1424" spans="2:16">
      <c r="B1424" t="s">
        <v>125</v>
      </c>
      <c r="C1424" t="s">
        <v>80</v>
      </c>
      <c r="D1424" t="s">
        <v>81</v>
      </c>
      <c r="E1424" t="s">
        <v>82</v>
      </c>
      <c r="H1424" t="s">
        <v>126</v>
      </c>
      <c r="J1424" s="1" t="str">
        <f t="shared" si="22"/>
        <v>person$is_mbr</v>
      </c>
      <c r="K1424" s="3" t="s">
        <v>44</v>
      </c>
      <c r="L1424" s="3" t="s">
        <v>1782</v>
      </c>
      <c r="M1424" t="s">
        <v>127</v>
      </c>
      <c r="O1424">
        <v>1</v>
      </c>
      <c r="P1424" t="s">
        <v>30</v>
      </c>
    </row>
    <row r="1425" spans="2:17">
      <c r="B1425" t="s">
        <v>128</v>
      </c>
      <c r="C1425" t="s">
        <v>80</v>
      </c>
      <c r="D1425" t="s">
        <v>81</v>
      </c>
      <c r="E1425" t="s">
        <v>82</v>
      </c>
      <c r="H1425" t="s">
        <v>129</v>
      </c>
      <c r="J1425" s="1" t="str">
        <f t="shared" si="22"/>
        <v>person$is_sharehld</v>
      </c>
      <c r="K1425" s="3" t="s">
        <v>44</v>
      </c>
      <c r="L1425" s="3" t="s">
        <v>1783</v>
      </c>
      <c r="M1425" t="s">
        <v>130</v>
      </c>
      <c r="O1425">
        <v>1</v>
      </c>
      <c r="P1425" t="s">
        <v>30</v>
      </c>
    </row>
    <row r="1426" spans="2:17">
      <c r="B1426" t="s">
        <v>131</v>
      </c>
      <c r="C1426" t="s">
        <v>80</v>
      </c>
      <c r="D1426" t="s">
        <v>81</v>
      </c>
      <c r="E1426" t="s">
        <v>82</v>
      </c>
      <c r="H1426" t="s">
        <v>132</v>
      </c>
      <c r="J1426" s="1" t="str">
        <f t="shared" si="22"/>
        <v>person$is_benef</v>
      </c>
      <c r="K1426" s="3" t="s">
        <v>44</v>
      </c>
      <c r="L1426" s="3" t="s">
        <v>1784</v>
      </c>
      <c r="M1426" t="s">
        <v>133</v>
      </c>
      <c r="O1426">
        <v>1</v>
      </c>
      <c r="P1426" t="s">
        <v>30</v>
      </c>
    </row>
    <row r="1427" spans="2:17">
      <c r="B1427" t="s">
        <v>134</v>
      </c>
      <c r="C1427" t="s">
        <v>56</v>
      </c>
      <c r="D1427" t="s">
        <v>57</v>
      </c>
      <c r="E1427" t="s">
        <v>58</v>
      </c>
      <c r="H1427" t="s">
        <v>135</v>
      </c>
      <c r="J1427" s="1" t="str">
        <f t="shared" si="22"/>
        <v>person$idv_status</v>
      </c>
      <c r="K1427" s="3" t="s">
        <v>44</v>
      </c>
      <c r="L1427" s="3" t="s">
        <v>1785</v>
      </c>
      <c r="M1427" t="s">
        <v>136</v>
      </c>
      <c r="O1427">
        <v>1</v>
      </c>
      <c r="P1427" t="s">
        <v>30</v>
      </c>
    </row>
    <row r="1428" spans="2:17">
      <c r="B1428" t="s">
        <v>137</v>
      </c>
      <c r="C1428" t="s">
        <v>25</v>
      </c>
      <c r="D1428" t="s">
        <v>26</v>
      </c>
      <c r="E1428" t="s">
        <v>27</v>
      </c>
      <c r="H1428" t="s">
        <v>138</v>
      </c>
      <c r="J1428" s="1" t="str">
        <f t="shared" si="22"/>
        <v>person$idv_status_name</v>
      </c>
      <c r="K1428" s="3" t="s">
        <v>44</v>
      </c>
      <c r="L1428" s="3" t="s">
        <v>1786</v>
      </c>
      <c r="M1428" t="s">
        <v>139</v>
      </c>
      <c r="O1428">
        <v>1</v>
      </c>
      <c r="P1428" t="s">
        <v>30</v>
      </c>
    </row>
    <row r="1429" spans="2:17">
      <c r="B1429" t="s">
        <v>140</v>
      </c>
      <c r="C1429" t="s">
        <v>56</v>
      </c>
      <c r="D1429" t="s">
        <v>57</v>
      </c>
      <c r="E1429" t="s">
        <v>58</v>
      </c>
      <c r="H1429" t="s">
        <v>141</v>
      </c>
      <c r="J1429" s="1" t="str">
        <f t="shared" si="22"/>
        <v>person$aml_status</v>
      </c>
      <c r="K1429" s="3" t="s">
        <v>44</v>
      </c>
      <c r="L1429" s="3" t="s">
        <v>1787</v>
      </c>
      <c r="M1429" t="s">
        <v>142</v>
      </c>
      <c r="O1429">
        <v>1</v>
      </c>
      <c r="P1429" t="s">
        <v>30</v>
      </c>
    </row>
    <row r="1430" spans="2:17">
      <c r="B1430" t="s">
        <v>143</v>
      </c>
      <c r="C1430" t="s">
        <v>25</v>
      </c>
      <c r="D1430" t="s">
        <v>26</v>
      </c>
      <c r="E1430" t="s">
        <v>27</v>
      </c>
      <c r="H1430" t="s">
        <v>144</v>
      </c>
      <c r="J1430" s="1" t="str">
        <f t="shared" si="22"/>
        <v>person$aml_status_name</v>
      </c>
      <c r="K1430" s="3" t="s">
        <v>44</v>
      </c>
      <c r="L1430" s="3" t="s">
        <v>1788</v>
      </c>
      <c r="M1430" t="s">
        <v>145</v>
      </c>
      <c r="O1430">
        <v>1</v>
      </c>
      <c r="P1430" t="s">
        <v>30</v>
      </c>
    </row>
    <row r="1431" spans="2:17">
      <c r="B1431" t="s">
        <v>146</v>
      </c>
      <c r="C1431" t="s">
        <v>25</v>
      </c>
      <c r="D1431" t="s">
        <v>26</v>
      </c>
      <c r="E1431" t="s">
        <v>27</v>
      </c>
      <c r="H1431" t="s">
        <v>147</v>
      </c>
      <c r="I1431" t="s">
        <v>146</v>
      </c>
      <c r="J1431" s="1" t="str">
        <f t="shared" si="22"/>
        <v>person$cis</v>
      </c>
      <c r="K1431" s="3" t="s">
        <v>44</v>
      </c>
      <c r="L1431" s="3" t="s">
        <v>1789</v>
      </c>
      <c r="M1431" t="s">
        <v>148</v>
      </c>
      <c r="O1431">
        <v>1</v>
      </c>
      <c r="P1431" t="s">
        <v>30</v>
      </c>
    </row>
    <row r="1432" spans="2:17">
      <c r="B1432" t="s">
        <v>149</v>
      </c>
      <c r="C1432" t="s">
        <v>25</v>
      </c>
      <c r="D1432" t="s">
        <v>26</v>
      </c>
      <c r="E1432" t="s">
        <v>27</v>
      </c>
      <c r="H1432" t="s">
        <v>150</v>
      </c>
      <c r="J1432" s="1" t="str">
        <f t="shared" si="22"/>
        <v>person$tfn</v>
      </c>
      <c r="K1432" s="3" t="s">
        <v>44</v>
      </c>
      <c r="L1432" s="3" t="s">
        <v>1790</v>
      </c>
      <c r="M1432" t="s">
        <v>151</v>
      </c>
      <c r="O1432">
        <v>1</v>
      </c>
      <c r="P1432" t="s">
        <v>30</v>
      </c>
    </row>
    <row r="1433" spans="2:17">
      <c r="B1433" t="s">
        <v>152</v>
      </c>
      <c r="C1433" t="s">
        <v>0</v>
      </c>
      <c r="D1433" t="s">
        <v>19</v>
      </c>
      <c r="E1433" t="s">
        <v>20</v>
      </c>
      <c r="H1433" t="s">
        <v>153</v>
      </c>
      <c r="J1433" s="1" t="str">
        <f t="shared" si="22"/>
        <v>person$country_tax</v>
      </c>
      <c r="K1433" s="3" t="s">
        <v>44</v>
      </c>
      <c r="L1433" s="3" t="s">
        <v>1791</v>
      </c>
      <c r="M1433" t="s">
        <v>154</v>
      </c>
      <c r="N1433" t="s">
        <v>155</v>
      </c>
      <c r="O1433">
        <v>1</v>
      </c>
      <c r="P1433" t="s">
        <v>23</v>
      </c>
    </row>
    <row r="1434" spans="2:17">
      <c r="B1434" t="s">
        <v>156</v>
      </c>
      <c r="C1434" t="s">
        <v>25</v>
      </c>
      <c r="D1434" t="s">
        <v>26</v>
      </c>
      <c r="E1434" t="s">
        <v>27</v>
      </c>
      <c r="H1434" t="s">
        <v>157</v>
      </c>
      <c r="I1434" t="s">
        <v>158</v>
      </c>
      <c r="J1434" s="1" t="str">
        <f t="shared" si="22"/>
        <v>person$country_tax_name</v>
      </c>
      <c r="K1434" s="3" t="s">
        <v>44</v>
      </c>
      <c r="L1434" s="3" t="s">
        <v>1792</v>
      </c>
      <c r="M1434" t="s">
        <v>159</v>
      </c>
      <c r="O1434">
        <v>1</v>
      </c>
      <c r="P1434" t="s">
        <v>30</v>
      </c>
    </row>
    <row r="1435" spans="2:17">
      <c r="B1435" t="s">
        <v>160</v>
      </c>
      <c r="C1435" t="s">
        <v>161</v>
      </c>
      <c r="D1435" t="s">
        <v>162</v>
      </c>
      <c r="H1435" t="s">
        <v>163</v>
      </c>
      <c r="J1435" s="1" t="str">
        <f t="shared" si="22"/>
        <v>person$docm_list</v>
      </c>
      <c r="K1435" s="3" t="s">
        <v>44</v>
      </c>
      <c r="L1435" s="3" t="s">
        <v>1793</v>
      </c>
      <c r="M1435" t="s">
        <v>164</v>
      </c>
      <c r="O1435">
        <v>1</v>
      </c>
      <c r="P1435" t="s">
        <v>23</v>
      </c>
    </row>
    <row r="1436" spans="2:17">
      <c r="B1436" t="s">
        <v>165</v>
      </c>
      <c r="C1436" t="s">
        <v>161</v>
      </c>
      <c r="D1436" t="s">
        <v>162</v>
      </c>
      <c r="H1436" t="s">
        <v>166</v>
      </c>
      <c r="J1436" s="1" t="str">
        <f t="shared" si="22"/>
        <v>person$docm_det</v>
      </c>
      <c r="K1436" s="3" t="s">
        <v>44</v>
      </c>
      <c r="L1436" s="3" t="s">
        <v>1794</v>
      </c>
      <c r="M1436" t="s">
        <v>167</v>
      </c>
      <c r="O1436" t="s">
        <v>51</v>
      </c>
      <c r="P1436" t="s">
        <v>23</v>
      </c>
      <c r="Q1436">
        <v>401</v>
      </c>
    </row>
    <row r="1437" spans="2:17">
      <c r="B1437" t="s">
        <v>168</v>
      </c>
      <c r="C1437" t="s">
        <v>0</v>
      </c>
      <c r="D1437" t="s">
        <v>19</v>
      </c>
      <c r="E1437" t="s">
        <v>20</v>
      </c>
      <c r="H1437" t="s">
        <v>169</v>
      </c>
      <c r="J1437" s="1" t="str">
        <f t="shared" si="22"/>
        <v>person$docm</v>
      </c>
      <c r="K1437" s="3" t="s">
        <v>44</v>
      </c>
      <c r="L1437" s="3" t="s">
        <v>171</v>
      </c>
      <c r="M1437" t="s">
        <v>170</v>
      </c>
      <c r="N1437" t="s">
        <v>171</v>
      </c>
      <c r="O1437">
        <v>1</v>
      </c>
      <c r="P1437" t="s">
        <v>23</v>
      </c>
      <c r="Q1437">
        <v>401</v>
      </c>
    </row>
    <row r="1438" spans="2:17">
      <c r="B1438" t="s">
        <v>172</v>
      </c>
      <c r="C1438" t="s">
        <v>25</v>
      </c>
      <c r="D1438" t="s">
        <v>26</v>
      </c>
      <c r="E1438" t="s">
        <v>27</v>
      </c>
      <c r="H1438" t="s">
        <v>173</v>
      </c>
      <c r="J1438" s="1" t="str">
        <f t="shared" si="22"/>
        <v>person$docm_ip_addr</v>
      </c>
      <c r="K1438" s="3" t="s">
        <v>44</v>
      </c>
      <c r="L1438" s="3" t="s">
        <v>1795</v>
      </c>
      <c r="M1438" t="s">
        <v>174</v>
      </c>
      <c r="O1438">
        <v>1</v>
      </c>
      <c r="P1438" t="s">
        <v>30</v>
      </c>
      <c r="Q1438">
        <v>401</v>
      </c>
    </row>
    <row r="1439" spans="2:17">
      <c r="B1439" t="s">
        <v>175</v>
      </c>
      <c r="C1439" t="s">
        <v>32</v>
      </c>
      <c r="D1439" t="s">
        <v>33</v>
      </c>
      <c r="E1439" t="s">
        <v>34</v>
      </c>
      <c r="H1439" t="s">
        <v>176</v>
      </c>
      <c r="J1439" s="1" t="str">
        <f t="shared" si="22"/>
        <v>person$docm_expir_date</v>
      </c>
      <c r="K1439" s="3" t="s">
        <v>44</v>
      </c>
      <c r="L1439" s="3" t="s">
        <v>1796</v>
      </c>
      <c r="M1439" t="s">
        <v>177</v>
      </c>
      <c r="O1439">
        <v>1</v>
      </c>
      <c r="P1439" t="s">
        <v>30</v>
      </c>
      <c r="Q1439">
        <v>401</v>
      </c>
    </row>
    <row r="1440" spans="2:17">
      <c r="B1440" t="s">
        <v>178</v>
      </c>
      <c r="C1440" t="s">
        <v>25</v>
      </c>
      <c r="D1440" t="s">
        <v>26</v>
      </c>
      <c r="E1440" t="s">
        <v>27</v>
      </c>
      <c r="H1440" t="s">
        <v>179</v>
      </c>
      <c r="J1440" s="1" t="str">
        <f t="shared" si="22"/>
        <v>person$docm_issuer</v>
      </c>
      <c r="K1440" s="3" t="s">
        <v>44</v>
      </c>
      <c r="L1440" s="3" t="s">
        <v>1797</v>
      </c>
      <c r="M1440" t="s">
        <v>180</v>
      </c>
      <c r="O1440">
        <v>1</v>
      </c>
      <c r="P1440" t="s">
        <v>30</v>
      </c>
      <c r="Q1440">
        <v>401</v>
      </c>
    </row>
    <row r="1441" spans="2:17">
      <c r="B1441" t="s">
        <v>181</v>
      </c>
      <c r="C1441" t="s">
        <v>25</v>
      </c>
      <c r="D1441" t="s">
        <v>26</v>
      </c>
      <c r="E1441" t="s">
        <v>27</v>
      </c>
      <c r="H1441" t="s">
        <v>182</v>
      </c>
      <c r="J1441" s="1" t="str">
        <f t="shared" si="22"/>
        <v>person$docm_full_name</v>
      </c>
      <c r="K1441" s="3" t="s">
        <v>44</v>
      </c>
      <c r="L1441" s="3" t="s">
        <v>1798</v>
      </c>
      <c r="M1441" t="s">
        <v>183</v>
      </c>
      <c r="O1441">
        <v>1</v>
      </c>
      <c r="P1441" t="s">
        <v>30</v>
      </c>
      <c r="Q1441">
        <v>401</v>
      </c>
    </row>
    <row r="1442" spans="2:17">
      <c r="B1442" t="s">
        <v>184</v>
      </c>
      <c r="C1442" t="s">
        <v>25</v>
      </c>
      <c r="D1442" t="s">
        <v>26</v>
      </c>
      <c r="E1442" t="s">
        <v>27</v>
      </c>
      <c r="H1442" t="s">
        <v>185</v>
      </c>
      <c r="J1442" s="1" t="str">
        <f t="shared" si="22"/>
        <v>person$docm_id_nr</v>
      </c>
      <c r="K1442" s="3" t="s">
        <v>44</v>
      </c>
      <c r="L1442" s="3" t="s">
        <v>1799</v>
      </c>
      <c r="M1442" t="s">
        <v>186</v>
      </c>
      <c r="O1442">
        <v>1</v>
      </c>
      <c r="P1442" t="s">
        <v>30</v>
      </c>
      <c r="Q1442">
        <v>401</v>
      </c>
    </row>
    <row r="1443" spans="2:17">
      <c r="B1443" t="s">
        <v>187</v>
      </c>
      <c r="C1443" t="s">
        <v>25</v>
      </c>
      <c r="D1443" t="s">
        <v>26</v>
      </c>
      <c r="E1443" t="s">
        <v>27</v>
      </c>
      <c r="H1443" t="s">
        <v>188</v>
      </c>
      <c r="J1443" s="1" t="str">
        <f t="shared" si="22"/>
        <v>person$docm_text1</v>
      </c>
      <c r="K1443" s="3" t="s">
        <v>44</v>
      </c>
      <c r="L1443" s="3" t="s">
        <v>1800</v>
      </c>
      <c r="M1443" t="s">
        <v>189</v>
      </c>
      <c r="O1443">
        <v>1</v>
      </c>
      <c r="P1443" t="s">
        <v>30</v>
      </c>
      <c r="Q1443">
        <v>401</v>
      </c>
    </row>
    <row r="1444" spans="2:17">
      <c r="B1444" t="s">
        <v>190</v>
      </c>
      <c r="C1444" t="s">
        <v>95</v>
      </c>
      <c r="D1444" t="s">
        <v>96</v>
      </c>
      <c r="H1444" t="s">
        <v>191</v>
      </c>
      <c r="J1444" s="1" t="str">
        <f t="shared" si="22"/>
        <v>person$docm_type</v>
      </c>
      <c r="K1444" s="3" t="s">
        <v>44</v>
      </c>
      <c r="L1444" s="3" t="s">
        <v>1801</v>
      </c>
      <c r="M1444" t="s">
        <v>192</v>
      </c>
      <c r="N1444" t="s">
        <v>193</v>
      </c>
      <c r="O1444">
        <v>1</v>
      </c>
      <c r="P1444" t="s">
        <v>30</v>
      </c>
      <c r="Q1444">
        <v>401</v>
      </c>
    </row>
    <row r="1445" spans="2:17">
      <c r="B1445" t="s">
        <v>194</v>
      </c>
      <c r="C1445" t="s">
        <v>25</v>
      </c>
      <c r="D1445" t="s">
        <v>26</v>
      </c>
      <c r="E1445" t="s">
        <v>27</v>
      </c>
      <c r="H1445" t="s">
        <v>195</v>
      </c>
      <c r="J1445" s="1" t="str">
        <f t="shared" si="22"/>
        <v>person$docm_type_name</v>
      </c>
      <c r="K1445" s="3" t="s">
        <v>44</v>
      </c>
      <c r="L1445" s="3" t="s">
        <v>1802</v>
      </c>
      <c r="M1445" t="s">
        <v>196</v>
      </c>
      <c r="O1445">
        <v>1</v>
      </c>
      <c r="P1445" t="s">
        <v>30</v>
      </c>
      <c r="Q1445">
        <v>401</v>
      </c>
    </row>
    <row r="1446" spans="2:17">
      <c r="B1446" t="s">
        <v>197</v>
      </c>
      <c r="C1446" t="s">
        <v>95</v>
      </c>
      <c r="D1446" t="s">
        <v>96</v>
      </c>
      <c r="H1446" t="s">
        <v>198</v>
      </c>
      <c r="J1446" s="1" t="str">
        <f t="shared" si="22"/>
        <v>person$docm_accr_en_trl</v>
      </c>
      <c r="K1446" s="3" t="s">
        <v>44</v>
      </c>
      <c r="L1446" s="3" t="s">
        <v>1803</v>
      </c>
      <c r="M1446" t="s">
        <v>199</v>
      </c>
      <c r="N1446" t="s">
        <v>200</v>
      </c>
      <c r="O1446">
        <v>1</v>
      </c>
      <c r="P1446" t="s">
        <v>30</v>
      </c>
      <c r="Q1446">
        <v>401</v>
      </c>
    </row>
    <row r="1447" spans="2:17">
      <c r="B1447" t="s">
        <v>201</v>
      </c>
      <c r="C1447" t="s">
        <v>25</v>
      </c>
      <c r="D1447" t="s">
        <v>26</v>
      </c>
      <c r="E1447" t="s">
        <v>27</v>
      </c>
      <c r="H1447" t="s">
        <v>202</v>
      </c>
      <c r="J1447" s="1" t="str">
        <f t="shared" si="22"/>
        <v>person$docm_accr_en_trl_name</v>
      </c>
      <c r="K1447" s="3" t="s">
        <v>44</v>
      </c>
      <c r="L1447" s="3" t="s">
        <v>1804</v>
      </c>
      <c r="M1447" t="s">
        <v>203</v>
      </c>
      <c r="O1447">
        <v>1</v>
      </c>
      <c r="P1447" t="s">
        <v>30</v>
      </c>
      <c r="Q1447">
        <v>401</v>
      </c>
    </row>
    <row r="1448" spans="2:17">
      <c r="B1448" t="s">
        <v>204</v>
      </c>
      <c r="C1448" t="s">
        <v>25</v>
      </c>
      <c r="D1448" t="s">
        <v>26</v>
      </c>
      <c r="E1448" t="s">
        <v>27</v>
      </c>
      <c r="H1448" t="s">
        <v>205</v>
      </c>
      <c r="J1448" s="1" t="str">
        <f t="shared" si="22"/>
        <v>person$docm_public_docm_type_text</v>
      </c>
      <c r="K1448" s="3" t="s">
        <v>44</v>
      </c>
      <c r="L1448" s="3" t="s">
        <v>1805</v>
      </c>
      <c r="M1448" t="s">
        <v>206</v>
      </c>
      <c r="O1448">
        <v>1</v>
      </c>
      <c r="P1448" t="s">
        <v>30</v>
      </c>
      <c r="Q1448">
        <v>401</v>
      </c>
    </row>
    <row r="1449" spans="2:17">
      <c r="B1449" t="s">
        <v>207</v>
      </c>
      <c r="C1449" t="s">
        <v>95</v>
      </c>
      <c r="D1449" t="s">
        <v>96</v>
      </c>
      <c r="H1449" t="s">
        <v>208</v>
      </c>
      <c r="J1449" s="1" t="str">
        <f t="shared" si="22"/>
        <v>person$docm_state</v>
      </c>
      <c r="K1449" s="3" t="s">
        <v>44</v>
      </c>
      <c r="L1449" s="3" t="s">
        <v>1806</v>
      </c>
      <c r="M1449" t="s">
        <v>209</v>
      </c>
      <c r="N1449" t="s">
        <v>210</v>
      </c>
      <c r="O1449">
        <v>1</v>
      </c>
      <c r="P1449" t="s">
        <v>30</v>
      </c>
      <c r="Q1449">
        <v>401</v>
      </c>
    </row>
    <row r="1450" spans="2:17">
      <c r="B1450" t="s">
        <v>211</v>
      </c>
      <c r="C1450" t="s">
        <v>25</v>
      </c>
      <c r="D1450" t="s">
        <v>26</v>
      </c>
      <c r="E1450" t="s">
        <v>27</v>
      </c>
      <c r="H1450" t="s">
        <v>212</v>
      </c>
      <c r="J1450" s="1" t="str">
        <f t="shared" si="22"/>
        <v>person$docm_state_name</v>
      </c>
      <c r="K1450" s="3" t="s">
        <v>44</v>
      </c>
      <c r="L1450" s="3" t="s">
        <v>1807</v>
      </c>
      <c r="M1450" t="s">
        <v>213</v>
      </c>
      <c r="N1450" t="s">
        <v>210</v>
      </c>
      <c r="O1450">
        <v>1</v>
      </c>
      <c r="P1450" t="s">
        <v>30</v>
      </c>
      <c r="Q1450">
        <v>401</v>
      </c>
    </row>
    <row r="1451" spans="2:17">
      <c r="B1451" t="s">
        <v>214</v>
      </c>
      <c r="C1451" t="s">
        <v>0</v>
      </c>
      <c r="D1451" t="s">
        <v>19</v>
      </c>
      <c r="E1451" t="s">
        <v>20</v>
      </c>
      <c r="H1451" t="s">
        <v>215</v>
      </c>
      <c r="J1451" s="1" t="str">
        <f t="shared" si="22"/>
        <v>person$docm_country</v>
      </c>
      <c r="K1451" s="3" t="s">
        <v>44</v>
      </c>
      <c r="L1451" s="3" t="s">
        <v>1808</v>
      </c>
      <c r="M1451" t="s">
        <v>216</v>
      </c>
      <c r="N1451" t="s">
        <v>155</v>
      </c>
      <c r="O1451">
        <v>1</v>
      </c>
      <c r="P1451" t="s">
        <v>30</v>
      </c>
      <c r="Q1451">
        <v>401</v>
      </c>
    </row>
    <row r="1452" spans="2:17">
      <c r="B1452" t="s">
        <v>217</v>
      </c>
      <c r="C1452" t="s">
        <v>0</v>
      </c>
      <c r="D1452" t="s">
        <v>19</v>
      </c>
      <c r="E1452" t="s">
        <v>20</v>
      </c>
      <c r="H1452" t="s">
        <v>218</v>
      </c>
      <c r="J1452" s="1" t="str">
        <f t="shared" si="22"/>
        <v>person$docm_country_name</v>
      </c>
      <c r="K1452" s="3" t="s">
        <v>44</v>
      </c>
      <c r="L1452" s="3" t="s">
        <v>1809</v>
      </c>
      <c r="M1452" t="s">
        <v>219</v>
      </c>
      <c r="N1452" t="s">
        <v>155</v>
      </c>
      <c r="O1452">
        <v>1</v>
      </c>
      <c r="P1452" t="s">
        <v>30</v>
      </c>
      <c r="Q1452">
        <v>401</v>
      </c>
    </row>
    <row r="1453" spans="2:17">
      <c r="B1453" t="s">
        <v>220</v>
      </c>
      <c r="C1453" t="s">
        <v>25</v>
      </c>
      <c r="D1453" t="s">
        <v>26</v>
      </c>
      <c r="E1453" t="s">
        <v>27</v>
      </c>
      <c r="H1453" t="s">
        <v>221</v>
      </c>
      <c r="J1453" s="1" t="str">
        <f t="shared" si="22"/>
        <v>person$docm_user</v>
      </c>
      <c r="K1453" s="3" t="s">
        <v>44</v>
      </c>
      <c r="L1453" s="3" t="s">
        <v>1810</v>
      </c>
      <c r="M1453" t="s">
        <v>222</v>
      </c>
      <c r="O1453">
        <v>1</v>
      </c>
      <c r="P1453" t="s">
        <v>30</v>
      </c>
      <c r="Q1453">
        <v>401</v>
      </c>
    </row>
    <row r="1454" spans="2:17">
      <c r="B1454" t="s">
        <v>223</v>
      </c>
      <c r="C1454" t="s">
        <v>32</v>
      </c>
      <c r="D1454" t="s">
        <v>33</v>
      </c>
      <c r="E1454" t="s">
        <v>34</v>
      </c>
      <c r="H1454" t="s">
        <v>224</v>
      </c>
      <c r="J1454" s="1" t="str">
        <f t="shared" si="22"/>
        <v>person$docm_sign_date</v>
      </c>
      <c r="K1454" s="3" t="s">
        <v>44</v>
      </c>
      <c r="L1454" s="3" t="s">
        <v>1811</v>
      </c>
      <c r="M1454" t="s">
        <v>225</v>
      </c>
      <c r="O1454">
        <v>1</v>
      </c>
      <c r="P1454" t="s">
        <v>23</v>
      </c>
      <c r="Q1454">
        <v>401</v>
      </c>
    </row>
    <row r="1455" spans="2:17">
      <c r="B1455" t="s">
        <v>226</v>
      </c>
      <c r="C1455" t="s">
        <v>0</v>
      </c>
      <c r="D1455" t="s">
        <v>19</v>
      </c>
      <c r="E1455" t="s">
        <v>20</v>
      </c>
      <c r="H1455" t="s">
        <v>227</v>
      </c>
      <c r="I1455" t="s">
        <v>228</v>
      </c>
      <c r="J1455" s="1" t="str">
        <f t="shared" si="22"/>
        <v>person$addr</v>
      </c>
      <c r="K1455" s="3" t="s">
        <v>44</v>
      </c>
      <c r="L1455" s="3" t="s">
        <v>230</v>
      </c>
      <c r="M1455" t="s">
        <v>229</v>
      </c>
      <c r="N1455" t="s">
        <v>230</v>
      </c>
      <c r="O1455" t="s">
        <v>51</v>
      </c>
      <c r="P1455" t="s">
        <v>30</v>
      </c>
    </row>
    <row r="1456" spans="2:17">
      <c r="B1456" t="s">
        <v>231</v>
      </c>
      <c r="C1456" t="s">
        <v>95</v>
      </c>
      <c r="D1456" t="s">
        <v>96</v>
      </c>
      <c r="H1456" t="s">
        <v>232</v>
      </c>
      <c r="J1456" s="1" t="str">
        <f t="shared" si="22"/>
        <v>person$au_tax_person_relv</v>
      </c>
      <c r="K1456" s="3" t="s">
        <v>44</v>
      </c>
      <c r="L1456" s="3" t="s">
        <v>1812</v>
      </c>
      <c r="M1456" t="s">
        <v>233</v>
      </c>
      <c r="N1456" t="s">
        <v>234</v>
      </c>
      <c r="O1456">
        <v>1</v>
      </c>
      <c r="P1456" t="s">
        <v>30</v>
      </c>
    </row>
    <row r="1457" spans="2:16">
      <c r="B1457" t="s">
        <v>235</v>
      </c>
      <c r="C1457" t="s">
        <v>25</v>
      </c>
      <c r="D1457" t="s">
        <v>26</v>
      </c>
      <c r="E1457" t="s">
        <v>27</v>
      </c>
      <c r="H1457" t="s">
        <v>236</v>
      </c>
      <c r="J1457" s="1" t="str">
        <f t="shared" si="22"/>
        <v>person$au_tax_person_relv_name</v>
      </c>
      <c r="K1457" s="3" t="s">
        <v>44</v>
      </c>
      <c r="L1457" s="3" t="s">
        <v>1813</v>
      </c>
      <c r="M1457" t="s">
        <v>237</v>
      </c>
      <c r="O1457">
        <v>1</v>
      </c>
      <c r="P1457" t="s">
        <v>30</v>
      </c>
    </row>
    <row r="1458" spans="2:16">
      <c r="B1458" t="s">
        <v>238</v>
      </c>
      <c r="C1458" t="s">
        <v>0</v>
      </c>
      <c r="D1458" t="s">
        <v>19</v>
      </c>
      <c r="E1458" t="s">
        <v>20</v>
      </c>
      <c r="H1458" t="s">
        <v>239</v>
      </c>
      <c r="J1458" s="1" t="str">
        <f t="shared" si="22"/>
        <v>person$tax_addr_1</v>
      </c>
      <c r="K1458" s="3" t="s">
        <v>44</v>
      </c>
      <c r="L1458" s="3" t="s">
        <v>1814</v>
      </c>
      <c r="M1458" t="s">
        <v>240</v>
      </c>
      <c r="N1458" t="s">
        <v>230</v>
      </c>
      <c r="O1458">
        <v>1</v>
      </c>
      <c r="P1458" t="s">
        <v>30</v>
      </c>
    </row>
    <row r="1459" spans="2:16">
      <c r="B1459" t="s">
        <v>241</v>
      </c>
      <c r="C1459" t="s">
        <v>25</v>
      </c>
      <c r="D1459" t="s">
        <v>26</v>
      </c>
      <c r="E1459" t="s">
        <v>27</v>
      </c>
      <c r="H1459" t="s">
        <v>242</v>
      </c>
      <c r="I1459" t="s">
        <v>243</v>
      </c>
      <c r="J1459" s="1" t="str">
        <f t="shared" si="22"/>
        <v>person$tax_addr_1_name</v>
      </c>
      <c r="K1459" s="3" t="s">
        <v>44</v>
      </c>
      <c r="L1459" s="3" t="s">
        <v>1815</v>
      </c>
      <c r="M1459" t="s">
        <v>244</v>
      </c>
      <c r="O1459">
        <v>1</v>
      </c>
      <c r="P1459" t="s">
        <v>30</v>
      </c>
    </row>
    <row r="1460" spans="2:16">
      <c r="B1460" t="s">
        <v>245</v>
      </c>
      <c r="C1460" t="s">
        <v>0</v>
      </c>
      <c r="D1460" t="s">
        <v>19</v>
      </c>
      <c r="E1460" t="s">
        <v>20</v>
      </c>
      <c r="H1460" t="s">
        <v>246</v>
      </c>
      <c r="J1460" s="1" t="str">
        <f t="shared" si="22"/>
        <v>person$tax_addr_2</v>
      </c>
      <c r="K1460" s="3" t="s">
        <v>44</v>
      </c>
      <c r="L1460" s="3" t="s">
        <v>1816</v>
      </c>
      <c r="M1460" t="s">
        <v>247</v>
      </c>
      <c r="N1460" t="s">
        <v>230</v>
      </c>
      <c r="O1460">
        <v>1</v>
      </c>
      <c r="P1460" t="s">
        <v>30</v>
      </c>
    </row>
    <row r="1461" spans="2:16">
      <c r="B1461" t="s">
        <v>248</v>
      </c>
      <c r="C1461" t="s">
        <v>25</v>
      </c>
      <c r="D1461" t="s">
        <v>26</v>
      </c>
      <c r="E1461" t="s">
        <v>27</v>
      </c>
      <c r="H1461" t="s">
        <v>249</v>
      </c>
      <c r="I1461" t="s">
        <v>243</v>
      </c>
      <c r="J1461" s="1" t="str">
        <f t="shared" si="22"/>
        <v>person$tax_addr_2_name</v>
      </c>
      <c r="K1461" s="3" t="s">
        <v>44</v>
      </c>
      <c r="L1461" s="3" t="s">
        <v>1817</v>
      </c>
      <c r="M1461" t="s">
        <v>250</v>
      </c>
      <c r="O1461">
        <v>1</v>
      </c>
      <c r="P1461" t="s">
        <v>30</v>
      </c>
    </row>
    <row r="1462" spans="2:16">
      <c r="B1462" t="s">
        <v>94</v>
      </c>
      <c r="C1462" t="s">
        <v>95</v>
      </c>
      <c r="D1462" t="s">
        <v>96</v>
      </c>
      <c r="F1462" t="s">
        <v>94</v>
      </c>
      <c r="G1462">
        <v>150</v>
      </c>
      <c r="H1462" t="s">
        <v>97</v>
      </c>
      <c r="J1462" s="1" t="str">
        <f t="shared" si="22"/>
        <v>person$person_type</v>
      </c>
      <c r="K1462" s="3" t="s">
        <v>44</v>
      </c>
      <c r="L1462" s="3" t="s">
        <v>1773</v>
      </c>
      <c r="M1462" t="s">
        <v>98</v>
      </c>
      <c r="N1462" t="s">
        <v>99</v>
      </c>
      <c r="O1462">
        <v>1</v>
      </c>
      <c r="P1462" t="s">
        <v>23</v>
      </c>
    </row>
    <row r="1463" spans="2:16">
      <c r="B1463" t="s">
        <v>100</v>
      </c>
      <c r="C1463" t="s">
        <v>95</v>
      </c>
      <c r="D1463" t="s">
        <v>96</v>
      </c>
      <c r="F1463" t="s">
        <v>100</v>
      </c>
      <c r="G1463" t="s">
        <v>425</v>
      </c>
      <c r="H1463" t="s">
        <v>101</v>
      </c>
      <c r="J1463" s="1" t="str">
        <f t="shared" si="22"/>
        <v>person$person_type_name</v>
      </c>
      <c r="K1463" s="3" t="s">
        <v>44</v>
      </c>
      <c r="L1463" s="3" t="s">
        <v>1774</v>
      </c>
      <c r="M1463" t="s">
        <v>102</v>
      </c>
      <c r="N1463" t="s">
        <v>99</v>
      </c>
      <c r="O1463">
        <v>1</v>
      </c>
      <c r="P1463" t="s">
        <v>30</v>
      </c>
    </row>
    <row r="1464" spans="2:16">
      <c r="B1464" t="s">
        <v>79</v>
      </c>
      <c r="C1464" t="s">
        <v>80</v>
      </c>
      <c r="D1464" t="s">
        <v>81</v>
      </c>
      <c r="E1464" t="s">
        <v>82</v>
      </c>
      <c r="F1464" t="s">
        <v>79</v>
      </c>
      <c r="G1464" t="s">
        <v>30</v>
      </c>
      <c r="H1464" t="s">
        <v>83</v>
      </c>
      <c r="I1464" t="s">
        <v>84</v>
      </c>
      <c r="J1464" s="1" t="str">
        <f t="shared" si="22"/>
        <v>person$full_name_a</v>
      </c>
      <c r="K1464" s="3" t="s">
        <v>44</v>
      </c>
      <c r="L1464" s="3" t="s">
        <v>1770</v>
      </c>
      <c r="M1464" t="s">
        <v>85</v>
      </c>
      <c r="O1464">
        <v>1</v>
      </c>
      <c r="P1464" t="s">
        <v>23</v>
      </c>
    </row>
    <row r="1465" spans="2:16">
      <c r="B1465" t="s">
        <v>302</v>
      </c>
      <c r="C1465" t="s">
        <v>0</v>
      </c>
      <c r="D1465" t="s">
        <v>19</v>
      </c>
      <c r="E1465" t="s">
        <v>20</v>
      </c>
      <c r="H1465" t="s">
        <v>53</v>
      </c>
      <c r="J1465" s="1" t="str">
        <f t="shared" si="22"/>
        <v>person_oe$oe</v>
      </c>
      <c r="K1465" s="3" t="s">
        <v>297</v>
      </c>
      <c r="L1465" s="3" t="s">
        <v>425</v>
      </c>
      <c r="M1465" t="s">
        <v>303</v>
      </c>
      <c r="N1465" t="s">
        <v>44</v>
      </c>
      <c r="O1465">
        <v>1</v>
      </c>
      <c r="P1465" t="s">
        <v>23</v>
      </c>
    </row>
    <row r="1466" spans="2:16">
      <c r="B1466" t="s">
        <v>304</v>
      </c>
      <c r="C1466" t="s">
        <v>25</v>
      </c>
      <c r="D1466" t="s">
        <v>26</v>
      </c>
      <c r="E1466" t="s">
        <v>27</v>
      </c>
      <c r="H1466" t="s">
        <v>305</v>
      </c>
      <c r="J1466" s="1" t="str">
        <f t="shared" si="22"/>
        <v>person_oe$oe_name</v>
      </c>
      <c r="K1466" s="3" t="s">
        <v>297</v>
      </c>
      <c r="L1466" s="3" t="s">
        <v>1832</v>
      </c>
      <c r="M1466" t="s">
        <v>306</v>
      </c>
      <c r="O1466">
        <v>1</v>
      </c>
      <c r="P1466" t="s">
        <v>30</v>
      </c>
    </row>
    <row r="1467" spans="2:16">
      <c r="B1467" t="s">
        <v>307</v>
      </c>
      <c r="C1467" t="s">
        <v>25</v>
      </c>
      <c r="D1467" t="s">
        <v>26</v>
      </c>
      <c r="E1467" t="s">
        <v>27</v>
      </c>
      <c r="H1467" t="s">
        <v>308</v>
      </c>
      <c r="J1467" s="1" t="str">
        <f t="shared" si="22"/>
        <v>person_oe$oe_key</v>
      </c>
      <c r="K1467" s="3" t="s">
        <v>297</v>
      </c>
      <c r="L1467" s="3" t="s">
        <v>1833</v>
      </c>
      <c r="M1467" t="s">
        <v>309</v>
      </c>
      <c r="O1467">
        <v>1</v>
      </c>
      <c r="P1467" t="s">
        <v>30</v>
      </c>
    </row>
    <row r="1468" spans="2:16">
      <c r="B1468" t="s">
        <v>310</v>
      </c>
      <c r="C1468" t="s">
        <v>25</v>
      </c>
      <c r="D1468" t="s">
        <v>26</v>
      </c>
      <c r="E1468" t="s">
        <v>27</v>
      </c>
      <c r="H1468" t="s">
        <v>311</v>
      </c>
      <c r="J1468" s="1" t="str">
        <f t="shared" si="22"/>
        <v>person_oe$oe_ebi_key</v>
      </c>
      <c r="K1468" s="3" t="s">
        <v>297</v>
      </c>
      <c r="L1468" s="3" t="s">
        <v>1834</v>
      </c>
      <c r="M1468" t="s">
        <v>312</v>
      </c>
      <c r="O1468">
        <v>1</v>
      </c>
      <c r="P1468" t="s">
        <v>30</v>
      </c>
    </row>
    <row r="1469" spans="2:16">
      <c r="B1469" t="s">
        <v>313</v>
      </c>
      <c r="C1469" t="s">
        <v>0</v>
      </c>
      <c r="D1469" t="s">
        <v>19</v>
      </c>
      <c r="E1469" t="s">
        <v>20</v>
      </c>
      <c r="H1469" t="s">
        <v>314</v>
      </c>
      <c r="J1469" s="1" t="str">
        <f t="shared" si="22"/>
        <v>person_oe$oe_parent</v>
      </c>
      <c r="K1469" s="3" t="s">
        <v>297</v>
      </c>
      <c r="L1469" s="3" t="s">
        <v>1835</v>
      </c>
      <c r="M1469" t="s">
        <v>315</v>
      </c>
      <c r="N1469" t="s">
        <v>297</v>
      </c>
      <c r="O1469">
        <v>1</v>
      </c>
      <c r="P1469" t="s">
        <v>23</v>
      </c>
    </row>
    <row r="1470" spans="2:16">
      <c r="B1470" t="s">
        <v>316</v>
      </c>
      <c r="C1470" t="s">
        <v>25</v>
      </c>
      <c r="D1470" t="s">
        <v>26</v>
      </c>
      <c r="E1470" t="s">
        <v>27</v>
      </c>
      <c r="H1470" t="s">
        <v>317</v>
      </c>
      <c r="J1470" s="1" t="str">
        <f t="shared" si="22"/>
        <v>person_oe$oe_parent_key</v>
      </c>
      <c r="K1470" s="3" t="s">
        <v>297</v>
      </c>
      <c r="L1470" s="3" t="s">
        <v>1836</v>
      </c>
      <c r="M1470" t="s">
        <v>318</v>
      </c>
      <c r="O1470">
        <v>1</v>
      </c>
      <c r="P1470" t="s">
        <v>30</v>
      </c>
    </row>
    <row r="1471" spans="2:16">
      <c r="B1471" t="s">
        <v>319</v>
      </c>
      <c r="C1471" t="s">
        <v>25</v>
      </c>
      <c r="D1471" t="s">
        <v>26</v>
      </c>
      <c r="E1471" t="s">
        <v>27</v>
      </c>
      <c r="H1471" t="s">
        <v>320</v>
      </c>
      <c r="J1471" s="1" t="str">
        <f t="shared" si="22"/>
        <v>person_oe$oe_parent_ebi_key</v>
      </c>
      <c r="K1471" s="3" t="s">
        <v>297</v>
      </c>
      <c r="L1471" s="3" t="s">
        <v>1837</v>
      </c>
      <c r="M1471" t="s">
        <v>321</v>
      </c>
      <c r="O1471">
        <v>1</v>
      </c>
      <c r="P1471" t="s">
        <v>30</v>
      </c>
    </row>
    <row r="1472" spans="2:16">
      <c r="B1472" t="s">
        <v>322</v>
      </c>
      <c r="C1472" t="s">
        <v>56</v>
      </c>
      <c r="D1472" t="s">
        <v>57</v>
      </c>
      <c r="E1472" t="s">
        <v>58</v>
      </c>
      <c r="H1472" t="s">
        <v>323</v>
      </c>
      <c r="J1472" s="1" t="str">
        <f t="shared" si="22"/>
        <v>person_oe$oe_type</v>
      </c>
      <c r="K1472" s="3" t="s">
        <v>297</v>
      </c>
      <c r="L1472" s="3" t="s">
        <v>1838</v>
      </c>
      <c r="M1472" t="s">
        <v>324</v>
      </c>
      <c r="O1472">
        <v>1</v>
      </c>
      <c r="P1472" t="s">
        <v>23</v>
      </c>
    </row>
    <row r="1473" spans="2:16">
      <c r="B1473" t="s">
        <v>325</v>
      </c>
      <c r="C1473" t="s">
        <v>25</v>
      </c>
      <c r="D1473" t="s">
        <v>26</v>
      </c>
      <c r="E1473" t="s">
        <v>27</v>
      </c>
      <c r="H1473" t="s">
        <v>326</v>
      </c>
      <c r="J1473" s="1" t="str">
        <f t="shared" si="22"/>
        <v>person_oe$oe_type_name</v>
      </c>
      <c r="K1473" s="3" t="s">
        <v>297</v>
      </c>
      <c r="L1473" s="3" t="s">
        <v>1839</v>
      </c>
      <c r="M1473" t="s">
        <v>327</v>
      </c>
      <c r="O1473">
        <v>1</v>
      </c>
      <c r="P1473" t="s">
        <v>30</v>
      </c>
    </row>
    <row r="1474" spans="2:16">
      <c r="B1474" t="s">
        <v>328</v>
      </c>
      <c r="C1474" t="s">
        <v>25</v>
      </c>
      <c r="D1474" t="s">
        <v>26</v>
      </c>
      <c r="E1474" t="s">
        <v>27</v>
      </c>
      <c r="H1474" t="s">
        <v>87</v>
      </c>
      <c r="J1474" s="1" t="str">
        <f t="shared" si="22"/>
        <v>person_oe$oe_gcm</v>
      </c>
      <c r="K1474" s="3" t="s">
        <v>297</v>
      </c>
      <c r="L1474" s="3" t="s">
        <v>1840</v>
      </c>
      <c r="M1474" t="s">
        <v>329</v>
      </c>
      <c r="N1474" t="s">
        <v>88</v>
      </c>
      <c r="O1474">
        <v>1</v>
      </c>
      <c r="P1474" t="s">
        <v>30</v>
      </c>
    </row>
    <row r="1475" spans="2:16">
      <c r="B1475" t="s">
        <v>330</v>
      </c>
      <c r="C1475" t="s">
        <v>32</v>
      </c>
      <c r="D1475" t="s">
        <v>33</v>
      </c>
      <c r="E1475" t="s">
        <v>34</v>
      </c>
      <c r="H1475" t="s">
        <v>331</v>
      </c>
      <c r="J1475" s="1" t="str">
        <f t="shared" ref="J1475:J1538" si="23">IF(K1475&lt;&gt;"",CONCATENATE(K1475,"$",L1475),"")</f>
        <v>person_oe$oe_open_date</v>
      </c>
      <c r="K1475" s="3" t="s">
        <v>297</v>
      </c>
      <c r="L1475" s="3" t="s">
        <v>1841</v>
      </c>
      <c r="M1475" t="s">
        <v>332</v>
      </c>
      <c r="N1475" t="s">
        <v>333</v>
      </c>
      <c r="O1475">
        <v>1</v>
      </c>
      <c r="P1475" t="s">
        <v>30</v>
      </c>
    </row>
    <row r="1476" spans="2:16">
      <c r="B1476" t="s">
        <v>334</v>
      </c>
      <c r="C1476" t="s">
        <v>56</v>
      </c>
      <c r="D1476" t="s">
        <v>57</v>
      </c>
      <c r="E1476" t="s">
        <v>58</v>
      </c>
      <c r="H1476" t="s">
        <v>335</v>
      </c>
      <c r="J1476" s="1" t="str">
        <f t="shared" si="23"/>
        <v>person_oe$intm_entity_type</v>
      </c>
      <c r="K1476" s="3" t="s">
        <v>297</v>
      </c>
      <c r="L1476" s="3" t="s">
        <v>1842</v>
      </c>
      <c r="M1476" t="s">
        <v>336</v>
      </c>
      <c r="O1476">
        <v>1</v>
      </c>
      <c r="P1476" t="s">
        <v>30</v>
      </c>
    </row>
    <row r="1477" spans="2:16">
      <c r="B1477" t="s">
        <v>337</v>
      </c>
      <c r="C1477" t="s">
        <v>56</v>
      </c>
      <c r="D1477" t="s">
        <v>57</v>
      </c>
      <c r="E1477" t="s">
        <v>58</v>
      </c>
      <c r="H1477" t="s">
        <v>338</v>
      </c>
      <c r="J1477" s="1" t="str">
        <f t="shared" si="23"/>
        <v>person_oe$intm_entity_type_name</v>
      </c>
      <c r="K1477" s="3" t="s">
        <v>297</v>
      </c>
      <c r="L1477" s="3" t="s">
        <v>1843</v>
      </c>
      <c r="M1477" t="s">
        <v>339</v>
      </c>
      <c r="O1477">
        <v>1</v>
      </c>
      <c r="P1477" t="s">
        <v>30</v>
      </c>
    </row>
    <row r="1478" spans="2:16">
      <c r="B1478" t="s">
        <v>340</v>
      </c>
      <c r="C1478" t="s">
        <v>95</v>
      </c>
      <c r="D1478" t="s">
        <v>96</v>
      </c>
      <c r="H1478" t="s">
        <v>341</v>
      </c>
      <c r="J1478" s="1" t="str">
        <f t="shared" si="23"/>
        <v>person_oe$oe_status</v>
      </c>
      <c r="K1478" s="3" t="s">
        <v>297</v>
      </c>
      <c r="L1478" s="3" t="s">
        <v>1844</v>
      </c>
      <c r="M1478" t="s">
        <v>342</v>
      </c>
      <c r="N1478" t="s">
        <v>343</v>
      </c>
      <c r="O1478">
        <v>1</v>
      </c>
      <c r="P1478" t="s">
        <v>30</v>
      </c>
    </row>
    <row r="1479" spans="2:16">
      <c r="B1479" t="s">
        <v>344</v>
      </c>
      <c r="C1479" t="s">
        <v>25</v>
      </c>
      <c r="D1479" t="s">
        <v>26</v>
      </c>
      <c r="E1479" t="s">
        <v>27</v>
      </c>
      <c r="H1479" t="s">
        <v>345</v>
      </c>
      <c r="J1479" s="1" t="str">
        <f t="shared" si="23"/>
        <v>person_oe$oe_status_name</v>
      </c>
      <c r="K1479" s="3" t="s">
        <v>297</v>
      </c>
      <c r="L1479" s="3" t="s">
        <v>1845</v>
      </c>
      <c r="M1479" t="s">
        <v>346</v>
      </c>
      <c r="O1479">
        <v>1</v>
      </c>
      <c r="P1479" t="s">
        <v>30</v>
      </c>
    </row>
    <row r="1480" spans="2:16">
      <c r="B1480" t="s">
        <v>347</v>
      </c>
      <c r="C1480" t="s">
        <v>56</v>
      </c>
      <c r="D1480" t="s">
        <v>57</v>
      </c>
      <c r="E1480" t="s">
        <v>58</v>
      </c>
      <c r="H1480" t="s">
        <v>348</v>
      </c>
      <c r="J1480" s="1" t="str">
        <f t="shared" si="23"/>
        <v>person_oe$prty_chan</v>
      </c>
      <c r="K1480" s="3" t="s">
        <v>297</v>
      </c>
      <c r="L1480" s="3" t="s">
        <v>1846</v>
      </c>
      <c r="M1480" t="s">
        <v>349</v>
      </c>
      <c r="O1480">
        <v>1</v>
      </c>
      <c r="P1480" t="s">
        <v>30</v>
      </c>
    </row>
    <row r="1481" spans="2:16">
      <c r="B1481" t="s">
        <v>350</v>
      </c>
      <c r="C1481" t="s">
        <v>25</v>
      </c>
      <c r="D1481" t="s">
        <v>26</v>
      </c>
      <c r="E1481" t="s">
        <v>27</v>
      </c>
      <c r="H1481" t="s">
        <v>351</v>
      </c>
      <c r="J1481" s="1" t="str">
        <f t="shared" si="23"/>
        <v>person_oe$prty_chan_name</v>
      </c>
      <c r="K1481" s="3" t="s">
        <v>297</v>
      </c>
      <c r="L1481" s="3" t="s">
        <v>1847</v>
      </c>
      <c r="M1481" t="s">
        <v>352</v>
      </c>
      <c r="O1481">
        <v>1</v>
      </c>
      <c r="P1481" t="s">
        <v>30</v>
      </c>
    </row>
    <row r="1482" spans="2:16">
      <c r="B1482" t="s">
        <v>353</v>
      </c>
      <c r="C1482" t="s">
        <v>56</v>
      </c>
      <c r="D1482" t="s">
        <v>57</v>
      </c>
      <c r="E1482" t="s">
        <v>58</v>
      </c>
      <c r="H1482" t="s">
        <v>354</v>
      </c>
      <c r="J1482" s="1" t="str">
        <f t="shared" si="23"/>
        <v>person_oe$distr_channel</v>
      </c>
      <c r="K1482" s="3" t="s">
        <v>297</v>
      </c>
      <c r="L1482" s="3" t="s">
        <v>1848</v>
      </c>
      <c r="M1482" t="s">
        <v>355</v>
      </c>
      <c r="O1482">
        <v>1</v>
      </c>
      <c r="P1482" t="s">
        <v>30</v>
      </c>
    </row>
    <row r="1483" spans="2:16">
      <c r="B1483" t="s">
        <v>356</v>
      </c>
      <c r="C1483" t="s">
        <v>25</v>
      </c>
      <c r="D1483" t="s">
        <v>26</v>
      </c>
      <c r="E1483" t="s">
        <v>27</v>
      </c>
      <c r="H1483" t="s">
        <v>357</v>
      </c>
      <c r="J1483" s="1" t="str">
        <f t="shared" si="23"/>
        <v>person_oe$distr_channel_name</v>
      </c>
      <c r="K1483" s="3" t="s">
        <v>297</v>
      </c>
      <c r="L1483" s="3" t="s">
        <v>1849</v>
      </c>
      <c r="M1483" t="s">
        <v>358</v>
      </c>
      <c r="O1483">
        <v>1</v>
      </c>
      <c r="P1483" t="s">
        <v>30</v>
      </c>
    </row>
    <row r="1484" spans="2:16">
      <c r="B1484" t="s">
        <v>359</v>
      </c>
      <c r="C1484" t="s">
        <v>25</v>
      </c>
      <c r="D1484" t="s">
        <v>26</v>
      </c>
      <c r="E1484" t="s">
        <v>27</v>
      </c>
      <c r="H1484" t="s">
        <v>360</v>
      </c>
      <c r="J1484" s="1" t="str">
        <f t="shared" si="23"/>
        <v>person_oe$plnr</v>
      </c>
      <c r="K1484" s="3" t="s">
        <v>297</v>
      </c>
      <c r="L1484" s="3" t="s">
        <v>1850</v>
      </c>
      <c r="M1484" t="s">
        <v>361</v>
      </c>
      <c r="O1484">
        <v>1</v>
      </c>
      <c r="P1484" t="s">
        <v>30</v>
      </c>
    </row>
    <row r="1485" spans="2:16">
      <c r="B1485" t="s">
        <v>362</v>
      </c>
      <c r="C1485" t="s">
        <v>25</v>
      </c>
      <c r="D1485" t="s">
        <v>26</v>
      </c>
      <c r="E1485" t="s">
        <v>27</v>
      </c>
      <c r="H1485" t="s">
        <v>363</v>
      </c>
      <c r="I1485" t="s">
        <v>362</v>
      </c>
      <c r="J1485" s="1" t="str">
        <f t="shared" si="23"/>
        <v>person_oe$woup</v>
      </c>
      <c r="K1485" s="3" t="s">
        <v>297</v>
      </c>
      <c r="L1485" s="3" t="s">
        <v>1851</v>
      </c>
      <c r="M1485" t="s">
        <v>362</v>
      </c>
      <c r="O1485">
        <v>1</v>
      </c>
      <c r="P1485" t="s">
        <v>30</v>
      </c>
    </row>
    <row r="1486" spans="2:16">
      <c r="B1486" t="s">
        <v>364</v>
      </c>
      <c r="C1486" t="s">
        <v>25</v>
      </c>
      <c r="D1486" t="s">
        <v>26</v>
      </c>
      <c r="E1486" t="s">
        <v>27</v>
      </c>
      <c r="H1486" t="s">
        <v>365</v>
      </c>
      <c r="I1486" t="s">
        <v>364</v>
      </c>
      <c r="J1486" s="1" t="str">
        <f t="shared" si="23"/>
        <v>person_oe$salary</v>
      </c>
      <c r="K1486" s="3" t="s">
        <v>297</v>
      </c>
      <c r="L1486" s="3" t="s">
        <v>1852</v>
      </c>
      <c r="M1486" t="s">
        <v>366</v>
      </c>
      <c r="O1486">
        <v>1</v>
      </c>
      <c r="P1486" t="s">
        <v>30</v>
      </c>
    </row>
    <row r="1487" spans="2:16">
      <c r="B1487" t="s">
        <v>367</v>
      </c>
      <c r="C1487" t="s">
        <v>56</v>
      </c>
      <c r="D1487" t="s">
        <v>57</v>
      </c>
      <c r="E1487" t="s">
        <v>58</v>
      </c>
      <c r="H1487" t="s">
        <v>368</v>
      </c>
      <c r="J1487" s="1" t="str">
        <f t="shared" si="23"/>
        <v>person_oe$is_pay_oe</v>
      </c>
      <c r="K1487" s="3" t="s">
        <v>297</v>
      </c>
      <c r="L1487" s="3" t="s">
        <v>1853</v>
      </c>
      <c r="M1487" t="s">
        <v>369</v>
      </c>
      <c r="O1487">
        <v>1</v>
      </c>
      <c r="P1487" t="s">
        <v>30</v>
      </c>
    </row>
    <row r="1488" spans="2:16">
      <c r="B1488" t="s">
        <v>370</v>
      </c>
      <c r="C1488" t="s">
        <v>25</v>
      </c>
      <c r="D1488" t="s">
        <v>26</v>
      </c>
      <c r="E1488" t="s">
        <v>27</v>
      </c>
      <c r="H1488" t="s">
        <v>371</v>
      </c>
      <c r="J1488" s="1" t="str">
        <f t="shared" si="23"/>
        <v>person_oe$is_pay_oe_name</v>
      </c>
      <c r="K1488" s="3" t="s">
        <v>297</v>
      </c>
      <c r="L1488" s="3" t="s">
        <v>1854</v>
      </c>
      <c r="M1488" t="s">
        <v>372</v>
      </c>
      <c r="O1488">
        <v>1</v>
      </c>
      <c r="P1488" t="s">
        <v>30</v>
      </c>
    </row>
    <row r="1489" spans="2:16">
      <c r="B1489" t="s">
        <v>373</v>
      </c>
      <c r="C1489" t="s">
        <v>56</v>
      </c>
      <c r="D1489" t="s">
        <v>57</v>
      </c>
      <c r="E1489" t="s">
        <v>58</v>
      </c>
      <c r="H1489" t="s">
        <v>374</v>
      </c>
      <c r="J1489" s="1" t="str">
        <f t="shared" si="23"/>
        <v>person_oe$is_silo</v>
      </c>
      <c r="K1489" s="3" t="s">
        <v>297</v>
      </c>
      <c r="L1489" s="3" t="s">
        <v>1855</v>
      </c>
      <c r="M1489" t="s">
        <v>375</v>
      </c>
      <c r="O1489">
        <v>1</v>
      </c>
      <c r="P1489" t="s">
        <v>30</v>
      </c>
    </row>
    <row r="1490" spans="2:16">
      <c r="B1490" t="s">
        <v>376</v>
      </c>
      <c r="C1490" t="s">
        <v>25</v>
      </c>
      <c r="D1490" t="s">
        <v>26</v>
      </c>
      <c r="E1490" t="s">
        <v>27</v>
      </c>
      <c r="H1490" t="s">
        <v>377</v>
      </c>
      <c r="J1490" s="1" t="str">
        <f t="shared" si="23"/>
        <v>person_oe$is_silo_name</v>
      </c>
      <c r="K1490" s="3" t="s">
        <v>297</v>
      </c>
      <c r="L1490" s="3" t="s">
        <v>1856</v>
      </c>
      <c r="M1490" t="s">
        <v>378</v>
      </c>
      <c r="O1490">
        <v>1</v>
      </c>
      <c r="P1490" t="s">
        <v>30</v>
      </c>
    </row>
    <row r="1491" spans="2:16">
      <c r="B1491" t="s">
        <v>379</v>
      </c>
      <c r="C1491" t="s">
        <v>56</v>
      </c>
      <c r="D1491" t="s">
        <v>57</v>
      </c>
      <c r="E1491" t="s">
        <v>58</v>
      </c>
      <c r="H1491" t="s">
        <v>380</v>
      </c>
      <c r="J1491" s="1" t="str">
        <f t="shared" si="23"/>
        <v>person_oe$is_pay_anyone_alw</v>
      </c>
      <c r="K1491" s="3" t="s">
        <v>297</v>
      </c>
      <c r="L1491" s="3" t="s">
        <v>1857</v>
      </c>
      <c r="M1491" t="s">
        <v>381</v>
      </c>
      <c r="O1491">
        <v>1</v>
      </c>
      <c r="P1491" t="s">
        <v>30</v>
      </c>
    </row>
    <row r="1492" spans="2:16">
      <c r="B1492" t="s">
        <v>382</v>
      </c>
      <c r="C1492" t="s">
        <v>25</v>
      </c>
      <c r="D1492" t="s">
        <v>26</v>
      </c>
      <c r="E1492" t="s">
        <v>27</v>
      </c>
      <c r="H1492" t="s">
        <v>383</v>
      </c>
      <c r="J1492" s="1" t="str">
        <f t="shared" si="23"/>
        <v>person_oe$is_pay_anyone_alw_name</v>
      </c>
      <c r="K1492" s="3" t="s">
        <v>297</v>
      </c>
      <c r="L1492" s="3" t="s">
        <v>1858</v>
      </c>
      <c r="M1492" t="s">
        <v>384</v>
      </c>
      <c r="O1492">
        <v>1</v>
      </c>
      <c r="P1492" t="s">
        <v>30</v>
      </c>
    </row>
    <row r="1493" spans="2:16">
      <c r="B1493" t="s">
        <v>385</v>
      </c>
      <c r="C1493" t="s">
        <v>56</v>
      </c>
      <c r="D1493" t="s">
        <v>57</v>
      </c>
      <c r="E1493" t="s">
        <v>58</v>
      </c>
      <c r="H1493" t="s">
        <v>386</v>
      </c>
      <c r="J1493" s="1" t="str">
        <f t="shared" si="23"/>
        <v>person_oe$is_linked_acc_alw</v>
      </c>
      <c r="K1493" s="3" t="s">
        <v>297</v>
      </c>
      <c r="L1493" s="3" t="s">
        <v>1859</v>
      </c>
      <c r="M1493" t="s">
        <v>387</v>
      </c>
      <c r="O1493">
        <v>1</v>
      </c>
      <c r="P1493" t="s">
        <v>30</v>
      </c>
    </row>
    <row r="1494" spans="2:16">
      <c r="B1494" t="s">
        <v>388</v>
      </c>
      <c r="C1494" t="s">
        <v>25</v>
      </c>
      <c r="D1494" t="s">
        <v>26</v>
      </c>
      <c r="E1494" t="s">
        <v>27</v>
      </c>
      <c r="H1494" t="s">
        <v>389</v>
      </c>
      <c r="J1494" s="1" t="str">
        <f t="shared" si="23"/>
        <v>person_oe$is_linked_acc_alw_name</v>
      </c>
      <c r="K1494" s="3" t="s">
        <v>297</v>
      </c>
      <c r="L1494" s="3" t="s">
        <v>1860</v>
      </c>
      <c r="M1494" t="s">
        <v>390</v>
      </c>
      <c r="O1494">
        <v>1</v>
      </c>
      <c r="P1494" t="s">
        <v>30</v>
      </c>
    </row>
    <row r="1495" spans="2:16">
      <c r="B1495" t="s">
        <v>391</v>
      </c>
      <c r="C1495" t="s">
        <v>56</v>
      </c>
      <c r="D1495" t="s">
        <v>57</v>
      </c>
      <c r="E1495" t="s">
        <v>58</v>
      </c>
      <c r="H1495" t="s">
        <v>392</v>
      </c>
      <c r="J1495" s="1" t="str">
        <f t="shared" si="23"/>
        <v>person_oe$is_bpay_alw</v>
      </c>
      <c r="K1495" s="3" t="s">
        <v>297</v>
      </c>
      <c r="L1495" s="3" t="s">
        <v>1861</v>
      </c>
      <c r="M1495" t="s">
        <v>393</v>
      </c>
      <c r="O1495">
        <v>1</v>
      </c>
      <c r="P1495" t="s">
        <v>30</v>
      </c>
    </row>
    <row r="1496" spans="2:16">
      <c r="B1496" t="s">
        <v>394</v>
      </c>
      <c r="C1496" t="s">
        <v>25</v>
      </c>
      <c r="D1496" t="s">
        <v>26</v>
      </c>
      <c r="E1496" t="s">
        <v>27</v>
      </c>
      <c r="H1496" t="s">
        <v>395</v>
      </c>
      <c r="J1496" s="1" t="str">
        <f t="shared" si="23"/>
        <v>person_oe$is_bpay_alw_name</v>
      </c>
      <c r="K1496" s="3" t="s">
        <v>297</v>
      </c>
      <c r="L1496" s="3" t="s">
        <v>1862</v>
      </c>
      <c r="M1496" t="s">
        <v>396</v>
      </c>
      <c r="O1496">
        <v>1</v>
      </c>
      <c r="P1496" t="s">
        <v>30</v>
      </c>
    </row>
    <row r="1497" spans="2:16">
      <c r="B1497" t="s">
        <v>397</v>
      </c>
      <c r="C1497" t="s">
        <v>71</v>
      </c>
      <c r="D1497" t="s">
        <v>72</v>
      </c>
      <c r="E1497" t="s">
        <v>73</v>
      </c>
      <c r="H1497" t="s">
        <v>398</v>
      </c>
      <c r="J1497" s="1" t="str">
        <f t="shared" si="23"/>
        <v>person_oe$fua</v>
      </c>
      <c r="K1497" s="3" t="s">
        <v>297</v>
      </c>
      <c r="L1497" s="3" t="s">
        <v>1863</v>
      </c>
      <c r="M1497" t="s">
        <v>399</v>
      </c>
      <c r="O1497">
        <v>1</v>
      </c>
      <c r="P1497" t="s">
        <v>30</v>
      </c>
    </row>
    <row r="1498" spans="2:16">
      <c r="B1498" t="s">
        <v>400</v>
      </c>
      <c r="C1498" t="s">
        <v>71</v>
      </c>
      <c r="D1498" t="s">
        <v>72</v>
      </c>
      <c r="E1498" t="s">
        <v>73</v>
      </c>
      <c r="H1498" t="s">
        <v>401</v>
      </c>
      <c r="J1498" s="1" t="str">
        <f t="shared" si="23"/>
        <v>person_oe$activ_acc</v>
      </c>
      <c r="K1498" s="3" t="s">
        <v>297</v>
      </c>
      <c r="L1498" s="3" t="s">
        <v>1864</v>
      </c>
      <c r="M1498" t="s">
        <v>402</v>
      </c>
      <c r="O1498">
        <v>1</v>
      </c>
      <c r="P1498" t="s">
        <v>30</v>
      </c>
    </row>
    <row r="1499" spans="2:16">
      <c r="B1499" t="s">
        <v>403</v>
      </c>
      <c r="C1499" t="s">
        <v>80</v>
      </c>
      <c r="D1499" t="s">
        <v>81</v>
      </c>
      <c r="E1499" t="s">
        <v>82</v>
      </c>
      <c r="H1499" t="s">
        <v>404</v>
      </c>
      <c r="J1499" s="1" t="str">
        <f t="shared" si="23"/>
        <v>person_oe$has_dg_advcong_fee</v>
      </c>
      <c r="K1499" s="3" t="s">
        <v>297</v>
      </c>
      <c r="L1499" s="3" t="s">
        <v>1865</v>
      </c>
      <c r="M1499" t="s">
        <v>405</v>
      </c>
      <c r="O1499">
        <v>1</v>
      </c>
      <c r="P1499" t="s">
        <v>30</v>
      </c>
    </row>
    <row r="1500" spans="2:16">
      <c r="B1500" t="s">
        <v>406</v>
      </c>
      <c r="C1500" t="s">
        <v>0</v>
      </c>
      <c r="D1500" t="s">
        <v>19</v>
      </c>
      <c r="E1500" t="s">
        <v>20</v>
      </c>
      <c r="H1500" t="s">
        <v>407</v>
      </c>
      <c r="J1500" s="1" t="str">
        <f t="shared" si="23"/>
        <v>person_oe$oe_pers_leg</v>
      </c>
      <c r="K1500" s="3" t="s">
        <v>297</v>
      </c>
      <c r="L1500" s="3" t="s">
        <v>1866</v>
      </c>
      <c r="M1500" t="s">
        <v>408</v>
      </c>
      <c r="N1500" t="s">
        <v>409</v>
      </c>
      <c r="O1500">
        <v>1</v>
      </c>
      <c r="P1500" t="s">
        <v>30</v>
      </c>
    </row>
    <row r="1501" spans="2:16">
      <c r="B1501" t="s">
        <v>410</v>
      </c>
      <c r="C1501" t="s">
        <v>25</v>
      </c>
      <c r="D1501" t="s">
        <v>26</v>
      </c>
      <c r="E1501" t="s">
        <v>27</v>
      </c>
      <c r="H1501" t="s">
        <v>65</v>
      </c>
      <c r="J1501" s="1" t="str">
        <f t="shared" si="23"/>
        <v>person_oe$oe_pers_leg_key</v>
      </c>
      <c r="K1501" s="3" t="s">
        <v>297</v>
      </c>
      <c r="L1501" s="3" t="s">
        <v>1867</v>
      </c>
      <c r="M1501" t="s">
        <v>411</v>
      </c>
      <c r="N1501" t="s">
        <v>66</v>
      </c>
      <c r="O1501">
        <v>1</v>
      </c>
      <c r="P1501" t="s">
        <v>30</v>
      </c>
    </row>
    <row r="1502" spans="2:16">
      <c r="B1502" t="s">
        <v>412</v>
      </c>
      <c r="C1502" t="s">
        <v>25</v>
      </c>
      <c r="D1502" t="s">
        <v>26</v>
      </c>
      <c r="E1502" t="s">
        <v>27</v>
      </c>
      <c r="H1502" t="s">
        <v>77</v>
      </c>
      <c r="J1502" s="1" t="str">
        <f t="shared" si="23"/>
        <v>person_oe$oe_pers_leg_name</v>
      </c>
      <c r="K1502" s="3" t="s">
        <v>297</v>
      </c>
      <c r="L1502" s="3" t="s">
        <v>1868</v>
      </c>
      <c r="M1502" t="s">
        <v>413</v>
      </c>
      <c r="O1502">
        <v>1</v>
      </c>
      <c r="P1502" t="s">
        <v>30</v>
      </c>
    </row>
    <row r="1503" spans="2:16">
      <c r="B1503" t="s">
        <v>414</v>
      </c>
      <c r="C1503" t="s">
        <v>25</v>
      </c>
      <c r="D1503" t="s">
        <v>26</v>
      </c>
      <c r="E1503" t="s">
        <v>27</v>
      </c>
      <c r="H1503" t="s">
        <v>87</v>
      </c>
      <c r="J1503" s="1" t="str">
        <f t="shared" si="23"/>
        <v>person_oe$oe_pers_gcm</v>
      </c>
      <c r="K1503" s="3" t="s">
        <v>297</v>
      </c>
      <c r="L1503" s="3" t="s">
        <v>1869</v>
      </c>
      <c r="M1503" t="s">
        <v>415</v>
      </c>
      <c r="N1503" t="s">
        <v>88</v>
      </c>
      <c r="O1503">
        <v>1</v>
      </c>
      <c r="P1503" t="s">
        <v>30</v>
      </c>
    </row>
    <row r="1504" spans="2:16">
      <c r="B1504" t="s">
        <v>416</v>
      </c>
      <c r="C1504" t="s">
        <v>32</v>
      </c>
      <c r="D1504" t="s">
        <v>33</v>
      </c>
      <c r="E1504" t="s">
        <v>34</v>
      </c>
      <c r="H1504" t="s">
        <v>331</v>
      </c>
      <c r="J1504" s="1" t="str">
        <f t="shared" si="23"/>
        <v>person_oe$oe_pers_open_date</v>
      </c>
      <c r="K1504" s="3" t="s">
        <v>297</v>
      </c>
      <c r="L1504" s="3" t="s">
        <v>1870</v>
      </c>
      <c r="M1504" t="s">
        <v>417</v>
      </c>
      <c r="N1504" t="s">
        <v>333</v>
      </c>
      <c r="O1504">
        <v>1</v>
      </c>
      <c r="P1504" t="s">
        <v>30</v>
      </c>
    </row>
    <row r="1505" spans="2:17">
      <c r="B1505" t="s">
        <v>418</v>
      </c>
      <c r="C1505" t="s">
        <v>0</v>
      </c>
      <c r="D1505" t="s">
        <v>19</v>
      </c>
      <c r="E1505" t="s">
        <v>20</v>
      </c>
      <c r="H1505" t="s">
        <v>419</v>
      </c>
      <c r="J1505" s="1" t="str">
        <f t="shared" si="23"/>
        <v>person_oe$job</v>
      </c>
      <c r="K1505" s="3" t="s">
        <v>297</v>
      </c>
      <c r="L1505" s="3" t="s">
        <v>1871</v>
      </c>
      <c r="M1505" t="s">
        <v>420</v>
      </c>
      <c r="N1505" t="s">
        <v>421</v>
      </c>
      <c r="O1505" t="s">
        <v>51</v>
      </c>
      <c r="P1505" t="s">
        <v>30</v>
      </c>
    </row>
    <row r="1506" spans="2:17">
      <c r="B1506" t="s">
        <v>251</v>
      </c>
      <c r="C1506" t="s">
        <v>80</v>
      </c>
      <c r="D1506" t="s">
        <v>81</v>
      </c>
      <c r="E1506" t="s">
        <v>82</v>
      </c>
      <c r="H1506" t="s">
        <v>252</v>
      </c>
      <c r="J1506" s="1" t="str">
        <f t="shared" si="23"/>
        <v>person$is_bo</v>
      </c>
      <c r="K1506" s="3" t="s">
        <v>44</v>
      </c>
      <c r="L1506" s="3" t="s">
        <v>1818</v>
      </c>
      <c r="M1506" t="s">
        <v>253</v>
      </c>
      <c r="O1506">
        <v>1</v>
      </c>
      <c r="P1506" t="s">
        <v>30</v>
      </c>
    </row>
    <row r="1507" spans="2:17">
      <c r="B1507" t="s">
        <v>254</v>
      </c>
      <c r="C1507" t="s">
        <v>25</v>
      </c>
      <c r="D1507" t="s">
        <v>26</v>
      </c>
      <c r="E1507" t="s">
        <v>27</v>
      </c>
      <c r="H1507" t="s">
        <v>255</v>
      </c>
      <c r="J1507" s="1" t="str">
        <f t="shared" si="23"/>
        <v>person$gcm_cust_nr</v>
      </c>
      <c r="K1507" s="3" t="s">
        <v>44</v>
      </c>
      <c r="L1507" s="3" t="s">
        <v>1819</v>
      </c>
      <c r="M1507" t="s">
        <v>256</v>
      </c>
      <c r="O1507">
        <v>1</v>
      </c>
      <c r="P1507" t="s">
        <v>30</v>
      </c>
    </row>
    <row r="1508" spans="2:17">
      <c r="B1508" t="s">
        <v>257</v>
      </c>
      <c r="C1508" t="s">
        <v>80</v>
      </c>
      <c r="D1508" t="s">
        <v>81</v>
      </c>
      <c r="E1508" t="s">
        <v>82</v>
      </c>
      <c r="H1508" t="s">
        <v>258</v>
      </c>
      <c r="J1508" s="1" t="str">
        <f t="shared" si="23"/>
        <v>person$is_safi_active</v>
      </c>
      <c r="K1508" s="3" t="s">
        <v>44</v>
      </c>
      <c r="L1508" s="3" t="s">
        <v>1820</v>
      </c>
      <c r="M1508" t="s">
        <v>259</v>
      </c>
      <c r="O1508">
        <v>1</v>
      </c>
      <c r="P1508" t="s">
        <v>30</v>
      </c>
    </row>
    <row r="1509" spans="2:17">
      <c r="B1509" t="s">
        <v>422</v>
      </c>
      <c r="C1509" t="s">
        <v>56</v>
      </c>
      <c r="D1509" t="s">
        <v>57</v>
      </c>
      <c r="E1509" t="s">
        <v>58</v>
      </c>
      <c r="H1509" t="s">
        <v>423</v>
      </c>
      <c r="J1509" s="1" t="str">
        <f t="shared" si="23"/>
        <v>person_oe$oe_aprv_offline</v>
      </c>
      <c r="K1509" s="3" t="s">
        <v>297</v>
      </c>
      <c r="L1509" s="3" t="s">
        <v>1872</v>
      </c>
      <c r="M1509" t="s">
        <v>424</v>
      </c>
      <c r="O1509">
        <v>1</v>
      </c>
      <c r="P1509" t="s">
        <v>30</v>
      </c>
    </row>
    <row r="1510" spans="2:17">
      <c r="B1510" t="s">
        <v>299</v>
      </c>
      <c r="C1510" t="s">
        <v>25</v>
      </c>
      <c r="D1510" t="s">
        <v>26</v>
      </c>
      <c r="E1510" t="s">
        <v>27</v>
      </c>
      <c r="H1510" t="s">
        <v>300</v>
      </c>
      <c r="J1510" s="1" t="str">
        <f t="shared" si="23"/>
        <v>person_oe$oe_pbid_key</v>
      </c>
      <c r="K1510" s="3" t="s">
        <v>297</v>
      </c>
      <c r="L1510" s="3" t="s">
        <v>1831</v>
      </c>
      <c r="M1510" t="s">
        <v>301</v>
      </c>
      <c r="O1510">
        <v>1</v>
      </c>
      <c r="P1510" t="s">
        <v>30</v>
      </c>
    </row>
    <row r="1511" spans="2:17">
      <c r="B1511" t="s">
        <v>260</v>
      </c>
      <c r="C1511" t="s">
        <v>95</v>
      </c>
      <c r="D1511" t="s">
        <v>96</v>
      </c>
      <c r="H1511" t="s">
        <v>261</v>
      </c>
      <c r="I1511" t="s">
        <v>262</v>
      </c>
      <c r="J1511" s="1" t="str">
        <f t="shared" si="23"/>
        <v>person$assoc_roles</v>
      </c>
      <c r="K1511" s="3" t="s">
        <v>44</v>
      </c>
      <c r="L1511" s="3" t="s">
        <v>1821</v>
      </c>
      <c r="M1511" t="s">
        <v>263</v>
      </c>
      <c r="N1511" t="s">
        <v>264</v>
      </c>
      <c r="O1511" t="s">
        <v>51</v>
      </c>
      <c r="P1511" t="s">
        <v>30</v>
      </c>
      <c r="Q1511">
        <v>681</v>
      </c>
    </row>
    <row r="1512" spans="2:17">
      <c r="B1512" t="s">
        <v>265</v>
      </c>
      <c r="C1512" t="s">
        <v>95</v>
      </c>
      <c r="D1512" t="s">
        <v>96</v>
      </c>
      <c r="H1512" t="s">
        <v>266</v>
      </c>
      <c r="I1512" t="s">
        <v>260</v>
      </c>
      <c r="J1512" s="1" t="str">
        <f t="shared" si="23"/>
        <v>person$assoc_role_id</v>
      </c>
      <c r="K1512" s="3" t="s">
        <v>44</v>
      </c>
      <c r="L1512" s="3" t="s">
        <v>1822</v>
      </c>
      <c r="M1512" t="s">
        <v>267</v>
      </c>
      <c r="N1512" t="s">
        <v>264</v>
      </c>
      <c r="O1512" t="s">
        <v>51</v>
      </c>
      <c r="P1512" t="s">
        <v>30</v>
      </c>
      <c r="Q1512">
        <v>681</v>
      </c>
    </row>
    <row r="1513" spans="2:17">
      <c r="B1513" t="s">
        <v>268</v>
      </c>
      <c r="C1513" t="s">
        <v>25</v>
      </c>
      <c r="D1513" t="s">
        <v>26</v>
      </c>
      <c r="E1513" t="s">
        <v>27</v>
      </c>
      <c r="H1513" t="s">
        <v>269</v>
      </c>
      <c r="J1513" s="1" t="str">
        <f t="shared" si="23"/>
        <v>person$assoc_role_name</v>
      </c>
      <c r="K1513" s="3" t="s">
        <v>44</v>
      </c>
      <c r="L1513" s="3" t="s">
        <v>1823</v>
      </c>
      <c r="M1513" t="s">
        <v>270</v>
      </c>
      <c r="O1513" t="s">
        <v>51</v>
      </c>
      <c r="P1513" t="s">
        <v>30</v>
      </c>
      <c r="Q1513">
        <v>681</v>
      </c>
    </row>
    <row r="1514" spans="2:17">
      <c r="B1514" t="s">
        <v>271</v>
      </c>
      <c r="C1514" t="s">
        <v>95</v>
      </c>
      <c r="D1514" t="s">
        <v>96</v>
      </c>
      <c r="H1514" t="s">
        <v>272</v>
      </c>
      <c r="I1514" t="s">
        <v>273</v>
      </c>
      <c r="J1514" s="1" t="str">
        <f t="shared" si="23"/>
        <v>person$auth</v>
      </c>
      <c r="K1514" s="3" t="s">
        <v>44</v>
      </c>
      <c r="L1514" s="3" t="s">
        <v>1824</v>
      </c>
      <c r="M1514" t="s">
        <v>274</v>
      </c>
      <c r="N1514" t="s">
        <v>275</v>
      </c>
      <c r="O1514" t="s">
        <v>51</v>
      </c>
      <c r="P1514" t="s">
        <v>23</v>
      </c>
      <c r="Q1514">
        <v>683</v>
      </c>
    </row>
    <row r="1515" spans="2:17">
      <c r="B1515" t="s">
        <v>276</v>
      </c>
      <c r="C1515" t="s">
        <v>25</v>
      </c>
      <c r="D1515" t="s">
        <v>26</v>
      </c>
      <c r="E1515" t="s">
        <v>27</v>
      </c>
      <c r="H1515" t="s">
        <v>277</v>
      </c>
      <c r="J1515" s="1" t="str">
        <f t="shared" si="23"/>
        <v>person$auth_role_name</v>
      </c>
      <c r="K1515" s="3" t="s">
        <v>44</v>
      </c>
      <c r="L1515" s="3" t="s">
        <v>1825</v>
      </c>
      <c r="M1515" t="s">
        <v>278</v>
      </c>
      <c r="O1515" t="s">
        <v>51</v>
      </c>
      <c r="P1515" t="s">
        <v>30</v>
      </c>
      <c r="Q1515">
        <v>683</v>
      </c>
    </row>
    <row r="1516" spans="2:17">
      <c r="B1516" t="s">
        <v>279</v>
      </c>
      <c r="C1516" t="s">
        <v>95</v>
      </c>
      <c r="D1516" t="s">
        <v>96</v>
      </c>
      <c r="H1516" t="s">
        <v>280</v>
      </c>
      <c r="I1516" t="s">
        <v>281</v>
      </c>
      <c r="J1516" s="1" t="str">
        <f t="shared" si="23"/>
        <v>person$auth_role</v>
      </c>
      <c r="K1516" s="3" t="s">
        <v>44</v>
      </c>
      <c r="L1516" s="3" t="s">
        <v>1826</v>
      </c>
      <c r="M1516" t="s">
        <v>282</v>
      </c>
      <c r="N1516" t="s">
        <v>275</v>
      </c>
      <c r="O1516" t="s">
        <v>51</v>
      </c>
      <c r="P1516" t="s">
        <v>23</v>
      </c>
      <c r="Q1516">
        <v>683</v>
      </c>
    </row>
    <row r="1517" spans="2:17">
      <c r="B1517" t="s">
        <v>283</v>
      </c>
      <c r="C1517" t="s">
        <v>95</v>
      </c>
      <c r="D1517" t="s">
        <v>96</v>
      </c>
      <c r="H1517" t="s">
        <v>272</v>
      </c>
      <c r="I1517" t="s">
        <v>273</v>
      </c>
      <c r="J1517" s="1" t="str">
        <f t="shared" si="23"/>
        <v>person$auth_trx</v>
      </c>
      <c r="K1517" s="3" t="s">
        <v>44</v>
      </c>
      <c r="L1517" s="3" t="s">
        <v>1827</v>
      </c>
      <c r="M1517" t="s">
        <v>284</v>
      </c>
      <c r="N1517" t="s">
        <v>285</v>
      </c>
      <c r="O1517" t="s">
        <v>51</v>
      </c>
      <c r="P1517" t="s">
        <v>30</v>
      </c>
      <c r="Q1517">
        <v>684</v>
      </c>
    </row>
    <row r="1518" spans="2:17">
      <c r="B1518" t="s">
        <v>286</v>
      </c>
      <c r="C1518" t="s">
        <v>25</v>
      </c>
      <c r="D1518" t="s">
        <v>26</v>
      </c>
      <c r="E1518" t="s">
        <v>27</v>
      </c>
      <c r="H1518" t="s">
        <v>287</v>
      </c>
      <c r="J1518" s="1" t="str">
        <f t="shared" si="23"/>
        <v>person$auth_trx_type_name</v>
      </c>
      <c r="K1518" s="3" t="s">
        <v>44</v>
      </c>
      <c r="L1518" s="3" t="s">
        <v>1828</v>
      </c>
      <c r="M1518" t="s">
        <v>288</v>
      </c>
      <c r="O1518" t="s">
        <v>51</v>
      </c>
      <c r="P1518" t="s">
        <v>30</v>
      </c>
      <c r="Q1518">
        <v>684</v>
      </c>
    </row>
    <row r="1519" spans="2:17">
      <c r="B1519" t="s">
        <v>289</v>
      </c>
      <c r="C1519" t="s">
        <v>95</v>
      </c>
      <c r="D1519" t="s">
        <v>96</v>
      </c>
      <c r="H1519" t="s">
        <v>290</v>
      </c>
      <c r="I1519" t="s">
        <v>289</v>
      </c>
      <c r="J1519" s="1" t="str">
        <f t="shared" si="23"/>
        <v>person$auth_trx_type</v>
      </c>
      <c r="K1519" s="3" t="s">
        <v>44</v>
      </c>
      <c r="L1519" s="3" t="s">
        <v>1829</v>
      </c>
      <c r="M1519" t="s">
        <v>291</v>
      </c>
      <c r="N1519" t="s">
        <v>285</v>
      </c>
      <c r="O1519" t="s">
        <v>51</v>
      </c>
      <c r="P1519" t="s">
        <v>30</v>
      </c>
      <c r="Q1519">
        <v>684</v>
      </c>
    </row>
    <row r="1520" spans="2:17">
      <c r="B1520" t="s">
        <v>292</v>
      </c>
      <c r="C1520" t="s">
        <v>95</v>
      </c>
      <c r="D1520" t="s">
        <v>96</v>
      </c>
      <c r="H1520" t="s">
        <v>293</v>
      </c>
      <c r="J1520" s="1" t="str">
        <f t="shared" si="23"/>
        <v>person$sa_tfn_exempt</v>
      </c>
      <c r="K1520" s="3" t="s">
        <v>44</v>
      </c>
      <c r="L1520" s="3" t="s">
        <v>1830</v>
      </c>
      <c r="M1520" t="s">
        <v>294</v>
      </c>
      <c r="N1520" t="s">
        <v>295</v>
      </c>
      <c r="O1520">
        <v>1</v>
      </c>
      <c r="P1520" t="s">
        <v>30</v>
      </c>
    </row>
    <row r="1521" spans="1:16">
      <c r="A1521" s="1" t="s">
        <v>476</v>
      </c>
      <c r="J1521" s="1" t="str">
        <f t="shared" si="23"/>
        <v>person_profile$</v>
      </c>
      <c r="K1521" s="3" t="s">
        <v>477</v>
      </c>
      <c r="M1521" t="s">
        <v>478</v>
      </c>
    </row>
    <row r="1522" spans="1:16">
      <c r="B1522" t="s">
        <v>17</v>
      </c>
      <c r="J1522" s="1" t="str">
        <f t="shared" si="23"/>
        <v/>
      </c>
    </row>
    <row r="1523" spans="1:16">
      <c r="B1523" t="s">
        <v>94</v>
      </c>
      <c r="C1523" t="s">
        <v>95</v>
      </c>
      <c r="D1523" t="s">
        <v>96</v>
      </c>
      <c r="F1523" t="s">
        <v>94</v>
      </c>
      <c r="G1523">
        <v>151</v>
      </c>
      <c r="H1523" t="s">
        <v>97</v>
      </c>
      <c r="J1523" s="1" t="str">
        <f t="shared" si="23"/>
        <v>person$person_type</v>
      </c>
      <c r="K1523" s="3" t="s">
        <v>44</v>
      </c>
      <c r="L1523" s="3" t="s">
        <v>1773</v>
      </c>
      <c r="M1523" t="s">
        <v>98</v>
      </c>
      <c r="N1523" t="s">
        <v>99</v>
      </c>
      <c r="O1523">
        <v>1</v>
      </c>
      <c r="P1523" t="s">
        <v>23</v>
      </c>
    </row>
    <row r="1524" spans="1:16">
      <c r="B1524" t="s">
        <v>94</v>
      </c>
      <c r="C1524" t="s">
        <v>95</v>
      </c>
      <c r="D1524" t="s">
        <v>96</v>
      </c>
      <c r="F1524" t="s">
        <v>94</v>
      </c>
      <c r="G1524" t="s">
        <v>479</v>
      </c>
      <c r="H1524" t="s">
        <v>97</v>
      </c>
      <c r="J1524" s="1" t="str">
        <f t="shared" si="23"/>
        <v>person$person_type</v>
      </c>
      <c r="K1524" s="3" t="s">
        <v>44</v>
      </c>
      <c r="L1524" s="3" t="s">
        <v>1773</v>
      </c>
      <c r="M1524" t="s">
        <v>98</v>
      </c>
      <c r="N1524" t="s">
        <v>99</v>
      </c>
      <c r="O1524">
        <v>1</v>
      </c>
      <c r="P1524" t="s">
        <v>23</v>
      </c>
    </row>
    <row r="1525" spans="1:16">
      <c r="B1525" t="s">
        <v>79</v>
      </c>
      <c r="C1525" t="s">
        <v>80</v>
      </c>
      <c r="D1525" t="s">
        <v>81</v>
      </c>
      <c r="E1525" t="s">
        <v>82</v>
      </c>
      <c r="F1525" t="s">
        <v>79</v>
      </c>
      <c r="G1525" t="s">
        <v>30</v>
      </c>
      <c r="H1525" t="s">
        <v>83</v>
      </c>
      <c r="I1525" t="s">
        <v>84</v>
      </c>
      <c r="J1525" s="1" t="str">
        <f t="shared" si="23"/>
        <v>person$full_name_a</v>
      </c>
      <c r="K1525" s="3" t="s">
        <v>44</v>
      </c>
      <c r="L1525" s="3" t="s">
        <v>1770</v>
      </c>
      <c r="M1525" t="s">
        <v>85</v>
      </c>
      <c r="O1525">
        <v>1</v>
      </c>
      <c r="P1525" t="s">
        <v>23</v>
      </c>
    </row>
    <row r="1526" spans="1:16">
      <c r="B1526" t="s">
        <v>418</v>
      </c>
      <c r="C1526" t="s">
        <v>0</v>
      </c>
      <c r="D1526" t="s">
        <v>19</v>
      </c>
      <c r="E1526" t="s">
        <v>20</v>
      </c>
      <c r="H1526" t="s">
        <v>53</v>
      </c>
      <c r="J1526" s="1" t="str">
        <f t="shared" si="23"/>
        <v>person_profile$job</v>
      </c>
      <c r="K1526" s="3" t="s">
        <v>477</v>
      </c>
      <c r="L1526" s="3" t="s">
        <v>1871</v>
      </c>
      <c r="M1526" t="s">
        <v>420</v>
      </c>
      <c r="N1526" t="s">
        <v>477</v>
      </c>
      <c r="O1526">
        <v>1</v>
      </c>
      <c r="P1526" t="s">
        <v>30</v>
      </c>
    </row>
    <row r="1527" spans="1:16">
      <c r="B1527" t="s">
        <v>480</v>
      </c>
      <c r="C1527" t="s">
        <v>25</v>
      </c>
      <c r="D1527" t="s">
        <v>26</v>
      </c>
      <c r="E1527" t="s">
        <v>27</v>
      </c>
      <c r="H1527" t="s">
        <v>481</v>
      </c>
      <c r="J1527" s="1" t="str">
        <f t="shared" si="23"/>
        <v>person_profile$job_name</v>
      </c>
      <c r="K1527" s="3" t="s">
        <v>477</v>
      </c>
      <c r="L1527" s="3" t="s">
        <v>1880</v>
      </c>
      <c r="M1527" t="s">
        <v>482</v>
      </c>
      <c r="O1527">
        <v>1</v>
      </c>
      <c r="P1527" t="s">
        <v>30</v>
      </c>
    </row>
    <row r="1528" spans="1:16">
      <c r="B1528" t="s">
        <v>483</v>
      </c>
      <c r="C1528" t="s">
        <v>25</v>
      </c>
      <c r="D1528" t="s">
        <v>26</v>
      </c>
      <c r="E1528" t="s">
        <v>27</v>
      </c>
      <c r="H1528" t="s">
        <v>484</v>
      </c>
      <c r="J1528" s="1" t="str">
        <f t="shared" si="23"/>
        <v>person_profile$job_key</v>
      </c>
      <c r="K1528" s="3" t="s">
        <v>477</v>
      </c>
      <c r="L1528" s="3" t="s">
        <v>1881</v>
      </c>
      <c r="M1528" t="s">
        <v>485</v>
      </c>
      <c r="O1528">
        <v>1</v>
      </c>
      <c r="P1528" t="s">
        <v>30</v>
      </c>
    </row>
    <row r="1529" spans="1:16">
      <c r="B1529" t="s">
        <v>302</v>
      </c>
      <c r="C1529" t="s">
        <v>0</v>
      </c>
      <c r="D1529" t="s">
        <v>19</v>
      </c>
      <c r="E1529" t="s">
        <v>20</v>
      </c>
      <c r="H1529" t="s">
        <v>486</v>
      </c>
      <c r="I1529" t="s">
        <v>487</v>
      </c>
      <c r="J1529" s="1" t="str">
        <f t="shared" si="23"/>
        <v>person_profile$oe</v>
      </c>
      <c r="K1529" s="3" t="s">
        <v>477</v>
      </c>
      <c r="L1529" s="3" t="s">
        <v>425</v>
      </c>
      <c r="M1529" t="s">
        <v>488</v>
      </c>
      <c r="N1529" t="s">
        <v>465</v>
      </c>
      <c r="O1529" t="s">
        <v>51</v>
      </c>
      <c r="P1529" t="s">
        <v>30</v>
      </c>
    </row>
    <row r="1530" spans="1:16">
      <c r="B1530" t="s">
        <v>489</v>
      </c>
      <c r="C1530" t="s">
        <v>25</v>
      </c>
      <c r="D1530" t="s">
        <v>26</v>
      </c>
      <c r="E1530" t="s">
        <v>27</v>
      </c>
      <c r="H1530" t="s">
        <v>490</v>
      </c>
      <c r="J1530" s="1" t="str">
        <f t="shared" si="23"/>
        <v>person_profile$job_type_name</v>
      </c>
      <c r="K1530" s="3" t="s">
        <v>477</v>
      </c>
      <c r="L1530" s="3" t="s">
        <v>1882</v>
      </c>
      <c r="M1530" t="s">
        <v>491</v>
      </c>
      <c r="O1530">
        <v>1</v>
      </c>
      <c r="P1530" t="s">
        <v>30</v>
      </c>
    </row>
    <row r="1531" spans="1:16">
      <c r="B1531" t="s">
        <v>492</v>
      </c>
      <c r="C1531" t="s">
        <v>95</v>
      </c>
      <c r="D1531" t="s">
        <v>96</v>
      </c>
      <c r="H1531" t="s">
        <v>493</v>
      </c>
      <c r="J1531" s="1" t="str">
        <f t="shared" si="23"/>
        <v>person_profile$oe_job_auth_role_id</v>
      </c>
      <c r="K1531" s="3" t="s">
        <v>477</v>
      </c>
      <c r="L1531" s="3" t="s">
        <v>1883</v>
      </c>
      <c r="M1531" t="s">
        <v>494</v>
      </c>
      <c r="N1531" t="s">
        <v>275</v>
      </c>
      <c r="O1531">
        <v>1</v>
      </c>
      <c r="P1531" t="s">
        <v>30</v>
      </c>
    </row>
    <row r="1532" spans="1:16">
      <c r="B1532" t="s">
        <v>495</v>
      </c>
      <c r="C1532" t="s">
        <v>0</v>
      </c>
      <c r="D1532" t="s">
        <v>19</v>
      </c>
      <c r="E1532" t="s">
        <v>20</v>
      </c>
      <c r="H1532" t="s">
        <v>496</v>
      </c>
      <c r="J1532" s="1" t="str">
        <f t="shared" si="23"/>
        <v>person_profile$job_user</v>
      </c>
      <c r="K1532" s="3" t="s">
        <v>477</v>
      </c>
      <c r="L1532" s="3" t="s">
        <v>1884</v>
      </c>
      <c r="M1532" t="s">
        <v>497</v>
      </c>
      <c r="N1532" t="s">
        <v>498</v>
      </c>
      <c r="O1532">
        <v>1</v>
      </c>
      <c r="P1532" t="s">
        <v>30</v>
      </c>
    </row>
    <row r="1533" spans="1:16">
      <c r="B1533" t="s">
        <v>499</v>
      </c>
      <c r="C1533" t="s">
        <v>32</v>
      </c>
      <c r="D1533" t="s">
        <v>33</v>
      </c>
      <c r="E1533" t="s">
        <v>34</v>
      </c>
      <c r="H1533" t="s">
        <v>500</v>
      </c>
      <c r="J1533" s="1" t="str">
        <f t="shared" si="23"/>
        <v>person_profile$job_last_trans_timestp</v>
      </c>
      <c r="K1533" s="3" t="s">
        <v>477</v>
      </c>
      <c r="L1533" s="3" t="s">
        <v>1885</v>
      </c>
      <c r="M1533" t="s">
        <v>501</v>
      </c>
      <c r="O1533">
        <v>1</v>
      </c>
      <c r="P1533" t="s">
        <v>30</v>
      </c>
    </row>
    <row r="1534" spans="1:16">
      <c r="B1534" t="s">
        <v>502</v>
      </c>
      <c r="C1534" t="s">
        <v>0</v>
      </c>
      <c r="D1534" t="s">
        <v>19</v>
      </c>
      <c r="E1534" t="s">
        <v>20</v>
      </c>
      <c r="H1534" t="s">
        <v>503</v>
      </c>
      <c r="J1534" s="1" t="str">
        <f t="shared" si="23"/>
        <v>person_profile$job_pers</v>
      </c>
      <c r="K1534" s="3" t="s">
        <v>477</v>
      </c>
      <c r="L1534" s="3" t="s">
        <v>1886</v>
      </c>
      <c r="M1534" t="s">
        <v>504</v>
      </c>
      <c r="N1534" t="s">
        <v>505</v>
      </c>
      <c r="O1534">
        <v>1</v>
      </c>
      <c r="P1534" t="s">
        <v>30</v>
      </c>
    </row>
    <row r="1535" spans="1:16">
      <c r="B1535" t="s">
        <v>506</v>
      </c>
      <c r="C1535" t="s">
        <v>56</v>
      </c>
      <c r="D1535" t="s">
        <v>57</v>
      </c>
      <c r="E1535" t="s">
        <v>58</v>
      </c>
      <c r="H1535" t="s">
        <v>507</v>
      </c>
      <c r="J1535" s="1" t="str">
        <f t="shared" si="23"/>
        <v>person_profile$job_type</v>
      </c>
      <c r="K1535" s="3" t="s">
        <v>477</v>
      </c>
      <c r="L1535" s="3" t="s">
        <v>1887</v>
      </c>
      <c r="M1535" t="s">
        <v>508</v>
      </c>
      <c r="O1535">
        <v>1</v>
      </c>
      <c r="P1535" t="s">
        <v>23</v>
      </c>
    </row>
    <row r="1536" spans="1:16">
      <c r="B1536" t="s">
        <v>42</v>
      </c>
      <c r="J1536" s="1" t="str">
        <f t="shared" si="23"/>
        <v/>
      </c>
    </row>
    <row r="1537" spans="2:16">
      <c r="B1537" t="s">
        <v>18</v>
      </c>
      <c r="C1537" t="s">
        <v>0</v>
      </c>
      <c r="D1537" t="s">
        <v>19</v>
      </c>
      <c r="E1537" t="s">
        <v>20</v>
      </c>
      <c r="H1537" t="s">
        <v>21</v>
      </c>
      <c r="J1537" s="1" t="str">
        <f t="shared" si="23"/>
        <v>obj$obj_id</v>
      </c>
      <c r="K1537" s="3" t="s">
        <v>16</v>
      </c>
      <c r="L1537" s="3" t="s">
        <v>1760</v>
      </c>
      <c r="M1537" t="s">
        <v>22</v>
      </c>
      <c r="N1537" t="s">
        <v>16</v>
      </c>
      <c r="O1537">
        <v>1</v>
      </c>
      <c r="P1537" t="s">
        <v>23</v>
      </c>
    </row>
    <row r="1538" spans="2:16">
      <c r="B1538" t="s">
        <v>38</v>
      </c>
      <c r="C1538" t="s">
        <v>32</v>
      </c>
      <c r="D1538" t="s">
        <v>33</v>
      </c>
      <c r="E1538" t="s">
        <v>34</v>
      </c>
      <c r="H1538" t="s">
        <v>39</v>
      </c>
      <c r="I1538" t="s">
        <v>40</v>
      </c>
      <c r="J1538" s="1" t="str">
        <f t="shared" si="23"/>
        <v>obj$open_date</v>
      </c>
      <c r="K1538" s="3" t="s">
        <v>16</v>
      </c>
      <c r="L1538" s="3" t="s">
        <v>1763</v>
      </c>
      <c r="M1538" t="s">
        <v>41</v>
      </c>
      <c r="O1538">
        <v>1</v>
      </c>
      <c r="P1538" t="s">
        <v>23</v>
      </c>
    </row>
    <row r="1539" spans="2:16">
      <c r="B1539" t="s">
        <v>31</v>
      </c>
      <c r="C1539" t="s">
        <v>32</v>
      </c>
      <c r="D1539" t="s">
        <v>33</v>
      </c>
      <c r="E1539" t="s">
        <v>34</v>
      </c>
      <c r="H1539" t="s">
        <v>35</v>
      </c>
      <c r="I1539" t="s">
        <v>36</v>
      </c>
      <c r="J1539" s="1" t="str">
        <f t="shared" ref="J1539:J1602" si="24">IF(K1539&lt;&gt;"",CONCATENATE(K1539,"$",L1539),"")</f>
        <v>obj$close_date</v>
      </c>
      <c r="K1539" s="3" t="s">
        <v>16</v>
      </c>
      <c r="L1539" s="3" t="s">
        <v>1762</v>
      </c>
      <c r="M1539" t="s">
        <v>37</v>
      </c>
      <c r="O1539">
        <v>1</v>
      </c>
      <c r="P1539" t="s">
        <v>23</v>
      </c>
    </row>
    <row r="1540" spans="2:16">
      <c r="B1540" t="s">
        <v>24</v>
      </c>
      <c r="C1540" t="s">
        <v>25</v>
      </c>
      <c r="D1540" t="s">
        <v>26</v>
      </c>
      <c r="E1540" t="s">
        <v>27</v>
      </c>
      <c r="H1540" t="s">
        <v>28</v>
      </c>
      <c r="I1540" t="s">
        <v>24</v>
      </c>
      <c r="J1540" s="1" t="str">
        <f t="shared" si="24"/>
        <v>obj$sort_alpha</v>
      </c>
      <c r="K1540" s="3" t="s">
        <v>16</v>
      </c>
      <c r="L1540" s="3" t="s">
        <v>1761</v>
      </c>
      <c r="M1540" t="s">
        <v>29</v>
      </c>
      <c r="O1540">
        <v>1</v>
      </c>
      <c r="P1540" t="s">
        <v>30</v>
      </c>
    </row>
    <row r="1541" spans="2:16">
      <c r="B1541" t="s">
        <v>46</v>
      </c>
      <c r="C1541" t="s">
        <v>0</v>
      </c>
      <c r="D1541" t="s">
        <v>19</v>
      </c>
      <c r="E1541" t="s">
        <v>20</v>
      </c>
      <c r="H1541" t="s">
        <v>47</v>
      </c>
      <c r="I1541" t="s">
        <v>48</v>
      </c>
      <c r="J1541" s="1" t="str">
        <f t="shared" si="24"/>
        <v>person$acc</v>
      </c>
      <c r="K1541" s="3" t="s">
        <v>44</v>
      </c>
      <c r="L1541" s="3" t="s">
        <v>50</v>
      </c>
      <c r="M1541" t="s">
        <v>49</v>
      </c>
      <c r="N1541" t="s">
        <v>50</v>
      </c>
      <c r="O1541" t="s">
        <v>51</v>
      </c>
      <c r="P1541" t="s">
        <v>30</v>
      </c>
    </row>
    <row r="1542" spans="2:16">
      <c r="B1542" t="s">
        <v>52</v>
      </c>
      <c r="C1542" t="s">
        <v>0</v>
      </c>
      <c r="D1542" t="s">
        <v>19</v>
      </c>
      <c r="E1542" t="s">
        <v>20</v>
      </c>
      <c r="H1542" t="s">
        <v>53</v>
      </c>
      <c r="J1542" s="1" t="str">
        <f t="shared" si="24"/>
        <v>person$person</v>
      </c>
      <c r="K1542" s="3" t="s">
        <v>44</v>
      </c>
      <c r="L1542" s="3" t="s">
        <v>44</v>
      </c>
      <c r="M1542" t="s">
        <v>54</v>
      </c>
      <c r="N1542" t="s">
        <v>44</v>
      </c>
      <c r="O1542">
        <v>1</v>
      </c>
      <c r="P1542" t="s">
        <v>23</v>
      </c>
    </row>
    <row r="1543" spans="2:16">
      <c r="B1543" t="s">
        <v>55</v>
      </c>
      <c r="C1543" t="s">
        <v>56</v>
      </c>
      <c r="D1543" t="s">
        <v>57</v>
      </c>
      <c r="E1543" t="s">
        <v>58</v>
      </c>
      <c r="H1543" t="s">
        <v>59</v>
      </c>
      <c r="J1543" s="1" t="str">
        <f t="shared" si="24"/>
        <v>person$ip_type</v>
      </c>
      <c r="K1543" s="3" t="s">
        <v>44</v>
      </c>
      <c r="L1543" s="3" t="s">
        <v>1764</v>
      </c>
      <c r="M1543" t="s">
        <v>60</v>
      </c>
      <c r="O1543">
        <v>1</v>
      </c>
      <c r="P1543" t="s">
        <v>23</v>
      </c>
    </row>
    <row r="1544" spans="2:16">
      <c r="B1544" t="s">
        <v>61</v>
      </c>
      <c r="C1544" t="s">
        <v>25</v>
      </c>
      <c r="D1544" t="s">
        <v>26</v>
      </c>
      <c r="E1544" t="s">
        <v>27</v>
      </c>
      <c r="H1544" t="s">
        <v>62</v>
      </c>
      <c r="J1544" s="1" t="str">
        <f t="shared" si="24"/>
        <v>person$ip_type_name</v>
      </c>
      <c r="K1544" s="3" t="s">
        <v>44</v>
      </c>
      <c r="L1544" s="3" t="s">
        <v>1765</v>
      </c>
      <c r="M1544" t="s">
        <v>63</v>
      </c>
      <c r="O1544">
        <v>1</v>
      </c>
      <c r="P1544" t="s">
        <v>23</v>
      </c>
    </row>
    <row r="1545" spans="2:16">
      <c r="B1545" t="s">
        <v>64</v>
      </c>
      <c r="C1545" t="s">
        <v>25</v>
      </c>
      <c r="D1545" t="s">
        <v>26</v>
      </c>
      <c r="E1545" t="s">
        <v>27</v>
      </c>
      <c r="H1545" t="s">
        <v>65</v>
      </c>
      <c r="J1545" s="1" t="str">
        <f t="shared" si="24"/>
        <v>person$person_key</v>
      </c>
      <c r="K1545" s="3" t="s">
        <v>44</v>
      </c>
      <c r="L1545" s="3" t="s">
        <v>1766</v>
      </c>
      <c r="M1545" t="s">
        <v>67</v>
      </c>
      <c r="O1545">
        <v>1</v>
      </c>
      <c r="P1545" t="s">
        <v>30</v>
      </c>
    </row>
    <row r="1546" spans="2:16">
      <c r="B1546" t="s">
        <v>68</v>
      </c>
      <c r="C1546" t="s">
        <v>0</v>
      </c>
      <c r="D1546" t="s">
        <v>19</v>
      </c>
      <c r="E1546" t="s">
        <v>20</v>
      </c>
      <c r="J1546" s="1" t="str">
        <f t="shared" si="24"/>
        <v>person$person_extl</v>
      </c>
      <c r="K1546" s="3" t="s">
        <v>44</v>
      </c>
      <c r="L1546" s="3" t="s">
        <v>1767</v>
      </c>
      <c r="M1546" t="s">
        <v>69</v>
      </c>
      <c r="N1546" t="s">
        <v>44</v>
      </c>
      <c r="O1546">
        <v>1</v>
      </c>
      <c r="P1546" t="s">
        <v>30</v>
      </c>
    </row>
    <row r="1547" spans="2:16">
      <c r="B1547" t="s">
        <v>70</v>
      </c>
      <c r="C1547" t="s">
        <v>71</v>
      </c>
      <c r="D1547" t="s">
        <v>72</v>
      </c>
      <c r="E1547" t="s">
        <v>73</v>
      </c>
      <c r="H1547" t="s">
        <v>74</v>
      </c>
      <c r="J1547" s="1" t="str">
        <f t="shared" si="24"/>
        <v>person$person_modi_seq_nr</v>
      </c>
      <c r="K1547" s="3" t="s">
        <v>44</v>
      </c>
      <c r="L1547" s="3" t="s">
        <v>1768</v>
      </c>
      <c r="M1547" t="s">
        <v>75</v>
      </c>
      <c r="O1547">
        <v>1</v>
      </c>
      <c r="P1547" t="s">
        <v>23</v>
      </c>
    </row>
    <row r="1548" spans="2:16">
      <c r="B1548" t="s">
        <v>76</v>
      </c>
      <c r="C1548" t="s">
        <v>25</v>
      </c>
      <c r="D1548" t="s">
        <v>26</v>
      </c>
      <c r="E1548" t="s">
        <v>27</v>
      </c>
      <c r="H1548" t="s">
        <v>77</v>
      </c>
      <c r="J1548" s="1" t="str">
        <f t="shared" si="24"/>
        <v>person$full_name</v>
      </c>
      <c r="K1548" s="3" t="s">
        <v>44</v>
      </c>
      <c r="L1548" s="3" t="s">
        <v>1769</v>
      </c>
      <c r="M1548" t="s">
        <v>78</v>
      </c>
      <c r="O1548">
        <v>1</v>
      </c>
      <c r="P1548" t="s">
        <v>23</v>
      </c>
    </row>
    <row r="1549" spans="2:16">
      <c r="B1549" t="s">
        <v>79</v>
      </c>
      <c r="C1549" t="s">
        <v>80</v>
      </c>
      <c r="D1549" t="s">
        <v>81</v>
      </c>
      <c r="E1549" t="s">
        <v>82</v>
      </c>
      <c r="G1549" t="s">
        <v>23</v>
      </c>
      <c r="H1549" t="s">
        <v>83</v>
      </c>
      <c r="I1549" t="s">
        <v>84</v>
      </c>
      <c r="J1549" s="1" t="str">
        <f t="shared" si="24"/>
        <v>person$full_name_a</v>
      </c>
      <c r="K1549" s="3" t="s">
        <v>44</v>
      </c>
      <c r="L1549" s="3" t="s">
        <v>1770</v>
      </c>
      <c r="M1549" t="s">
        <v>85</v>
      </c>
      <c r="O1549">
        <v>1</v>
      </c>
      <c r="P1549" t="s">
        <v>23</v>
      </c>
    </row>
    <row r="1550" spans="2:16">
      <c r="B1550" t="s">
        <v>86</v>
      </c>
      <c r="C1550" t="s">
        <v>25</v>
      </c>
      <c r="D1550" t="s">
        <v>26</v>
      </c>
      <c r="E1550" t="s">
        <v>27</v>
      </c>
      <c r="H1550" t="s">
        <v>87</v>
      </c>
      <c r="J1550" s="1" t="str">
        <f t="shared" si="24"/>
        <v>person$gcm</v>
      </c>
      <c r="K1550" s="3" t="s">
        <v>44</v>
      </c>
      <c r="L1550" s="3" t="s">
        <v>1771</v>
      </c>
      <c r="M1550" t="s">
        <v>89</v>
      </c>
      <c r="O1550">
        <v>1</v>
      </c>
      <c r="P1550" t="s">
        <v>30</v>
      </c>
    </row>
    <row r="1551" spans="2:16">
      <c r="B1551" t="s">
        <v>90</v>
      </c>
      <c r="C1551" t="s">
        <v>80</v>
      </c>
      <c r="D1551" t="s">
        <v>81</v>
      </c>
      <c r="E1551" t="s">
        <v>82</v>
      </c>
      <c r="G1551" t="s">
        <v>23</v>
      </c>
      <c r="H1551" t="s">
        <v>91</v>
      </c>
      <c r="I1551" t="s">
        <v>92</v>
      </c>
      <c r="J1551" s="1" t="str">
        <f t="shared" si="24"/>
        <v>person$gcm_id_a</v>
      </c>
      <c r="K1551" s="3" t="s">
        <v>44</v>
      </c>
      <c r="L1551" s="3" t="s">
        <v>1772</v>
      </c>
      <c r="M1551" t="s">
        <v>93</v>
      </c>
      <c r="O1551">
        <v>1</v>
      </c>
      <c r="P1551" t="s">
        <v>23</v>
      </c>
    </row>
    <row r="1552" spans="2:16">
      <c r="B1552" t="s">
        <v>94</v>
      </c>
      <c r="C1552" t="s">
        <v>95</v>
      </c>
      <c r="D1552" t="s">
        <v>96</v>
      </c>
      <c r="H1552" t="s">
        <v>97</v>
      </c>
      <c r="J1552" s="1" t="str">
        <f t="shared" si="24"/>
        <v>person$person_type</v>
      </c>
      <c r="K1552" s="3" t="s">
        <v>44</v>
      </c>
      <c r="L1552" s="3" t="s">
        <v>1773</v>
      </c>
      <c r="M1552" t="s">
        <v>98</v>
      </c>
      <c r="N1552" t="s">
        <v>99</v>
      </c>
      <c r="O1552">
        <v>1</v>
      </c>
      <c r="P1552" t="s">
        <v>23</v>
      </c>
    </row>
    <row r="1553" spans="2:16">
      <c r="B1553" t="s">
        <v>100</v>
      </c>
      <c r="C1553" t="s">
        <v>95</v>
      </c>
      <c r="D1553" t="s">
        <v>96</v>
      </c>
      <c r="H1553" t="s">
        <v>101</v>
      </c>
      <c r="J1553" s="1" t="str">
        <f t="shared" si="24"/>
        <v>person$person_type_name</v>
      </c>
      <c r="K1553" s="3" t="s">
        <v>44</v>
      </c>
      <c r="L1553" s="3" t="s">
        <v>1774</v>
      </c>
      <c r="M1553" t="s">
        <v>102</v>
      </c>
      <c r="N1553" t="s">
        <v>99</v>
      </c>
      <c r="O1553">
        <v>1</v>
      </c>
      <c r="P1553" t="s">
        <v>30</v>
      </c>
    </row>
    <row r="1554" spans="2:16">
      <c r="B1554" t="s">
        <v>103</v>
      </c>
      <c r="C1554" t="s">
        <v>80</v>
      </c>
      <c r="D1554" t="s">
        <v>81</v>
      </c>
      <c r="E1554" t="s">
        <v>82</v>
      </c>
      <c r="H1554" t="s">
        <v>104</v>
      </c>
      <c r="J1554" s="1" t="str">
        <f t="shared" si="24"/>
        <v>person$has_avsr_profile</v>
      </c>
      <c r="K1554" s="3" t="s">
        <v>44</v>
      </c>
      <c r="L1554" s="3" t="s">
        <v>1775</v>
      </c>
      <c r="M1554" t="s">
        <v>105</v>
      </c>
      <c r="O1554">
        <v>1</v>
      </c>
      <c r="P1554" t="s">
        <v>30</v>
      </c>
    </row>
    <row r="1555" spans="2:16">
      <c r="B1555" t="s">
        <v>106</v>
      </c>
      <c r="C1555" t="s">
        <v>80</v>
      </c>
      <c r="D1555" t="s">
        <v>81</v>
      </c>
      <c r="E1555" t="s">
        <v>82</v>
      </c>
      <c r="H1555" t="s">
        <v>107</v>
      </c>
      <c r="J1555" s="1" t="str">
        <f t="shared" si="24"/>
        <v>person$has_avsra_profile</v>
      </c>
      <c r="K1555" s="3" t="s">
        <v>44</v>
      </c>
      <c r="L1555" s="3" t="s">
        <v>1776</v>
      </c>
      <c r="M1555" t="s">
        <v>108</v>
      </c>
      <c r="O1555">
        <v>1</v>
      </c>
      <c r="P1555" t="s">
        <v>30</v>
      </c>
    </row>
    <row r="1556" spans="2:16">
      <c r="B1556" t="s">
        <v>109</v>
      </c>
      <c r="C1556" t="s">
        <v>80</v>
      </c>
      <c r="D1556" t="s">
        <v>81</v>
      </c>
      <c r="E1556" t="s">
        <v>82</v>
      </c>
      <c r="H1556" t="s">
        <v>110</v>
      </c>
      <c r="J1556" s="1" t="str">
        <f t="shared" si="24"/>
        <v>person$has_prplnr_profile</v>
      </c>
      <c r="K1556" s="3" t="s">
        <v>44</v>
      </c>
      <c r="L1556" s="3" t="s">
        <v>1777</v>
      </c>
      <c r="M1556" t="s">
        <v>111</v>
      </c>
      <c r="O1556">
        <v>1</v>
      </c>
      <c r="P1556" t="s">
        <v>30</v>
      </c>
    </row>
    <row r="1557" spans="2:16">
      <c r="B1557" t="s">
        <v>112</v>
      </c>
      <c r="C1557" t="s">
        <v>80</v>
      </c>
      <c r="D1557" t="s">
        <v>81</v>
      </c>
      <c r="E1557" t="s">
        <v>82</v>
      </c>
      <c r="H1557" t="s">
        <v>113</v>
      </c>
      <c r="J1557" s="1" t="str">
        <f t="shared" si="24"/>
        <v>person$has_tfn</v>
      </c>
      <c r="K1557" s="3" t="s">
        <v>44</v>
      </c>
      <c r="L1557" s="3" t="s">
        <v>1778</v>
      </c>
      <c r="M1557" t="s">
        <v>114</v>
      </c>
      <c r="O1557">
        <v>1</v>
      </c>
      <c r="P1557" t="s">
        <v>30</v>
      </c>
    </row>
    <row r="1558" spans="2:16">
      <c r="B1558" t="s">
        <v>115</v>
      </c>
      <c r="C1558" t="s">
        <v>95</v>
      </c>
      <c r="D1558" t="s">
        <v>96</v>
      </c>
      <c r="H1558" t="s">
        <v>116</v>
      </c>
      <c r="J1558" s="1" t="str">
        <f t="shared" si="24"/>
        <v>person$wtax_exempt</v>
      </c>
      <c r="K1558" s="3" t="s">
        <v>44</v>
      </c>
      <c r="L1558" s="3" t="s">
        <v>1779</v>
      </c>
      <c r="M1558" t="s">
        <v>117</v>
      </c>
      <c r="N1558" t="s">
        <v>118</v>
      </c>
      <c r="O1558">
        <v>1</v>
      </c>
      <c r="P1558" t="s">
        <v>30</v>
      </c>
    </row>
    <row r="1559" spans="2:16">
      <c r="B1559" t="s">
        <v>119</v>
      </c>
      <c r="C1559" t="s">
        <v>25</v>
      </c>
      <c r="D1559" t="s">
        <v>26</v>
      </c>
      <c r="E1559" t="s">
        <v>27</v>
      </c>
      <c r="H1559" t="s">
        <v>120</v>
      </c>
      <c r="J1559" s="1" t="str">
        <f t="shared" si="24"/>
        <v>person$wtax_exempt_name</v>
      </c>
      <c r="K1559" s="3" t="s">
        <v>44</v>
      </c>
      <c r="L1559" s="3" t="s">
        <v>1780</v>
      </c>
      <c r="M1559" t="s">
        <v>121</v>
      </c>
      <c r="O1559">
        <v>1</v>
      </c>
      <c r="P1559" t="s">
        <v>30</v>
      </c>
    </row>
    <row r="1560" spans="2:16">
      <c r="B1560" t="s">
        <v>122</v>
      </c>
      <c r="C1560" t="s">
        <v>25</v>
      </c>
      <c r="D1560" t="s">
        <v>26</v>
      </c>
      <c r="E1560" t="s">
        <v>27</v>
      </c>
      <c r="H1560" t="s">
        <v>123</v>
      </c>
      <c r="J1560" s="1" t="str">
        <f t="shared" si="24"/>
        <v>person$safi_device</v>
      </c>
      <c r="K1560" s="3" t="s">
        <v>44</v>
      </c>
      <c r="L1560" s="3" t="s">
        <v>1781</v>
      </c>
      <c r="M1560" t="s">
        <v>124</v>
      </c>
      <c r="O1560">
        <v>1</v>
      </c>
      <c r="P1560" t="s">
        <v>30</v>
      </c>
    </row>
    <row r="1561" spans="2:16">
      <c r="B1561" t="s">
        <v>125</v>
      </c>
      <c r="C1561" t="s">
        <v>80</v>
      </c>
      <c r="D1561" t="s">
        <v>81</v>
      </c>
      <c r="E1561" t="s">
        <v>82</v>
      </c>
      <c r="H1561" t="s">
        <v>126</v>
      </c>
      <c r="J1561" s="1" t="str">
        <f t="shared" si="24"/>
        <v>person$is_mbr</v>
      </c>
      <c r="K1561" s="3" t="s">
        <v>44</v>
      </c>
      <c r="L1561" s="3" t="s">
        <v>1782</v>
      </c>
      <c r="M1561" t="s">
        <v>127</v>
      </c>
      <c r="O1561">
        <v>1</v>
      </c>
      <c r="P1561" t="s">
        <v>30</v>
      </c>
    </row>
    <row r="1562" spans="2:16">
      <c r="B1562" t="s">
        <v>128</v>
      </c>
      <c r="C1562" t="s">
        <v>80</v>
      </c>
      <c r="D1562" t="s">
        <v>81</v>
      </c>
      <c r="E1562" t="s">
        <v>82</v>
      </c>
      <c r="H1562" t="s">
        <v>129</v>
      </c>
      <c r="J1562" s="1" t="str">
        <f t="shared" si="24"/>
        <v>person$is_sharehld</v>
      </c>
      <c r="K1562" s="3" t="s">
        <v>44</v>
      </c>
      <c r="L1562" s="3" t="s">
        <v>1783</v>
      </c>
      <c r="M1562" t="s">
        <v>130</v>
      </c>
      <c r="O1562">
        <v>1</v>
      </c>
      <c r="P1562" t="s">
        <v>30</v>
      </c>
    </row>
    <row r="1563" spans="2:16">
      <c r="B1563" t="s">
        <v>131</v>
      </c>
      <c r="C1563" t="s">
        <v>80</v>
      </c>
      <c r="D1563" t="s">
        <v>81</v>
      </c>
      <c r="E1563" t="s">
        <v>82</v>
      </c>
      <c r="H1563" t="s">
        <v>132</v>
      </c>
      <c r="J1563" s="1" t="str">
        <f t="shared" si="24"/>
        <v>person$is_benef</v>
      </c>
      <c r="K1563" s="3" t="s">
        <v>44</v>
      </c>
      <c r="L1563" s="3" t="s">
        <v>1784</v>
      </c>
      <c r="M1563" t="s">
        <v>133</v>
      </c>
      <c r="O1563">
        <v>1</v>
      </c>
      <c r="P1563" t="s">
        <v>30</v>
      </c>
    </row>
    <row r="1564" spans="2:16">
      <c r="B1564" t="s">
        <v>134</v>
      </c>
      <c r="C1564" t="s">
        <v>56</v>
      </c>
      <c r="D1564" t="s">
        <v>57</v>
      </c>
      <c r="E1564" t="s">
        <v>58</v>
      </c>
      <c r="H1564" t="s">
        <v>135</v>
      </c>
      <c r="J1564" s="1" t="str">
        <f t="shared" si="24"/>
        <v>person$idv_status</v>
      </c>
      <c r="K1564" s="3" t="s">
        <v>44</v>
      </c>
      <c r="L1564" s="3" t="s">
        <v>1785</v>
      </c>
      <c r="M1564" t="s">
        <v>136</v>
      </c>
      <c r="O1564">
        <v>1</v>
      </c>
      <c r="P1564" t="s">
        <v>30</v>
      </c>
    </row>
    <row r="1565" spans="2:16">
      <c r="B1565" t="s">
        <v>137</v>
      </c>
      <c r="C1565" t="s">
        <v>25</v>
      </c>
      <c r="D1565" t="s">
        <v>26</v>
      </c>
      <c r="E1565" t="s">
        <v>27</v>
      </c>
      <c r="H1565" t="s">
        <v>138</v>
      </c>
      <c r="J1565" s="1" t="str">
        <f t="shared" si="24"/>
        <v>person$idv_status_name</v>
      </c>
      <c r="K1565" s="3" t="s">
        <v>44</v>
      </c>
      <c r="L1565" s="3" t="s">
        <v>1786</v>
      </c>
      <c r="M1565" t="s">
        <v>139</v>
      </c>
      <c r="O1565">
        <v>1</v>
      </c>
      <c r="P1565" t="s">
        <v>30</v>
      </c>
    </row>
    <row r="1566" spans="2:16">
      <c r="B1566" t="s">
        <v>140</v>
      </c>
      <c r="C1566" t="s">
        <v>56</v>
      </c>
      <c r="D1566" t="s">
        <v>57</v>
      </c>
      <c r="E1566" t="s">
        <v>58</v>
      </c>
      <c r="H1566" t="s">
        <v>141</v>
      </c>
      <c r="J1566" s="1" t="str">
        <f t="shared" si="24"/>
        <v>person$aml_status</v>
      </c>
      <c r="K1566" s="3" t="s">
        <v>44</v>
      </c>
      <c r="L1566" s="3" t="s">
        <v>1787</v>
      </c>
      <c r="M1566" t="s">
        <v>142</v>
      </c>
      <c r="O1566">
        <v>1</v>
      </c>
      <c r="P1566" t="s">
        <v>30</v>
      </c>
    </row>
    <row r="1567" spans="2:16">
      <c r="B1567" t="s">
        <v>143</v>
      </c>
      <c r="C1567" t="s">
        <v>25</v>
      </c>
      <c r="D1567" t="s">
        <v>26</v>
      </c>
      <c r="E1567" t="s">
        <v>27</v>
      </c>
      <c r="H1567" t="s">
        <v>144</v>
      </c>
      <c r="J1567" s="1" t="str">
        <f t="shared" si="24"/>
        <v>person$aml_status_name</v>
      </c>
      <c r="K1567" s="3" t="s">
        <v>44</v>
      </c>
      <c r="L1567" s="3" t="s">
        <v>1788</v>
      </c>
      <c r="M1567" t="s">
        <v>145</v>
      </c>
      <c r="O1567">
        <v>1</v>
      </c>
      <c r="P1567" t="s">
        <v>30</v>
      </c>
    </row>
    <row r="1568" spans="2:16">
      <c r="B1568" t="s">
        <v>146</v>
      </c>
      <c r="C1568" t="s">
        <v>25</v>
      </c>
      <c r="D1568" t="s">
        <v>26</v>
      </c>
      <c r="E1568" t="s">
        <v>27</v>
      </c>
      <c r="H1568" t="s">
        <v>147</v>
      </c>
      <c r="I1568" t="s">
        <v>146</v>
      </c>
      <c r="J1568" s="1" t="str">
        <f t="shared" si="24"/>
        <v>person$cis</v>
      </c>
      <c r="K1568" s="3" t="s">
        <v>44</v>
      </c>
      <c r="L1568" s="3" t="s">
        <v>1789</v>
      </c>
      <c r="M1568" t="s">
        <v>148</v>
      </c>
      <c r="O1568">
        <v>1</v>
      </c>
      <c r="P1568" t="s">
        <v>30</v>
      </c>
    </row>
    <row r="1569" spans="2:17">
      <c r="B1569" t="s">
        <v>149</v>
      </c>
      <c r="C1569" t="s">
        <v>25</v>
      </c>
      <c r="D1569" t="s">
        <v>26</v>
      </c>
      <c r="E1569" t="s">
        <v>27</v>
      </c>
      <c r="H1569" t="s">
        <v>150</v>
      </c>
      <c r="J1569" s="1" t="str">
        <f t="shared" si="24"/>
        <v>person$tfn</v>
      </c>
      <c r="K1569" s="3" t="s">
        <v>44</v>
      </c>
      <c r="L1569" s="3" t="s">
        <v>1790</v>
      </c>
      <c r="M1569" t="s">
        <v>151</v>
      </c>
      <c r="O1569">
        <v>1</v>
      </c>
      <c r="P1569" t="s">
        <v>30</v>
      </c>
    </row>
    <row r="1570" spans="2:17">
      <c r="B1570" t="s">
        <v>152</v>
      </c>
      <c r="C1570" t="s">
        <v>0</v>
      </c>
      <c r="D1570" t="s">
        <v>19</v>
      </c>
      <c r="E1570" t="s">
        <v>20</v>
      </c>
      <c r="H1570" t="s">
        <v>153</v>
      </c>
      <c r="J1570" s="1" t="str">
        <f t="shared" si="24"/>
        <v>person$country_tax</v>
      </c>
      <c r="K1570" s="3" t="s">
        <v>44</v>
      </c>
      <c r="L1570" s="3" t="s">
        <v>1791</v>
      </c>
      <c r="M1570" t="s">
        <v>154</v>
      </c>
      <c r="N1570" t="s">
        <v>155</v>
      </c>
      <c r="O1570">
        <v>1</v>
      </c>
      <c r="P1570" t="s">
        <v>23</v>
      </c>
    </row>
    <row r="1571" spans="2:17">
      <c r="B1571" t="s">
        <v>156</v>
      </c>
      <c r="C1571" t="s">
        <v>25</v>
      </c>
      <c r="D1571" t="s">
        <v>26</v>
      </c>
      <c r="E1571" t="s">
        <v>27</v>
      </c>
      <c r="H1571" t="s">
        <v>157</v>
      </c>
      <c r="I1571" t="s">
        <v>158</v>
      </c>
      <c r="J1571" s="1" t="str">
        <f t="shared" si="24"/>
        <v>person$country_tax_name</v>
      </c>
      <c r="K1571" s="3" t="s">
        <v>44</v>
      </c>
      <c r="L1571" s="3" t="s">
        <v>1792</v>
      </c>
      <c r="M1571" t="s">
        <v>159</v>
      </c>
      <c r="O1571">
        <v>1</v>
      </c>
      <c r="P1571" t="s">
        <v>30</v>
      </c>
    </row>
    <row r="1572" spans="2:17">
      <c r="B1572" t="s">
        <v>160</v>
      </c>
      <c r="C1572" t="s">
        <v>161</v>
      </c>
      <c r="D1572" t="s">
        <v>162</v>
      </c>
      <c r="H1572" t="s">
        <v>163</v>
      </c>
      <c r="J1572" s="1" t="str">
        <f t="shared" si="24"/>
        <v>person$docm_list</v>
      </c>
      <c r="K1572" s="3" t="s">
        <v>44</v>
      </c>
      <c r="L1572" s="3" t="s">
        <v>1793</v>
      </c>
      <c r="M1572" t="s">
        <v>164</v>
      </c>
      <c r="O1572">
        <v>1</v>
      </c>
      <c r="P1572" t="s">
        <v>23</v>
      </c>
    </row>
    <row r="1573" spans="2:17">
      <c r="B1573" t="s">
        <v>165</v>
      </c>
      <c r="C1573" t="s">
        <v>161</v>
      </c>
      <c r="D1573" t="s">
        <v>162</v>
      </c>
      <c r="H1573" t="s">
        <v>166</v>
      </c>
      <c r="J1573" s="1" t="str">
        <f t="shared" si="24"/>
        <v>person$docm_det</v>
      </c>
      <c r="K1573" s="3" t="s">
        <v>44</v>
      </c>
      <c r="L1573" s="3" t="s">
        <v>1794</v>
      </c>
      <c r="M1573" t="s">
        <v>167</v>
      </c>
      <c r="O1573" t="s">
        <v>51</v>
      </c>
      <c r="P1573" t="s">
        <v>23</v>
      </c>
      <c r="Q1573">
        <v>401</v>
      </c>
    </row>
    <row r="1574" spans="2:17">
      <c r="B1574" t="s">
        <v>168</v>
      </c>
      <c r="C1574" t="s">
        <v>0</v>
      </c>
      <c r="D1574" t="s">
        <v>19</v>
      </c>
      <c r="E1574" t="s">
        <v>20</v>
      </c>
      <c r="H1574" t="s">
        <v>169</v>
      </c>
      <c r="J1574" s="1" t="str">
        <f t="shared" si="24"/>
        <v>person$docm</v>
      </c>
      <c r="K1574" s="3" t="s">
        <v>44</v>
      </c>
      <c r="L1574" s="3" t="s">
        <v>171</v>
      </c>
      <c r="M1574" t="s">
        <v>170</v>
      </c>
      <c r="N1574" t="s">
        <v>171</v>
      </c>
      <c r="O1574">
        <v>1</v>
      </c>
      <c r="P1574" t="s">
        <v>23</v>
      </c>
      <c r="Q1574">
        <v>401</v>
      </c>
    </row>
    <row r="1575" spans="2:17">
      <c r="B1575" t="s">
        <v>172</v>
      </c>
      <c r="C1575" t="s">
        <v>25</v>
      </c>
      <c r="D1575" t="s">
        <v>26</v>
      </c>
      <c r="E1575" t="s">
        <v>27</v>
      </c>
      <c r="H1575" t="s">
        <v>173</v>
      </c>
      <c r="J1575" s="1" t="str">
        <f t="shared" si="24"/>
        <v>person$docm_ip_addr</v>
      </c>
      <c r="K1575" s="3" t="s">
        <v>44</v>
      </c>
      <c r="L1575" s="3" t="s">
        <v>1795</v>
      </c>
      <c r="M1575" t="s">
        <v>174</v>
      </c>
      <c r="O1575">
        <v>1</v>
      </c>
      <c r="P1575" t="s">
        <v>30</v>
      </c>
      <c r="Q1575">
        <v>401</v>
      </c>
    </row>
    <row r="1576" spans="2:17">
      <c r="B1576" t="s">
        <v>175</v>
      </c>
      <c r="C1576" t="s">
        <v>32</v>
      </c>
      <c r="D1576" t="s">
        <v>33</v>
      </c>
      <c r="E1576" t="s">
        <v>34</v>
      </c>
      <c r="H1576" t="s">
        <v>176</v>
      </c>
      <c r="J1576" s="1" t="str">
        <f t="shared" si="24"/>
        <v>person$docm_expir_date</v>
      </c>
      <c r="K1576" s="3" t="s">
        <v>44</v>
      </c>
      <c r="L1576" s="3" t="s">
        <v>1796</v>
      </c>
      <c r="M1576" t="s">
        <v>177</v>
      </c>
      <c r="O1576">
        <v>1</v>
      </c>
      <c r="P1576" t="s">
        <v>30</v>
      </c>
      <c r="Q1576">
        <v>401</v>
      </c>
    </row>
    <row r="1577" spans="2:17">
      <c r="B1577" t="s">
        <v>178</v>
      </c>
      <c r="C1577" t="s">
        <v>25</v>
      </c>
      <c r="D1577" t="s">
        <v>26</v>
      </c>
      <c r="E1577" t="s">
        <v>27</v>
      </c>
      <c r="H1577" t="s">
        <v>179</v>
      </c>
      <c r="J1577" s="1" t="str">
        <f t="shared" si="24"/>
        <v>person$docm_issuer</v>
      </c>
      <c r="K1577" s="3" t="s">
        <v>44</v>
      </c>
      <c r="L1577" s="3" t="s">
        <v>1797</v>
      </c>
      <c r="M1577" t="s">
        <v>180</v>
      </c>
      <c r="O1577">
        <v>1</v>
      </c>
      <c r="P1577" t="s">
        <v>30</v>
      </c>
      <c r="Q1577">
        <v>401</v>
      </c>
    </row>
    <row r="1578" spans="2:17">
      <c r="B1578" t="s">
        <v>181</v>
      </c>
      <c r="C1578" t="s">
        <v>25</v>
      </c>
      <c r="D1578" t="s">
        <v>26</v>
      </c>
      <c r="E1578" t="s">
        <v>27</v>
      </c>
      <c r="H1578" t="s">
        <v>182</v>
      </c>
      <c r="J1578" s="1" t="str">
        <f t="shared" si="24"/>
        <v>person$docm_full_name</v>
      </c>
      <c r="K1578" s="3" t="s">
        <v>44</v>
      </c>
      <c r="L1578" s="3" t="s">
        <v>1798</v>
      </c>
      <c r="M1578" t="s">
        <v>183</v>
      </c>
      <c r="O1578">
        <v>1</v>
      </c>
      <c r="P1578" t="s">
        <v>30</v>
      </c>
      <c r="Q1578">
        <v>401</v>
      </c>
    </row>
    <row r="1579" spans="2:17">
      <c r="B1579" t="s">
        <v>184</v>
      </c>
      <c r="C1579" t="s">
        <v>25</v>
      </c>
      <c r="D1579" t="s">
        <v>26</v>
      </c>
      <c r="E1579" t="s">
        <v>27</v>
      </c>
      <c r="H1579" t="s">
        <v>185</v>
      </c>
      <c r="J1579" s="1" t="str">
        <f t="shared" si="24"/>
        <v>person$docm_id_nr</v>
      </c>
      <c r="K1579" s="3" t="s">
        <v>44</v>
      </c>
      <c r="L1579" s="3" t="s">
        <v>1799</v>
      </c>
      <c r="M1579" t="s">
        <v>186</v>
      </c>
      <c r="O1579">
        <v>1</v>
      </c>
      <c r="P1579" t="s">
        <v>30</v>
      </c>
      <c r="Q1579">
        <v>401</v>
      </c>
    </row>
    <row r="1580" spans="2:17">
      <c r="B1580" t="s">
        <v>187</v>
      </c>
      <c r="C1580" t="s">
        <v>25</v>
      </c>
      <c r="D1580" t="s">
        <v>26</v>
      </c>
      <c r="E1580" t="s">
        <v>27</v>
      </c>
      <c r="H1580" t="s">
        <v>188</v>
      </c>
      <c r="J1580" s="1" t="str">
        <f t="shared" si="24"/>
        <v>person$docm_text1</v>
      </c>
      <c r="K1580" s="3" t="s">
        <v>44</v>
      </c>
      <c r="L1580" s="3" t="s">
        <v>1800</v>
      </c>
      <c r="M1580" t="s">
        <v>189</v>
      </c>
      <c r="O1580">
        <v>1</v>
      </c>
      <c r="P1580" t="s">
        <v>30</v>
      </c>
      <c r="Q1580">
        <v>401</v>
      </c>
    </row>
    <row r="1581" spans="2:17">
      <c r="B1581" t="s">
        <v>190</v>
      </c>
      <c r="C1581" t="s">
        <v>95</v>
      </c>
      <c r="D1581" t="s">
        <v>96</v>
      </c>
      <c r="H1581" t="s">
        <v>191</v>
      </c>
      <c r="J1581" s="1" t="str">
        <f t="shared" si="24"/>
        <v>person$docm_type</v>
      </c>
      <c r="K1581" s="3" t="s">
        <v>44</v>
      </c>
      <c r="L1581" s="3" t="s">
        <v>1801</v>
      </c>
      <c r="M1581" t="s">
        <v>192</v>
      </c>
      <c r="N1581" t="s">
        <v>193</v>
      </c>
      <c r="O1581">
        <v>1</v>
      </c>
      <c r="P1581" t="s">
        <v>30</v>
      </c>
      <c r="Q1581">
        <v>401</v>
      </c>
    </row>
    <row r="1582" spans="2:17">
      <c r="B1582" t="s">
        <v>194</v>
      </c>
      <c r="C1582" t="s">
        <v>25</v>
      </c>
      <c r="D1582" t="s">
        <v>26</v>
      </c>
      <c r="E1582" t="s">
        <v>27</v>
      </c>
      <c r="H1582" t="s">
        <v>195</v>
      </c>
      <c r="J1582" s="1" t="str">
        <f t="shared" si="24"/>
        <v>person$docm_type_name</v>
      </c>
      <c r="K1582" s="3" t="s">
        <v>44</v>
      </c>
      <c r="L1582" s="3" t="s">
        <v>1802</v>
      </c>
      <c r="M1582" t="s">
        <v>196</v>
      </c>
      <c r="O1582">
        <v>1</v>
      </c>
      <c r="P1582" t="s">
        <v>30</v>
      </c>
      <c r="Q1582">
        <v>401</v>
      </c>
    </row>
    <row r="1583" spans="2:17">
      <c r="B1583" t="s">
        <v>197</v>
      </c>
      <c r="C1583" t="s">
        <v>95</v>
      </c>
      <c r="D1583" t="s">
        <v>96</v>
      </c>
      <c r="H1583" t="s">
        <v>198</v>
      </c>
      <c r="J1583" s="1" t="str">
        <f t="shared" si="24"/>
        <v>person$docm_accr_en_trl</v>
      </c>
      <c r="K1583" s="3" t="s">
        <v>44</v>
      </c>
      <c r="L1583" s="3" t="s">
        <v>1803</v>
      </c>
      <c r="M1583" t="s">
        <v>199</v>
      </c>
      <c r="N1583" t="s">
        <v>200</v>
      </c>
      <c r="O1583">
        <v>1</v>
      </c>
      <c r="P1583" t="s">
        <v>30</v>
      </c>
      <c r="Q1583">
        <v>401</v>
      </c>
    </row>
    <row r="1584" spans="2:17">
      <c r="B1584" t="s">
        <v>201</v>
      </c>
      <c r="C1584" t="s">
        <v>25</v>
      </c>
      <c r="D1584" t="s">
        <v>26</v>
      </c>
      <c r="E1584" t="s">
        <v>27</v>
      </c>
      <c r="H1584" t="s">
        <v>202</v>
      </c>
      <c r="J1584" s="1" t="str">
        <f t="shared" si="24"/>
        <v>person$docm_accr_en_trl_name</v>
      </c>
      <c r="K1584" s="3" t="s">
        <v>44</v>
      </c>
      <c r="L1584" s="3" t="s">
        <v>1804</v>
      </c>
      <c r="M1584" t="s">
        <v>203</v>
      </c>
      <c r="O1584">
        <v>1</v>
      </c>
      <c r="P1584" t="s">
        <v>30</v>
      </c>
      <c r="Q1584">
        <v>401</v>
      </c>
    </row>
    <row r="1585" spans="2:17">
      <c r="B1585" t="s">
        <v>204</v>
      </c>
      <c r="C1585" t="s">
        <v>25</v>
      </c>
      <c r="D1585" t="s">
        <v>26</v>
      </c>
      <c r="E1585" t="s">
        <v>27</v>
      </c>
      <c r="H1585" t="s">
        <v>205</v>
      </c>
      <c r="J1585" s="1" t="str">
        <f t="shared" si="24"/>
        <v>person$docm_public_docm_type_text</v>
      </c>
      <c r="K1585" s="3" t="s">
        <v>44</v>
      </c>
      <c r="L1585" s="3" t="s">
        <v>1805</v>
      </c>
      <c r="M1585" t="s">
        <v>206</v>
      </c>
      <c r="O1585">
        <v>1</v>
      </c>
      <c r="P1585" t="s">
        <v>30</v>
      </c>
      <c r="Q1585">
        <v>401</v>
      </c>
    </row>
    <row r="1586" spans="2:17">
      <c r="B1586" t="s">
        <v>207</v>
      </c>
      <c r="C1586" t="s">
        <v>95</v>
      </c>
      <c r="D1586" t="s">
        <v>96</v>
      </c>
      <c r="H1586" t="s">
        <v>208</v>
      </c>
      <c r="J1586" s="1" t="str">
        <f t="shared" si="24"/>
        <v>person$docm_state</v>
      </c>
      <c r="K1586" s="3" t="s">
        <v>44</v>
      </c>
      <c r="L1586" s="3" t="s">
        <v>1806</v>
      </c>
      <c r="M1586" t="s">
        <v>209</v>
      </c>
      <c r="N1586" t="s">
        <v>210</v>
      </c>
      <c r="O1586">
        <v>1</v>
      </c>
      <c r="P1586" t="s">
        <v>30</v>
      </c>
      <c r="Q1586">
        <v>401</v>
      </c>
    </row>
    <row r="1587" spans="2:17">
      <c r="B1587" t="s">
        <v>211</v>
      </c>
      <c r="C1587" t="s">
        <v>25</v>
      </c>
      <c r="D1587" t="s">
        <v>26</v>
      </c>
      <c r="E1587" t="s">
        <v>27</v>
      </c>
      <c r="H1587" t="s">
        <v>212</v>
      </c>
      <c r="J1587" s="1" t="str">
        <f t="shared" si="24"/>
        <v>person$docm_state_name</v>
      </c>
      <c r="K1587" s="3" t="s">
        <v>44</v>
      </c>
      <c r="L1587" s="3" t="s">
        <v>1807</v>
      </c>
      <c r="M1587" t="s">
        <v>213</v>
      </c>
      <c r="N1587" t="s">
        <v>210</v>
      </c>
      <c r="O1587">
        <v>1</v>
      </c>
      <c r="P1587" t="s">
        <v>30</v>
      </c>
      <c r="Q1587">
        <v>401</v>
      </c>
    </row>
    <row r="1588" spans="2:17">
      <c r="B1588" t="s">
        <v>214</v>
      </c>
      <c r="C1588" t="s">
        <v>0</v>
      </c>
      <c r="D1588" t="s">
        <v>19</v>
      </c>
      <c r="E1588" t="s">
        <v>20</v>
      </c>
      <c r="H1588" t="s">
        <v>215</v>
      </c>
      <c r="J1588" s="1" t="str">
        <f t="shared" si="24"/>
        <v>person$docm_country</v>
      </c>
      <c r="K1588" s="3" t="s">
        <v>44</v>
      </c>
      <c r="L1588" s="3" t="s">
        <v>1808</v>
      </c>
      <c r="M1588" t="s">
        <v>216</v>
      </c>
      <c r="N1588" t="s">
        <v>155</v>
      </c>
      <c r="O1588">
        <v>1</v>
      </c>
      <c r="P1588" t="s">
        <v>30</v>
      </c>
      <c r="Q1588">
        <v>401</v>
      </c>
    </row>
    <row r="1589" spans="2:17">
      <c r="B1589" t="s">
        <v>217</v>
      </c>
      <c r="C1589" t="s">
        <v>0</v>
      </c>
      <c r="D1589" t="s">
        <v>19</v>
      </c>
      <c r="E1589" t="s">
        <v>20</v>
      </c>
      <c r="H1589" t="s">
        <v>218</v>
      </c>
      <c r="J1589" s="1" t="str">
        <f t="shared" si="24"/>
        <v>person$docm_country_name</v>
      </c>
      <c r="K1589" s="3" t="s">
        <v>44</v>
      </c>
      <c r="L1589" s="3" t="s">
        <v>1809</v>
      </c>
      <c r="M1589" t="s">
        <v>219</v>
      </c>
      <c r="N1589" t="s">
        <v>155</v>
      </c>
      <c r="O1589">
        <v>1</v>
      </c>
      <c r="P1589" t="s">
        <v>30</v>
      </c>
      <c r="Q1589">
        <v>401</v>
      </c>
    </row>
    <row r="1590" spans="2:17">
      <c r="B1590" t="s">
        <v>220</v>
      </c>
      <c r="C1590" t="s">
        <v>25</v>
      </c>
      <c r="D1590" t="s">
        <v>26</v>
      </c>
      <c r="E1590" t="s">
        <v>27</v>
      </c>
      <c r="H1590" t="s">
        <v>221</v>
      </c>
      <c r="J1590" s="1" t="str">
        <f t="shared" si="24"/>
        <v>person$docm_user</v>
      </c>
      <c r="K1590" s="3" t="s">
        <v>44</v>
      </c>
      <c r="L1590" s="3" t="s">
        <v>1810</v>
      </c>
      <c r="M1590" t="s">
        <v>222</v>
      </c>
      <c r="O1590">
        <v>1</v>
      </c>
      <c r="P1590" t="s">
        <v>30</v>
      </c>
      <c r="Q1590">
        <v>401</v>
      </c>
    </row>
    <row r="1591" spans="2:17">
      <c r="B1591" t="s">
        <v>223</v>
      </c>
      <c r="C1591" t="s">
        <v>32</v>
      </c>
      <c r="D1591" t="s">
        <v>33</v>
      </c>
      <c r="E1591" t="s">
        <v>34</v>
      </c>
      <c r="H1591" t="s">
        <v>224</v>
      </c>
      <c r="J1591" s="1" t="str">
        <f t="shared" si="24"/>
        <v>person$docm_sign_date</v>
      </c>
      <c r="K1591" s="3" t="s">
        <v>44</v>
      </c>
      <c r="L1591" s="3" t="s">
        <v>1811</v>
      </c>
      <c r="M1591" t="s">
        <v>225</v>
      </c>
      <c r="O1591">
        <v>1</v>
      </c>
      <c r="P1591" t="s">
        <v>23</v>
      </c>
      <c r="Q1591">
        <v>401</v>
      </c>
    </row>
    <row r="1592" spans="2:17">
      <c r="B1592" t="s">
        <v>226</v>
      </c>
      <c r="C1592" t="s">
        <v>0</v>
      </c>
      <c r="D1592" t="s">
        <v>19</v>
      </c>
      <c r="E1592" t="s">
        <v>20</v>
      </c>
      <c r="H1592" t="s">
        <v>227</v>
      </c>
      <c r="I1592" t="s">
        <v>228</v>
      </c>
      <c r="J1592" s="1" t="str">
        <f t="shared" si="24"/>
        <v>person$addr</v>
      </c>
      <c r="K1592" s="3" t="s">
        <v>44</v>
      </c>
      <c r="L1592" s="3" t="s">
        <v>230</v>
      </c>
      <c r="M1592" t="s">
        <v>229</v>
      </c>
      <c r="N1592" t="s">
        <v>230</v>
      </c>
      <c r="O1592" t="s">
        <v>51</v>
      </c>
      <c r="P1592" t="s">
        <v>30</v>
      </c>
    </row>
    <row r="1593" spans="2:17">
      <c r="B1593" t="s">
        <v>231</v>
      </c>
      <c r="C1593" t="s">
        <v>95</v>
      </c>
      <c r="D1593" t="s">
        <v>96</v>
      </c>
      <c r="H1593" t="s">
        <v>232</v>
      </c>
      <c r="J1593" s="1" t="str">
        <f t="shared" si="24"/>
        <v>person$au_tax_person_relv</v>
      </c>
      <c r="K1593" s="3" t="s">
        <v>44</v>
      </c>
      <c r="L1593" s="3" t="s">
        <v>1812</v>
      </c>
      <c r="M1593" t="s">
        <v>233</v>
      </c>
      <c r="N1593" t="s">
        <v>234</v>
      </c>
      <c r="O1593">
        <v>1</v>
      </c>
      <c r="P1593" t="s">
        <v>30</v>
      </c>
    </row>
    <row r="1594" spans="2:17">
      <c r="B1594" t="s">
        <v>235</v>
      </c>
      <c r="C1594" t="s">
        <v>25</v>
      </c>
      <c r="D1594" t="s">
        <v>26</v>
      </c>
      <c r="E1594" t="s">
        <v>27</v>
      </c>
      <c r="H1594" t="s">
        <v>236</v>
      </c>
      <c r="J1594" s="1" t="str">
        <f t="shared" si="24"/>
        <v>person$au_tax_person_relv_name</v>
      </c>
      <c r="K1594" s="3" t="s">
        <v>44</v>
      </c>
      <c r="L1594" s="3" t="s">
        <v>1813</v>
      </c>
      <c r="M1594" t="s">
        <v>237</v>
      </c>
      <c r="O1594">
        <v>1</v>
      </c>
      <c r="P1594" t="s">
        <v>30</v>
      </c>
    </row>
    <row r="1595" spans="2:17">
      <c r="B1595" t="s">
        <v>238</v>
      </c>
      <c r="C1595" t="s">
        <v>0</v>
      </c>
      <c r="D1595" t="s">
        <v>19</v>
      </c>
      <c r="E1595" t="s">
        <v>20</v>
      </c>
      <c r="H1595" t="s">
        <v>239</v>
      </c>
      <c r="J1595" s="1" t="str">
        <f t="shared" si="24"/>
        <v>person$tax_addr_1</v>
      </c>
      <c r="K1595" s="3" t="s">
        <v>44</v>
      </c>
      <c r="L1595" s="3" t="s">
        <v>1814</v>
      </c>
      <c r="M1595" t="s">
        <v>240</v>
      </c>
      <c r="N1595" t="s">
        <v>230</v>
      </c>
      <c r="O1595">
        <v>1</v>
      </c>
      <c r="P1595" t="s">
        <v>30</v>
      </c>
    </row>
    <row r="1596" spans="2:17">
      <c r="B1596" t="s">
        <v>241</v>
      </c>
      <c r="C1596" t="s">
        <v>25</v>
      </c>
      <c r="D1596" t="s">
        <v>26</v>
      </c>
      <c r="E1596" t="s">
        <v>27</v>
      </c>
      <c r="H1596" t="s">
        <v>242</v>
      </c>
      <c r="I1596" t="s">
        <v>243</v>
      </c>
      <c r="J1596" s="1" t="str">
        <f t="shared" si="24"/>
        <v>person$tax_addr_1_name</v>
      </c>
      <c r="K1596" s="3" t="s">
        <v>44</v>
      </c>
      <c r="L1596" s="3" t="s">
        <v>1815</v>
      </c>
      <c r="M1596" t="s">
        <v>244</v>
      </c>
      <c r="O1596">
        <v>1</v>
      </c>
      <c r="P1596" t="s">
        <v>30</v>
      </c>
    </row>
    <row r="1597" spans="2:17">
      <c r="B1597" t="s">
        <v>245</v>
      </c>
      <c r="C1597" t="s">
        <v>0</v>
      </c>
      <c r="D1597" t="s">
        <v>19</v>
      </c>
      <c r="E1597" t="s">
        <v>20</v>
      </c>
      <c r="H1597" t="s">
        <v>246</v>
      </c>
      <c r="J1597" s="1" t="str">
        <f t="shared" si="24"/>
        <v>person$tax_addr_2</v>
      </c>
      <c r="K1597" s="3" t="s">
        <v>44</v>
      </c>
      <c r="L1597" s="3" t="s">
        <v>1816</v>
      </c>
      <c r="M1597" t="s">
        <v>247</v>
      </c>
      <c r="N1597" t="s">
        <v>230</v>
      </c>
      <c r="O1597">
        <v>1</v>
      </c>
      <c r="P1597" t="s">
        <v>30</v>
      </c>
    </row>
    <row r="1598" spans="2:17">
      <c r="B1598" t="s">
        <v>248</v>
      </c>
      <c r="C1598" t="s">
        <v>25</v>
      </c>
      <c r="D1598" t="s">
        <v>26</v>
      </c>
      <c r="E1598" t="s">
        <v>27</v>
      </c>
      <c r="H1598" t="s">
        <v>249</v>
      </c>
      <c r="I1598" t="s">
        <v>243</v>
      </c>
      <c r="J1598" s="1" t="str">
        <f t="shared" si="24"/>
        <v>person$tax_addr_2_name</v>
      </c>
      <c r="K1598" s="3" t="s">
        <v>44</v>
      </c>
      <c r="L1598" s="3" t="s">
        <v>1817</v>
      </c>
      <c r="M1598" t="s">
        <v>250</v>
      </c>
      <c r="O1598">
        <v>1</v>
      </c>
      <c r="P1598" t="s">
        <v>30</v>
      </c>
    </row>
    <row r="1599" spans="2:17">
      <c r="B1599" t="s">
        <v>251</v>
      </c>
      <c r="C1599" t="s">
        <v>80</v>
      </c>
      <c r="D1599" t="s">
        <v>81</v>
      </c>
      <c r="E1599" t="s">
        <v>82</v>
      </c>
      <c r="H1599" t="s">
        <v>252</v>
      </c>
      <c r="J1599" s="1" t="str">
        <f t="shared" si="24"/>
        <v>person$is_bo</v>
      </c>
      <c r="K1599" s="3" t="s">
        <v>44</v>
      </c>
      <c r="L1599" s="3" t="s">
        <v>1818</v>
      </c>
      <c r="M1599" t="s">
        <v>253</v>
      </c>
      <c r="O1599">
        <v>1</v>
      </c>
      <c r="P1599" t="s">
        <v>30</v>
      </c>
    </row>
    <row r="1600" spans="2:17">
      <c r="B1600" t="s">
        <v>254</v>
      </c>
      <c r="C1600" t="s">
        <v>25</v>
      </c>
      <c r="D1600" t="s">
        <v>26</v>
      </c>
      <c r="E1600" t="s">
        <v>27</v>
      </c>
      <c r="H1600" t="s">
        <v>255</v>
      </c>
      <c r="J1600" s="1" t="str">
        <f t="shared" si="24"/>
        <v>person$gcm_cust_nr</v>
      </c>
      <c r="K1600" s="3" t="s">
        <v>44</v>
      </c>
      <c r="L1600" s="3" t="s">
        <v>1819</v>
      </c>
      <c r="M1600" t="s">
        <v>256</v>
      </c>
      <c r="O1600">
        <v>1</v>
      </c>
      <c r="P1600" t="s">
        <v>30</v>
      </c>
    </row>
    <row r="1601" spans="1:17">
      <c r="B1601" t="s">
        <v>257</v>
      </c>
      <c r="C1601" t="s">
        <v>80</v>
      </c>
      <c r="D1601" t="s">
        <v>81</v>
      </c>
      <c r="E1601" t="s">
        <v>82</v>
      </c>
      <c r="H1601" t="s">
        <v>258</v>
      </c>
      <c r="J1601" s="1" t="str">
        <f t="shared" si="24"/>
        <v>person$is_safi_active</v>
      </c>
      <c r="K1601" s="3" t="s">
        <v>44</v>
      </c>
      <c r="L1601" s="3" t="s">
        <v>1820</v>
      </c>
      <c r="M1601" t="s">
        <v>259</v>
      </c>
      <c r="O1601">
        <v>1</v>
      </c>
      <c r="P1601" t="s">
        <v>30</v>
      </c>
    </row>
    <row r="1602" spans="1:17">
      <c r="B1602" t="s">
        <v>260</v>
      </c>
      <c r="C1602" t="s">
        <v>95</v>
      </c>
      <c r="D1602" t="s">
        <v>96</v>
      </c>
      <c r="H1602" t="s">
        <v>261</v>
      </c>
      <c r="I1602" t="s">
        <v>262</v>
      </c>
      <c r="J1602" s="1" t="str">
        <f t="shared" si="24"/>
        <v>person$assoc_roles</v>
      </c>
      <c r="K1602" s="3" t="s">
        <v>44</v>
      </c>
      <c r="L1602" s="3" t="s">
        <v>1821</v>
      </c>
      <c r="M1602" t="s">
        <v>263</v>
      </c>
      <c r="N1602" t="s">
        <v>264</v>
      </c>
      <c r="O1602" t="s">
        <v>51</v>
      </c>
      <c r="P1602" t="s">
        <v>30</v>
      </c>
      <c r="Q1602">
        <v>681</v>
      </c>
    </row>
    <row r="1603" spans="1:17">
      <c r="B1603" t="s">
        <v>265</v>
      </c>
      <c r="C1603" t="s">
        <v>95</v>
      </c>
      <c r="D1603" t="s">
        <v>96</v>
      </c>
      <c r="H1603" t="s">
        <v>266</v>
      </c>
      <c r="I1603" t="s">
        <v>260</v>
      </c>
      <c r="J1603" s="1" t="str">
        <f t="shared" ref="J1603:J1666" si="25">IF(K1603&lt;&gt;"",CONCATENATE(K1603,"$",L1603),"")</f>
        <v>person$assoc_role_id</v>
      </c>
      <c r="K1603" s="3" t="s">
        <v>44</v>
      </c>
      <c r="L1603" s="3" t="s">
        <v>1822</v>
      </c>
      <c r="M1603" t="s">
        <v>267</v>
      </c>
      <c r="N1603" t="s">
        <v>264</v>
      </c>
      <c r="O1603" t="s">
        <v>51</v>
      </c>
      <c r="P1603" t="s">
        <v>30</v>
      </c>
      <c r="Q1603">
        <v>681</v>
      </c>
    </row>
    <row r="1604" spans="1:17">
      <c r="B1604" t="s">
        <v>268</v>
      </c>
      <c r="C1604" t="s">
        <v>25</v>
      </c>
      <c r="D1604" t="s">
        <v>26</v>
      </c>
      <c r="E1604" t="s">
        <v>27</v>
      </c>
      <c r="H1604" t="s">
        <v>269</v>
      </c>
      <c r="J1604" s="1" t="str">
        <f t="shared" si="25"/>
        <v>person$assoc_role_name</v>
      </c>
      <c r="K1604" s="3" t="s">
        <v>44</v>
      </c>
      <c r="L1604" s="3" t="s">
        <v>1823</v>
      </c>
      <c r="M1604" t="s">
        <v>270</v>
      </c>
      <c r="O1604" t="s">
        <v>51</v>
      </c>
      <c r="P1604" t="s">
        <v>30</v>
      </c>
      <c r="Q1604">
        <v>681</v>
      </c>
    </row>
    <row r="1605" spans="1:17">
      <c r="B1605" t="s">
        <v>271</v>
      </c>
      <c r="C1605" t="s">
        <v>95</v>
      </c>
      <c r="D1605" t="s">
        <v>96</v>
      </c>
      <c r="H1605" t="s">
        <v>272</v>
      </c>
      <c r="I1605" t="s">
        <v>273</v>
      </c>
      <c r="J1605" s="1" t="str">
        <f t="shared" si="25"/>
        <v>person$auth</v>
      </c>
      <c r="K1605" s="3" t="s">
        <v>44</v>
      </c>
      <c r="L1605" s="3" t="s">
        <v>1824</v>
      </c>
      <c r="M1605" t="s">
        <v>274</v>
      </c>
      <c r="N1605" t="s">
        <v>275</v>
      </c>
      <c r="O1605" t="s">
        <v>51</v>
      </c>
      <c r="P1605" t="s">
        <v>23</v>
      </c>
      <c r="Q1605">
        <v>683</v>
      </c>
    </row>
    <row r="1606" spans="1:17">
      <c r="B1606" t="s">
        <v>276</v>
      </c>
      <c r="C1606" t="s">
        <v>25</v>
      </c>
      <c r="D1606" t="s">
        <v>26</v>
      </c>
      <c r="E1606" t="s">
        <v>27</v>
      </c>
      <c r="H1606" t="s">
        <v>277</v>
      </c>
      <c r="J1606" s="1" t="str">
        <f t="shared" si="25"/>
        <v>person$auth_role_name</v>
      </c>
      <c r="K1606" s="3" t="s">
        <v>44</v>
      </c>
      <c r="L1606" s="3" t="s">
        <v>1825</v>
      </c>
      <c r="M1606" t="s">
        <v>278</v>
      </c>
      <c r="O1606" t="s">
        <v>51</v>
      </c>
      <c r="P1606" t="s">
        <v>30</v>
      </c>
      <c r="Q1606">
        <v>683</v>
      </c>
    </row>
    <row r="1607" spans="1:17">
      <c r="B1607" t="s">
        <v>279</v>
      </c>
      <c r="C1607" t="s">
        <v>95</v>
      </c>
      <c r="D1607" t="s">
        <v>96</v>
      </c>
      <c r="H1607" t="s">
        <v>280</v>
      </c>
      <c r="I1607" t="s">
        <v>281</v>
      </c>
      <c r="J1607" s="1" t="str">
        <f t="shared" si="25"/>
        <v>person$auth_role</v>
      </c>
      <c r="K1607" s="3" t="s">
        <v>44</v>
      </c>
      <c r="L1607" s="3" t="s">
        <v>1826</v>
      </c>
      <c r="M1607" t="s">
        <v>282</v>
      </c>
      <c r="N1607" t="s">
        <v>275</v>
      </c>
      <c r="O1607" t="s">
        <v>51</v>
      </c>
      <c r="P1607" t="s">
        <v>23</v>
      </c>
      <c r="Q1607">
        <v>683</v>
      </c>
    </row>
    <row r="1608" spans="1:17">
      <c r="B1608" t="s">
        <v>283</v>
      </c>
      <c r="C1608" t="s">
        <v>95</v>
      </c>
      <c r="D1608" t="s">
        <v>96</v>
      </c>
      <c r="H1608" t="s">
        <v>272</v>
      </c>
      <c r="I1608" t="s">
        <v>273</v>
      </c>
      <c r="J1608" s="1" t="str">
        <f t="shared" si="25"/>
        <v>person$auth_trx</v>
      </c>
      <c r="K1608" s="3" t="s">
        <v>44</v>
      </c>
      <c r="L1608" s="3" t="s">
        <v>1827</v>
      </c>
      <c r="M1608" t="s">
        <v>284</v>
      </c>
      <c r="N1608" t="s">
        <v>285</v>
      </c>
      <c r="O1608" t="s">
        <v>51</v>
      </c>
      <c r="P1608" t="s">
        <v>30</v>
      </c>
      <c r="Q1608">
        <v>684</v>
      </c>
    </row>
    <row r="1609" spans="1:17">
      <c r="B1609" t="s">
        <v>286</v>
      </c>
      <c r="C1609" t="s">
        <v>25</v>
      </c>
      <c r="D1609" t="s">
        <v>26</v>
      </c>
      <c r="E1609" t="s">
        <v>27</v>
      </c>
      <c r="H1609" t="s">
        <v>287</v>
      </c>
      <c r="J1609" s="1" t="str">
        <f t="shared" si="25"/>
        <v>person$auth_trx_type_name</v>
      </c>
      <c r="K1609" s="3" t="s">
        <v>44</v>
      </c>
      <c r="L1609" s="3" t="s">
        <v>1828</v>
      </c>
      <c r="M1609" t="s">
        <v>288</v>
      </c>
      <c r="O1609" t="s">
        <v>51</v>
      </c>
      <c r="P1609" t="s">
        <v>30</v>
      </c>
      <c r="Q1609">
        <v>684</v>
      </c>
    </row>
    <row r="1610" spans="1:17">
      <c r="B1610" t="s">
        <v>289</v>
      </c>
      <c r="C1610" t="s">
        <v>95</v>
      </c>
      <c r="D1610" t="s">
        <v>96</v>
      </c>
      <c r="H1610" t="s">
        <v>290</v>
      </c>
      <c r="I1610" t="s">
        <v>289</v>
      </c>
      <c r="J1610" s="1" t="str">
        <f t="shared" si="25"/>
        <v>person$auth_trx_type</v>
      </c>
      <c r="K1610" s="3" t="s">
        <v>44</v>
      </c>
      <c r="L1610" s="3" t="s">
        <v>1829</v>
      </c>
      <c r="M1610" t="s">
        <v>291</v>
      </c>
      <c r="N1610" t="s">
        <v>285</v>
      </c>
      <c r="O1610" t="s">
        <v>51</v>
      </c>
      <c r="P1610" t="s">
        <v>30</v>
      </c>
      <c r="Q1610">
        <v>684</v>
      </c>
    </row>
    <row r="1611" spans="1:17">
      <c r="B1611" t="s">
        <v>292</v>
      </c>
      <c r="C1611" t="s">
        <v>95</v>
      </c>
      <c r="D1611" t="s">
        <v>96</v>
      </c>
      <c r="H1611" t="s">
        <v>293</v>
      </c>
      <c r="J1611" s="1" t="str">
        <f t="shared" si="25"/>
        <v>person$sa_tfn_exempt</v>
      </c>
      <c r="K1611" s="3" t="s">
        <v>44</v>
      </c>
      <c r="L1611" s="3" t="s">
        <v>1830</v>
      </c>
      <c r="M1611" t="s">
        <v>294</v>
      </c>
      <c r="N1611" t="s">
        <v>295</v>
      </c>
      <c r="O1611">
        <v>1</v>
      </c>
      <c r="P1611" t="s">
        <v>30</v>
      </c>
    </row>
    <row r="1612" spans="1:17">
      <c r="A1612" s="1" t="s">
        <v>509</v>
      </c>
      <c r="J1612" s="1" t="str">
        <f t="shared" si="25"/>
        <v>person_legal$</v>
      </c>
      <c r="K1612" s="3" t="s">
        <v>510</v>
      </c>
      <c r="M1612" t="s">
        <v>511</v>
      </c>
    </row>
    <row r="1613" spans="1:17">
      <c r="B1613" t="s">
        <v>17</v>
      </c>
      <c r="J1613" s="1" t="str">
        <f t="shared" si="25"/>
        <v/>
      </c>
    </row>
    <row r="1614" spans="1:17">
      <c r="B1614" t="s">
        <v>94</v>
      </c>
      <c r="C1614" t="s">
        <v>95</v>
      </c>
      <c r="D1614" t="s">
        <v>96</v>
      </c>
      <c r="F1614" t="s">
        <v>94</v>
      </c>
      <c r="G1614">
        <v>121</v>
      </c>
      <c r="H1614" t="s">
        <v>97</v>
      </c>
      <c r="J1614" s="1" t="str">
        <f t="shared" si="25"/>
        <v>person$person_type</v>
      </c>
      <c r="K1614" s="3" t="s">
        <v>44</v>
      </c>
      <c r="L1614" s="3" t="s">
        <v>1773</v>
      </c>
      <c r="M1614" t="s">
        <v>98</v>
      </c>
      <c r="N1614" t="s">
        <v>99</v>
      </c>
      <c r="O1614">
        <v>1</v>
      </c>
      <c r="P1614" t="s">
        <v>23</v>
      </c>
    </row>
    <row r="1615" spans="1:17">
      <c r="B1615" t="s">
        <v>100</v>
      </c>
      <c r="C1615" t="s">
        <v>95</v>
      </c>
      <c r="D1615" t="s">
        <v>96</v>
      </c>
      <c r="F1615" t="s">
        <v>100</v>
      </c>
      <c r="G1615" t="s">
        <v>510</v>
      </c>
      <c r="H1615" t="s">
        <v>101</v>
      </c>
      <c r="J1615" s="1" t="str">
        <f t="shared" si="25"/>
        <v>person$person_type_name</v>
      </c>
      <c r="K1615" s="3" t="s">
        <v>44</v>
      </c>
      <c r="L1615" s="3" t="s">
        <v>1774</v>
      </c>
      <c r="M1615" t="s">
        <v>102</v>
      </c>
      <c r="N1615" t="s">
        <v>99</v>
      </c>
      <c r="O1615">
        <v>1</v>
      </c>
      <c r="P1615" t="s">
        <v>30</v>
      </c>
    </row>
    <row r="1616" spans="1:17">
      <c r="B1616" t="s">
        <v>512</v>
      </c>
      <c r="C1616" t="s">
        <v>95</v>
      </c>
      <c r="D1616" t="s">
        <v>96</v>
      </c>
      <c r="H1616" t="s">
        <v>513</v>
      </c>
      <c r="J1616" s="1" t="str">
        <f t="shared" si="25"/>
        <v>person_legal$legal_form</v>
      </c>
      <c r="K1616" s="3" t="s">
        <v>510</v>
      </c>
      <c r="L1616" s="3" t="s">
        <v>1888</v>
      </c>
      <c r="M1616" t="s">
        <v>514</v>
      </c>
      <c r="N1616" t="s">
        <v>515</v>
      </c>
      <c r="O1616">
        <v>1</v>
      </c>
      <c r="P1616" t="s">
        <v>23</v>
      </c>
    </row>
    <row r="1617" spans="2:16">
      <c r="B1617" t="s">
        <v>516</v>
      </c>
      <c r="C1617" t="s">
        <v>25</v>
      </c>
      <c r="D1617" t="s">
        <v>26</v>
      </c>
      <c r="E1617" t="s">
        <v>27</v>
      </c>
      <c r="H1617" t="s">
        <v>517</v>
      </c>
      <c r="J1617" s="1" t="str">
        <f t="shared" si="25"/>
        <v>person_legal$legal_form_name</v>
      </c>
      <c r="K1617" s="3" t="s">
        <v>510</v>
      </c>
      <c r="L1617" s="3" t="s">
        <v>1889</v>
      </c>
      <c r="M1617" t="s">
        <v>518</v>
      </c>
      <c r="O1617">
        <v>1</v>
      </c>
      <c r="P1617" t="s">
        <v>30</v>
      </c>
    </row>
    <row r="1618" spans="2:16">
      <c r="B1618" t="s">
        <v>519</v>
      </c>
      <c r="C1618" t="s">
        <v>32</v>
      </c>
      <c r="D1618" t="s">
        <v>33</v>
      </c>
      <c r="E1618" t="s">
        <v>34</v>
      </c>
      <c r="H1618" t="s">
        <v>520</v>
      </c>
      <c r="J1618" s="1" t="str">
        <f t="shared" si="25"/>
        <v>person_legal$establish_date</v>
      </c>
      <c r="K1618" s="3" t="s">
        <v>510</v>
      </c>
      <c r="L1618" s="3" t="s">
        <v>1890</v>
      </c>
      <c r="M1618" t="s">
        <v>521</v>
      </c>
      <c r="O1618">
        <v>1</v>
      </c>
      <c r="P1618" t="s">
        <v>30</v>
      </c>
    </row>
    <row r="1619" spans="2:16">
      <c r="B1619" t="s">
        <v>522</v>
      </c>
      <c r="C1619" t="s">
        <v>25</v>
      </c>
      <c r="D1619" t="s">
        <v>26</v>
      </c>
      <c r="E1619" t="s">
        <v>27</v>
      </c>
      <c r="H1619" t="s">
        <v>523</v>
      </c>
      <c r="J1619" s="1" t="str">
        <f t="shared" si="25"/>
        <v>person_legal$acn</v>
      </c>
      <c r="K1619" s="3" t="s">
        <v>510</v>
      </c>
      <c r="L1619" s="3" t="s">
        <v>1891</v>
      </c>
      <c r="M1619" t="s">
        <v>524</v>
      </c>
      <c r="O1619">
        <v>1</v>
      </c>
      <c r="P1619" t="s">
        <v>30</v>
      </c>
    </row>
    <row r="1620" spans="2:16" s="4" customFormat="1">
      <c r="B1620" s="4" t="s">
        <v>525</v>
      </c>
      <c r="C1620" s="4" t="s">
        <v>71</v>
      </c>
      <c r="D1620" s="4" t="s">
        <v>72</v>
      </c>
      <c r="E1620" s="4" t="s">
        <v>73</v>
      </c>
      <c r="H1620" s="4" t="s">
        <v>526</v>
      </c>
      <c r="J1620" s="4" t="str">
        <f t="shared" si="25"/>
        <v>person_legal$abn</v>
      </c>
      <c r="K1620" s="4" t="s">
        <v>510</v>
      </c>
      <c r="L1620" s="4" t="s">
        <v>1892</v>
      </c>
      <c r="M1620" s="4" t="s">
        <v>525</v>
      </c>
      <c r="O1620" s="4">
        <v>1</v>
      </c>
      <c r="P1620" s="4" t="s">
        <v>30</v>
      </c>
    </row>
    <row r="1621" spans="2:16">
      <c r="B1621" t="s">
        <v>527</v>
      </c>
      <c r="C1621" t="s">
        <v>56</v>
      </c>
      <c r="D1621" t="s">
        <v>57</v>
      </c>
      <c r="E1621" t="s">
        <v>58</v>
      </c>
      <c r="H1621" t="s">
        <v>528</v>
      </c>
      <c r="J1621" s="1" t="str">
        <f t="shared" si="25"/>
        <v>person_legal$regi_gst</v>
      </c>
      <c r="K1621" s="3" t="s">
        <v>510</v>
      </c>
      <c r="L1621" s="3" t="s">
        <v>1893</v>
      </c>
      <c r="M1621" t="s">
        <v>529</v>
      </c>
      <c r="O1621">
        <v>1</v>
      </c>
      <c r="P1621" t="s">
        <v>30</v>
      </c>
    </row>
    <row r="1622" spans="2:16">
      <c r="B1622" t="s">
        <v>530</v>
      </c>
      <c r="C1622" t="s">
        <v>25</v>
      </c>
      <c r="D1622" t="s">
        <v>26</v>
      </c>
      <c r="E1622" t="s">
        <v>27</v>
      </c>
      <c r="H1622" t="s">
        <v>531</v>
      </c>
      <c r="J1622" s="1" t="str">
        <f t="shared" si="25"/>
        <v>person_legal$regi_gst_name</v>
      </c>
      <c r="K1622" s="3" t="s">
        <v>510</v>
      </c>
      <c r="L1622" s="3" t="s">
        <v>1894</v>
      </c>
      <c r="M1622" t="s">
        <v>532</v>
      </c>
      <c r="O1622">
        <v>1</v>
      </c>
      <c r="P1622" t="s">
        <v>30</v>
      </c>
    </row>
    <row r="1623" spans="2:16">
      <c r="B1623" t="s">
        <v>533</v>
      </c>
      <c r="C1623" t="s">
        <v>25</v>
      </c>
      <c r="D1623" t="s">
        <v>26</v>
      </c>
      <c r="E1623" t="s">
        <v>27</v>
      </c>
      <c r="H1623" t="s">
        <v>534</v>
      </c>
      <c r="J1623" s="1" t="str">
        <f t="shared" si="25"/>
        <v>person_legal$asic_name</v>
      </c>
      <c r="K1623" s="3" t="s">
        <v>510</v>
      </c>
      <c r="L1623" s="3" t="s">
        <v>1895</v>
      </c>
      <c r="M1623" t="s">
        <v>535</v>
      </c>
      <c r="O1623">
        <v>1</v>
      </c>
      <c r="P1623" t="s">
        <v>30</v>
      </c>
    </row>
    <row r="1624" spans="2:16">
      <c r="B1624" t="s">
        <v>42</v>
      </c>
      <c r="J1624" s="1" t="str">
        <f t="shared" si="25"/>
        <v/>
      </c>
    </row>
    <row r="1625" spans="2:16">
      <c r="B1625" t="s">
        <v>18</v>
      </c>
      <c r="C1625" t="s">
        <v>0</v>
      </c>
      <c r="D1625" t="s">
        <v>19</v>
      </c>
      <c r="E1625" t="s">
        <v>20</v>
      </c>
      <c r="H1625" t="s">
        <v>21</v>
      </c>
      <c r="J1625" s="1" t="str">
        <f t="shared" si="25"/>
        <v>obj$obj_id</v>
      </c>
      <c r="K1625" s="3" t="s">
        <v>16</v>
      </c>
      <c r="L1625" s="3" t="s">
        <v>1760</v>
      </c>
      <c r="M1625" t="s">
        <v>22</v>
      </c>
      <c r="N1625" t="s">
        <v>16</v>
      </c>
      <c r="O1625">
        <v>1</v>
      </c>
      <c r="P1625" t="s">
        <v>23</v>
      </c>
    </row>
    <row r="1626" spans="2:16">
      <c r="B1626" t="s">
        <v>38</v>
      </c>
      <c r="C1626" t="s">
        <v>32</v>
      </c>
      <c r="D1626" t="s">
        <v>33</v>
      </c>
      <c r="E1626" t="s">
        <v>34</v>
      </c>
      <c r="H1626" t="s">
        <v>39</v>
      </c>
      <c r="I1626" t="s">
        <v>40</v>
      </c>
      <c r="J1626" s="1" t="str">
        <f t="shared" si="25"/>
        <v>obj$open_date</v>
      </c>
      <c r="K1626" s="3" t="s">
        <v>16</v>
      </c>
      <c r="L1626" s="3" t="s">
        <v>1763</v>
      </c>
      <c r="M1626" t="s">
        <v>41</v>
      </c>
      <c r="O1626">
        <v>1</v>
      </c>
      <c r="P1626" t="s">
        <v>23</v>
      </c>
    </row>
    <row r="1627" spans="2:16">
      <c r="B1627" t="s">
        <v>31</v>
      </c>
      <c r="C1627" t="s">
        <v>32</v>
      </c>
      <c r="D1627" t="s">
        <v>33</v>
      </c>
      <c r="E1627" t="s">
        <v>34</v>
      </c>
      <c r="H1627" t="s">
        <v>35</v>
      </c>
      <c r="I1627" t="s">
        <v>36</v>
      </c>
      <c r="J1627" s="1" t="str">
        <f t="shared" si="25"/>
        <v>obj$close_date</v>
      </c>
      <c r="K1627" s="3" t="s">
        <v>16</v>
      </c>
      <c r="L1627" s="3" t="s">
        <v>1762</v>
      </c>
      <c r="M1627" t="s">
        <v>37</v>
      </c>
      <c r="O1627">
        <v>1</v>
      </c>
      <c r="P1627" t="s">
        <v>23</v>
      </c>
    </row>
    <row r="1628" spans="2:16">
      <c r="B1628" t="s">
        <v>24</v>
      </c>
      <c r="C1628" t="s">
        <v>25</v>
      </c>
      <c r="D1628" t="s">
        <v>26</v>
      </c>
      <c r="E1628" t="s">
        <v>27</v>
      </c>
      <c r="H1628" t="s">
        <v>28</v>
      </c>
      <c r="I1628" t="s">
        <v>24</v>
      </c>
      <c r="J1628" s="1" t="str">
        <f t="shared" si="25"/>
        <v>obj$sort_alpha</v>
      </c>
      <c r="K1628" s="3" t="s">
        <v>16</v>
      </c>
      <c r="L1628" s="3" t="s">
        <v>1761</v>
      </c>
      <c r="M1628" t="s">
        <v>29</v>
      </c>
      <c r="O1628">
        <v>1</v>
      </c>
      <c r="P1628" t="s">
        <v>30</v>
      </c>
    </row>
    <row r="1629" spans="2:16">
      <c r="B1629" t="s">
        <v>46</v>
      </c>
      <c r="C1629" t="s">
        <v>0</v>
      </c>
      <c r="D1629" t="s">
        <v>19</v>
      </c>
      <c r="E1629" t="s">
        <v>20</v>
      </c>
      <c r="H1629" t="s">
        <v>47</v>
      </c>
      <c r="I1629" t="s">
        <v>48</v>
      </c>
      <c r="J1629" s="1" t="str">
        <f t="shared" si="25"/>
        <v>person$acc</v>
      </c>
      <c r="K1629" s="3" t="s">
        <v>44</v>
      </c>
      <c r="L1629" s="3" t="s">
        <v>50</v>
      </c>
      <c r="M1629" t="s">
        <v>49</v>
      </c>
      <c r="N1629" t="s">
        <v>50</v>
      </c>
      <c r="O1629" t="s">
        <v>51</v>
      </c>
      <c r="P1629" t="s">
        <v>30</v>
      </c>
    </row>
    <row r="1630" spans="2:16">
      <c r="B1630" t="s">
        <v>52</v>
      </c>
      <c r="C1630" t="s">
        <v>0</v>
      </c>
      <c r="D1630" t="s">
        <v>19</v>
      </c>
      <c r="E1630" t="s">
        <v>20</v>
      </c>
      <c r="H1630" t="s">
        <v>53</v>
      </c>
      <c r="J1630" s="1" t="str">
        <f t="shared" si="25"/>
        <v>person$person</v>
      </c>
      <c r="K1630" s="3" t="s">
        <v>44</v>
      </c>
      <c r="L1630" s="3" t="s">
        <v>44</v>
      </c>
      <c r="M1630" t="s">
        <v>54</v>
      </c>
      <c r="N1630" t="s">
        <v>44</v>
      </c>
      <c r="O1630">
        <v>1</v>
      </c>
      <c r="P1630" t="s">
        <v>23</v>
      </c>
    </row>
    <row r="1631" spans="2:16">
      <c r="B1631" t="s">
        <v>55</v>
      </c>
      <c r="C1631" t="s">
        <v>56</v>
      </c>
      <c r="D1631" t="s">
        <v>57</v>
      </c>
      <c r="E1631" t="s">
        <v>58</v>
      </c>
      <c r="H1631" t="s">
        <v>59</v>
      </c>
      <c r="J1631" s="1" t="str">
        <f t="shared" si="25"/>
        <v>person$ip_type</v>
      </c>
      <c r="K1631" s="3" t="s">
        <v>44</v>
      </c>
      <c r="L1631" s="3" t="s">
        <v>1764</v>
      </c>
      <c r="M1631" t="s">
        <v>60</v>
      </c>
      <c r="O1631">
        <v>1</v>
      </c>
      <c r="P1631" t="s">
        <v>23</v>
      </c>
    </row>
    <row r="1632" spans="2:16">
      <c r="B1632" t="s">
        <v>61</v>
      </c>
      <c r="C1632" t="s">
        <v>25</v>
      </c>
      <c r="D1632" t="s">
        <v>26</v>
      </c>
      <c r="E1632" t="s">
        <v>27</v>
      </c>
      <c r="H1632" t="s">
        <v>62</v>
      </c>
      <c r="J1632" s="1" t="str">
        <f t="shared" si="25"/>
        <v>person$ip_type_name</v>
      </c>
      <c r="K1632" s="3" t="s">
        <v>44</v>
      </c>
      <c r="L1632" s="3" t="s">
        <v>1765</v>
      </c>
      <c r="M1632" t="s">
        <v>63</v>
      </c>
      <c r="O1632">
        <v>1</v>
      </c>
      <c r="P1632" t="s">
        <v>23</v>
      </c>
    </row>
    <row r="1633" spans="2:16">
      <c r="B1633" t="s">
        <v>64</v>
      </c>
      <c r="C1633" t="s">
        <v>25</v>
      </c>
      <c r="D1633" t="s">
        <v>26</v>
      </c>
      <c r="E1633" t="s">
        <v>27</v>
      </c>
      <c r="H1633" t="s">
        <v>65</v>
      </c>
      <c r="J1633" s="1" t="str">
        <f t="shared" si="25"/>
        <v>person$person_key</v>
      </c>
      <c r="K1633" s="3" t="s">
        <v>44</v>
      </c>
      <c r="L1633" s="3" t="s">
        <v>1766</v>
      </c>
      <c r="M1633" t="s">
        <v>67</v>
      </c>
      <c r="O1633">
        <v>1</v>
      </c>
      <c r="P1633" t="s">
        <v>30</v>
      </c>
    </row>
    <row r="1634" spans="2:16">
      <c r="B1634" t="s">
        <v>68</v>
      </c>
      <c r="C1634" t="s">
        <v>0</v>
      </c>
      <c r="D1634" t="s">
        <v>19</v>
      </c>
      <c r="E1634" t="s">
        <v>20</v>
      </c>
      <c r="J1634" s="1" t="str">
        <f t="shared" si="25"/>
        <v>person$person_extl</v>
      </c>
      <c r="K1634" s="3" t="s">
        <v>44</v>
      </c>
      <c r="L1634" s="3" t="s">
        <v>1767</v>
      </c>
      <c r="M1634" t="s">
        <v>69</v>
      </c>
      <c r="N1634" t="s">
        <v>44</v>
      </c>
      <c r="O1634">
        <v>1</v>
      </c>
      <c r="P1634" t="s">
        <v>30</v>
      </c>
    </row>
    <row r="1635" spans="2:16">
      <c r="B1635" t="s">
        <v>70</v>
      </c>
      <c r="C1635" t="s">
        <v>71</v>
      </c>
      <c r="D1635" t="s">
        <v>72</v>
      </c>
      <c r="E1635" t="s">
        <v>73</v>
      </c>
      <c r="H1635" t="s">
        <v>74</v>
      </c>
      <c r="J1635" s="1" t="str">
        <f t="shared" si="25"/>
        <v>person$person_modi_seq_nr</v>
      </c>
      <c r="K1635" s="3" t="s">
        <v>44</v>
      </c>
      <c r="L1635" s="3" t="s">
        <v>1768</v>
      </c>
      <c r="M1635" t="s">
        <v>75</v>
      </c>
      <c r="O1635">
        <v>1</v>
      </c>
      <c r="P1635" t="s">
        <v>23</v>
      </c>
    </row>
    <row r="1636" spans="2:16">
      <c r="B1636" t="s">
        <v>76</v>
      </c>
      <c r="C1636" t="s">
        <v>25</v>
      </c>
      <c r="D1636" t="s">
        <v>26</v>
      </c>
      <c r="E1636" t="s">
        <v>27</v>
      </c>
      <c r="H1636" t="s">
        <v>77</v>
      </c>
      <c r="J1636" s="1" t="str">
        <f t="shared" si="25"/>
        <v>person$full_name</v>
      </c>
      <c r="K1636" s="3" t="s">
        <v>44</v>
      </c>
      <c r="L1636" s="3" t="s">
        <v>1769</v>
      </c>
      <c r="M1636" t="s">
        <v>78</v>
      </c>
      <c r="O1636">
        <v>1</v>
      </c>
      <c r="P1636" t="s">
        <v>23</v>
      </c>
    </row>
    <row r="1637" spans="2:16">
      <c r="B1637" t="s">
        <v>79</v>
      </c>
      <c r="C1637" t="s">
        <v>80</v>
      </c>
      <c r="D1637" t="s">
        <v>81</v>
      </c>
      <c r="E1637" t="s">
        <v>82</v>
      </c>
      <c r="G1637" t="s">
        <v>23</v>
      </c>
      <c r="H1637" t="s">
        <v>83</v>
      </c>
      <c r="I1637" t="s">
        <v>84</v>
      </c>
      <c r="J1637" s="1" t="str">
        <f t="shared" si="25"/>
        <v>person$full_name_a</v>
      </c>
      <c r="K1637" s="3" t="s">
        <v>44</v>
      </c>
      <c r="L1637" s="3" t="s">
        <v>1770</v>
      </c>
      <c r="M1637" t="s">
        <v>85</v>
      </c>
      <c r="O1637">
        <v>1</v>
      </c>
      <c r="P1637" t="s">
        <v>23</v>
      </c>
    </row>
    <row r="1638" spans="2:16">
      <c r="B1638" t="s">
        <v>86</v>
      </c>
      <c r="C1638" t="s">
        <v>25</v>
      </c>
      <c r="D1638" t="s">
        <v>26</v>
      </c>
      <c r="E1638" t="s">
        <v>27</v>
      </c>
      <c r="H1638" t="s">
        <v>87</v>
      </c>
      <c r="J1638" s="1" t="str">
        <f t="shared" si="25"/>
        <v>person$gcm</v>
      </c>
      <c r="K1638" s="3" t="s">
        <v>44</v>
      </c>
      <c r="L1638" s="3" t="s">
        <v>1771</v>
      </c>
      <c r="M1638" t="s">
        <v>89</v>
      </c>
      <c r="O1638">
        <v>1</v>
      </c>
      <c r="P1638" t="s">
        <v>30</v>
      </c>
    </row>
    <row r="1639" spans="2:16">
      <c r="B1639" t="s">
        <v>90</v>
      </c>
      <c r="C1639" t="s">
        <v>80</v>
      </c>
      <c r="D1639" t="s">
        <v>81</v>
      </c>
      <c r="E1639" t="s">
        <v>82</v>
      </c>
      <c r="G1639" t="s">
        <v>23</v>
      </c>
      <c r="H1639" t="s">
        <v>91</v>
      </c>
      <c r="I1639" t="s">
        <v>92</v>
      </c>
      <c r="J1639" s="1" t="str">
        <f t="shared" si="25"/>
        <v>person$gcm_id_a</v>
      </c>
      <c r="K1639" s="3" t="s">
        <v>44</v>
      </c>
      <c r="L1639" s="3" t="s">
        <v>1772</v>
      </c>
      <c r="M1639" t="s">
        <v>93</v>
      </c>
      <c r="O1639">
        <v>1</v>
      </c>
      <c r="P1639" t="s">
        <v>23</v>
      </c>
    </row>
    <row r="1640" spans="2:16">
      <c r="B1640" t="s">
        <v>94</v>
      </c>
      <c r="C1640" t="s">
        <v>95</v>
      </c>
      <c r="D1640" t="s">
        <v>96</v>
      </c>
      <c r="H1640" t="s">
        <v>97</v>
      </c>
      <c r="J1640" s="1" t="str">
        <f t="shared" si="25"/>
        <v>person$person_type</v>
      </c>
      <c r="K1640" s="3" t="s">
        <v>44</v>
      </c>
      <c r="L1640" s="3" t="s">
        <v>1773</v>
      </c>
      <c r="M1640" t="s">
        <v>98</v>
      </c>
      <c r="N1640" t="s">
        <v>99</v>
      </c>
      <c r="O1640">
        <v>1</v>
      </c>
      <c r="P1640" t="s">
        <v>23</v>
      </c>
    </row>
    <row r="1641" spans="2:16">
      <c r="B1641" t="s">
        <v>100</v>
      </c>
      <c r="C1641" t="s">
        <v>95</v>
      </c>
      <c r="D1641" t="s">
        <v>96</v>
      </c>
      <c r="H1641" t="s">
        <v>101</v>
      </c>
      <c r="J1641" s="1" t="str">
        <f t="shared" si="25"/>
        <v>person$person_type_name</v>
      </c>
      <c r="K1641" s="3" t="s">
        <v>44</v>
      </c>
      <c r="L1641" s="3" t="s">
        <v>1774</v>
      </c>
      <c r="M1641" t="s">
        <v>102</v>
      </c>
      <c r="N1641" t="s">
        <v>99</v>
      </c>
      <c r="O1641">
        <v>1</v>
      </c>
      <c r="P1641" t="s">
        <v>30</v>
      </c>
    </row>
    <row r="1642" spans="2:16">
      <c r="B1642" t="s">
        <v>103</v>
      </c>
      <c r="C1642" t="s">
        <v>80</v>
      </c>
      <c r="D1642" t="s">
        <v>81</v>
      </c>
      <c r="E1642" t="s">
        <v>82</v>
      </c>
      <c r="H1642" t="s">
        <v>104</v>
      </c>
      <c r="J1642" s="1" t="str">
        <f t="shared" si="25"/>
        <v>person$has_avsr_profile</v>
      </c>
      <c r="K1642" s="3" t="s">
        <v>44</v>
      </c>
      <c r="L1642" s="3" t="s">
        <v>1775</v>
      </c>
      <c r="M1642" t="s">
        <v>105</v>
      </c>
      <c r="O1642">
        <v>1</v>
      </c>
      <c r="P1642" t="s">
        <v>30</v>
      </c>
    </row>
    <row r="1643" spans="2:16">
      <c r="B1643" t="s">
        <v>106</v>
      </c>
      <c r="C1643" t="s">
        <v>80</v>
      </c>
      <c r="D1643" t="s">
        <v>81</v>
      </c>
      <c r="E1643" t="s">
        <v>82</v>
      </c>
      <c r="H1643" t="s">
        <v>107</v>
      </c>
      <c r="J1643" s="1" t="str">
        <f t="shared" si="25"/>
        <v>person$has_avsra_profile</v>
      </c>
      <c r="K1643" s="3" t="s">
        <v>44</v>
      </c>
      <c r="L1643" s="3" t="s">
        <v>1776</v>
      </c>
      <c r="M1643" t="s">
        <v>108</v>
      </c>
      <c r="O1643">
        <v>1</v>
      </c>
      <c r="P1643" t="s">
        <v>30</v>
      </c>
    </row>
    <row r="1644" spans="2:16">
      <c r="B1644" t="s">
        <v>109</v>
      </c>
      <c r="C1644" t="s">
        <v>80</v>
      </c>
      <c r="D1644" t="s">
        <v>81</v>
      </c>
      <c r="E1644" t="s">
        <v>82</v>
      </c>
      <c r="H1644" t="s">
        <v>110</v>
      </c>
      <c r="J1644" s="1" t="str">
        <f t="shared" si="25"/>
        <v>person$has_prplnr_profile</v>
      </c>
      <c r="K1644" s="3" t="s">
        <v>44</v>
      </c>
      <c r="L1644" s="3" t="s">
        <v>1777</v>
      </c>
      <c r="M1644" t="s">
        <v>111</v>
      </c>
      <c r="O1644">
        <v>1</v>
      </c>
      <c r="P1644" t="s">
        <v>30</v>
      </c>
    </row>
    <row r="1645" spans="2:16">
      <c r="B1645" t="s">
        <v>112</v>
      </c>
      <c r="C1645" t="s">
        <v>80</v>
      </c>
      <c r="D1645" t="s">
        <v>81</v>
      </c>
      <c r="E1645" t="s">
        <v>82</v>
      </c>
      <c r="H1645" t="s">
        <v>113</v>
      </c>
      <c r="J1645" s="1" t="str">
        <f t="shared" si="25"/>
        <v>person$has_tfn</v>
      </c>
      <c r="K1645" s="3" t="s">
        <v>44</v>
      </c>
      <c r="L1645" s="3" t="s">
        <v>1778</v>
      </c>
      <c r="M1645" t="s">
        <v>114</v>
      </c>
      <c r="O1645">
        <v>1</v>
      </c>
      <c r="P1645" t="s">
        <v>30</v>
      </c>
    </row>
    <row r="1646" spans="2:16">
      <c r="B1646" t="s">
        <v>115</v>
      </c>
      <c r="C1646" t="s">
        <v>95</v>
      </c>
      <c r="D1646" t="s">
        <v>96</v>
      </c>
      <c r="H1646" t="s">
        <v>116</v>
      </c>
      <c r="J1646" s="1" t="str">
        <f t="shared" si="25"/>
        <v>person$wtax_exempt</v>
      </c>
      <c r="K1646" s="3" t="s">
        <v>44</v>
      </c>
      <c r="L1646" s="3" t="s">
        <v>1779</v>
      </c>
      <c r="M1646" t="s">
        <v>117</v>
      </c>
      <c r="N1646" t="s">
        <v>118</v>
      </c>
      <c r="O1646">
        <v>1</v>
      </c>
      <c r="P1646" t="s">
        <v>30</v>
      </c>
    </row>
    <row r="1647" spans="2:16">
      <c r="B1647" t="s">
        <v>119</v>
      </c>
      <c r="C1647" t="s">
        <v>25</v>
      </c>
      <c r="D1647" t="s">
        <v>26</v>
      </c>
      <c r="E1647" t="s">
        <v>27</v>
      </c>
      <c r="H1647" t="s">
        <v>120</v>
      </c>
      <c r="J1647" s="1" t="str">
        <f t="shared" si="25"/>
        <v>person$wtax_exempt_name</v>
      </c>
      <c r="K1647" s="3" t="s">
        <v>44</v>
      </c>
      <c r="L1647" s="3" t="s">
        <v>1780</v>
      </c>
      <c r="M1647" t="s">
        <v>121</v>
      </c>
      <c r="O1647">
        <v>1</v>
      </c>
      <c r="P1647" t="s">
        <v>30</v>
      </c>
    </row>
    <row r="1648" spans="2:16">
      <c r="B1648" t="s">
        <v>122</v>
      </c>
      <c r="C1648" t="s">
        <v>25</v>
      </c>
      <c r="D1648" t="s">
        <v>26</v>
      </c>
      <c r="E1648" t="s">
        <v>27</v>
      </c>
      <c r="H1648" t="s">
        <v>123</v>
      </c>
      <c r="J1648" s="1" t="str">
        <f t="shared" si="25"/>
        <v>person$safi_device</v>
      </c>
      <c r="K1648" s="3" t="s">
        <v>44</v>
      </c>
      <c r="L1648" s="3" t="s">
        <v>1781</v>
      </c>
      <c r="M1648" t="s">
        <v>124</v>
      </c>
      <c r="O1648">
        <v>1</v>
      </c>
      <c r="P1648" t="s">
        <v>30</v>
      </c>
    </row>
    <row r="1649" spans="2:17">
      <c r="B1649" t="s">
        <v>125</v>
      </c>
      <c r="C1649" t="s">
        <v>80</v>
      </c>
      <c r="D1649" t="s">
        <v>81</v>
      </c>
      <c r="E1649" t="s">
        <v>82</v>
      </c>
      <c r="H1649" t="s">
        <v>126</v>
      </c>
      <c r="J1649" s="1" t="str">
        <f t="shared" si="25"/>
        <v>person$is_mbr</v>
      </c>
      <c r="K1649" s="3" t="s">
        <v>44</v>
      </c>
      <c r="L1649" s="3" t="s">
        <v>1782</v>
      </c>
      <c r="M1649" t="s">
        <v>127</v>
      </c>
      <c r="O1649">
        <v>1</v>
      </c>
      <c r="P1649" t="s">
        <v>30</v>
      </c>
    </row>
    <row r="1650" spans="2:17">
      <c r="B1650" t="s">
        <v>128</v>
      </c>
      <c r="C1650" t="s">
        <v>80</v>
      </c>
      <c r="D1650" t="s">
        <v>81</v>
      </c>
      <c r="E1650" t="s">
        <v>82</v>
      </c>
      <c r="H1650" t="s">
        <v>129</v>
      </c>
      <c r="J1650" s="1" t="str">
        <f t="shared" si="25"/>
        <v>person$is_sharehld</v>
      </c>
      <c r="K1650" s="3" t="s">
        <v>44</v>
      </c>
      <c r="L1650" s="3" t="s">
        <v>1783</v>
      </c>
      <c r="M1650" t="s">
        <v>130</v>
      </c>
      <c r="O1650">
        <v>1</v>
      </c>
      <c r="P1650" t="s">
        <v>30</v>
      </c>
    </row>
    <row r="1651" spans="2:17">
      <c r="B1651" t="s">
        <v>131</v>
      </c>
      <c r="C1651" t="s">
        <v>80</v>
      </c>
      <c r="D1651" t="s">
        <v>81</v>
      </c>
      <c r="E1651" t="s">
        <v>82</v>
      </c>
      <c r="H1651" t="s">
        <v>132</v>
      </c>
      <c r="J1651" s="1" t="str">
        <f t="shared" si="25"/>
        <v>person$is_benef</v>
      </c>
      <c r="K1651" s="3" t="s">
        <v>44</v>
      </c>
      <c r="L1651" s="3" t="s">
        <v>1784</v>
      </c>
      <c r="M1651" t="s">
        <v>133</v>
      </c>
      <c r="O1651">
        <v>1</v>
      </c>
      <c r="P1651" t="s">
        <v>30</v>
      </c>
    </row>
    <row r="1652" spans="2:17">
      <c r="B1652" t="s">
        <v>134</v>
      </c>
      <c r="C1652" t="s">
        <v>56</v>
      </c>
      <c r="D1652" t="s">
        <v>57</v>
      </c>
      <c r="E1652" t="s">
        <v>58</v>
      </c>
      <c r="H1652" t="s">
        <v>135</v>
      </c>
      <c r="J1652" s="1" t="str">
        <f t="shared" si="25"/>
        <v>person$idv_status</v>
      </c>
      <c r="K1652" s="3" t="s">
        <v>44</v>
      </c>
      <c r="L1652" s="3" t="s">
        <v>1785</v>
      </c>
      <c r="M1652" t="s">
        <v>136</v>
      </c>
      <c r="O1652">
        <v>1</v>
      </c>
      <c r="P1652" t="s">
        <v>30</v>
      </c>
    </row>
    <row r="1653" spans="2:17">
      <c r="B1653" t="s">
        <v>137</v>
      </c>
      <c r="C1653" t="s">
        <v>25</v>
      </c>
      <c r="D1653" t="s">
        <v>26</v>
      </c>
      <c r="E1653" t="s">
        <v>27</v>
      </c>
      <c r="H1653" t="s">
        <v>138</v>
      </c>
      <c r="J1653" s="1" t="str">
        <f t="shared" si="25"/>
        <v>person$idv_status_name</v>
      </c>
      <c r="K1653" s="3" t="s">
        <v>44</v>
      </c>
      <c r="L1653" s="3" t="s">
        <v>1786</v>
      </c>
      <c r="M1653" t="s">
        <v>139</v>
      </c>
      <c r="O1653">
        <v>1</v>
      </c>
      <c r="P1653" t="s">
        <v>30</v>
      </c>
    </row>
    <row r="1654" spans="2:17">
      <c r="B1654" t="s">
        <v>140</v>
      </c>
      <c r="C1654" t="s">
        <v>56</v>
      </c>
      <c r="D1654" t="s">
        <v>57</v>
      </c>
      <c r="E1654" t="s">
        <v>58</v>
      </c>
      <c r="H1654" t="s">
        <v>141</v>
      </c>
      <c r="J1654" s="1" t="str">
        <f t="shared" si="25"/>
        <v>person$aml_status</v>
      </c>
      <c r="K1654" s="3" t="s">
        <v>44</v>
      </c>
      <c r="L1654" s="3" t="s">
        <v>1787</v>
      </c>
      <c r="M1654" t="s">
        <v>142</v>
      </c>
      <c r="O1654">
        <v>1</v>
      </c>
      <c r="P1654" t="s">
        <v>30</v>
      </c>
    </row>
    <row r="1655" spans="2:17">
      <c r="B1655" t="s">
        <v>143</v>
      </c>
      <c r="C1655" t="s">
        <v>25</v>
      </c>
      <c r="D1655" t="s">
        <v>26</v>
      </c>
      <c r="E1655" t="s">
        <v>27</v>
      </c>
      <c r="H1655" t="s">
        <v>144</v>
      </c>
      <c r="J1655" s="1" t="str">
        <f t="shared" si="25"/>
        <v>person$aml_status_name</v>
      </c>
      <c r="K1655" s="3" t="s">
        <v>44</v>
      </c>
      <c r="L1655" s="3" t="s">
        <v>1788</v>
      </c>
      <c r="M1655" t="s">
        <v>145</v>
      </c>
      <c r="O1655">
        <v>1</v>
      </c>
      <c r="P1655" t="s">
        <v>30</v>
      </c>
    </row>
    <row r="1656" spans="2:17">
      <c r="B1656" t="s">
        <v>146</v>
      </c>
      <c r="C1656" t="s">
        <v>25</v>
      </c>
      <c r="D1656" t="s">
        <v>26</v>
      </c>
      <c r="E1656" t="s">
        <v>27</v>
      </c>
      <c r="H1656" t="s">
        <v>147</v>
      </c>
      <c r="I1656" t="s">
        <v>146</v>
      </c>
      <c r="J1656" s="1" t="str">
        <f t="shared" si="25"/>
        <v>person$cis</v>
      </c>
      <c r="K1656" s="3" t="s">
        <v>44</v>
      </c>
      <c r="L1656" s="3" t="s">
        <v>1789</v>
      </c>
      <c r="M1656" t="s">
        <v>148</v>
      </c>
      <c r="O1656">
        <v>1</v>
      </c>
      <c r="P1656" t="s">
        <v>30</v>
      </c>
    </row>
    <row r="1657" spans="2:17">
      <c r="B1657" t="s">
        <v>149</v>
      </c>
      <c r="C1657" t="s">
        <v>25</v>
      </c>
      <c r="D1657" t="s">
        <v>26</v>
      </c>
      <c r="E1657" t="s">
        <v>27</v>
      </c>
      <c r="H1657" t="s">
        <v>150</v>
      </c>
      <c r="J1657" s="1" t="str">
        <f t="shared" si="25"/>
        <v>person$tfn</v>
      </c>
      <c r="K1657" s="3" t="s">
        <v>44</v>
      </c>
      <c r="L1657" s="3" t="s">
        <v>1790</v>
      </c>
      <c r="M1657" t="s">
        <v>151</v>
      </c>
      <c r="O1657">
        <v>1</v>
      </c>
      <c r="P1657" t="s">
        <v>30</v>
      </c>
    </row>
    <row r="1658" spans="2:17">
      <c r="B1658" t="s">
        <v>152</v>
      </c>
      <c r="C1658" t="s">
        <v>0</v>
      </c>
      <c r="D1658" t="s">
        <v>19</v>
      </c>
      <c r="E1658" t="s">
        <v>20</v>
      </c>
      <c r="H1658" t="s">
        <v>153</v>
      </c>
      <c r="J1658" s="1" t="str">
        <f t="shared" si="25"/>
        <v>person$country_tax</v>
      </c>
      <c r="K1658" s="3" t="s">
        <v>44</v>
      </c>
      <c r="L1658" s="3" t="s">
        <v>1791</v>
      </c>
      <c r="M1658" t="s">
        <v>154</v>
      </c>
      <c r="N1658" t="s">
        <v>155</v>
      </c>
      <c r="O1658">
        <v>1</v>
      </c>
      <c r="P1658" t="s">
        <v>23</v>
      </c>
    </row>
    <row r="1659" spans="2:17">
      <c r="B1659" t="s">
        <v>156</v>
      </c>
      <c r="C1659" t="s">
        <v>25</v>
      </c>
      <c r="D1659" t="s">
        <v>26</v>
      </c>
      <c r="E1659" t="s">
        <v>27</v>
      </c>
      <c r="H1659" t="s">
        <v>157</v>
      </c>
      <c r="I1659" t="s">
        <v>158</v>
      </c>
      <c r="J1659" s="1" t="str">
        <f t="shared" si="25"/>
        <v>person$country_tax_name</v>
      </c>
      <c r="K1659" s="3" t="s">
        <v>44</v>
      </c>
      <c r="L1659" s="3" t="s">
        <v>1792</v>
      </c>
      <c r="M1659" t="s">
        <v>159</v>
      </c>
      <c r="O1659">
        <v>1</v>
      </c>
      <c r="P1659" t="s">
        <v>30</v>
      </c>
    </row>
    <row r="1660" spans="2:17">
      <c r="B1660" t="s">
        <v>160</v>
      </c>
      <c r="C1660" t="s">
        <v>161</v>
      </c>
      <c r="D1660" t="s">
        <v>162</v>
      </c>
      <c r="H1660" t="s">
        <v>163</v>
      </c>
      <c r="J1660" s="1" t="str">
        <f t="shared" si="25"/>
        <v>person$docm_list</v>
      </c>
      <c r="K1660" s="3" t="s">
        <v>44</v>
      </c>
      <c r="L1660" s="3" t="s">
        <v>1793</v>
      </c>
      <c r="M1660" t="s">
        <v>164</v>
      </c>
      <c r="O1660">
        <v>1</v>
      </c>
      <c r="P1660" t="s">
        <v>23</v>
      </c>
    </row>
    <row r="1661" spans="2:17">
      <c r="B1661" t="s">
        <v>165</v>
      </c>
      <c r="C1661" t="s">
        <v>161</v>
      </c>
      <c r="D1661" t="s">
        <v>162</v>
      </c>
      <c r="H1661" t="s">
        <v>166</v>
      </c>
      <c r="J1661" s="1" t="str">
        <f t="shared" si="25"/>
        <v>person$docm_det</v>
      </c>
      <c r="K1661" s="3" t="s">
        <v>44</v>
      </c>
      <c r="L1661" s="3" t="s">
        <v>1794</v>
      </c>
      <c r="M1661" t="s">
        <v>167</v>
      </c>
      <c r="O1661" t="s">
        <v>51</v>
      </c>
      <c r="P1661" t="s">
        <v>23</v>
      </c>
      <c r="Q1661">
        <v>401</v>
      </c>
    </row>
    <row r="1662" spans="2:17">
      <c r="B1662" t="s">
        <v>168</v>
      </c>
      <c r="C1662" t="s">
        <v>0</v>
      </c>
      <c r="D1662" t="s">
        <v>19</v>
      </c>
      <c r="E1662" t="s">
        <v>20</v>
      </c>
      <c r="H1662" t="s">
        <v>169</v>
      </c>
      <c r="J1662" s="1" t="str">
        <f t="shared" si="25"/>
        <v>person$docm</v>
      </c>
      <c r="K1662" s="3" t="s">
        <v>44</v>
      </c>
      <c r="L1662" s="3" t="s">
        <v>171</v>
      </c>
      <c r="M1662" t="s">
        <v>170</v>
      </c>
      <c r="N1662" t="s">
        <v>171</v>
      </c>
      <c r="O1662">
        <v>1</v>
      </c>
      <c r="P1662" t="s">
        <v>23</v>
      </c>
      <c r="Q1662">
        <v>401</v>
      </c>
    </row>
    <row r="1663" spans="2:17">
      <c r="B1663" t="s">
        <v>172</v>
      </c>
      <c r="C1663" t="s">
        <v>25</v>
      </c>
      <c r="D1663" t="s">
        <v>26</v>
      </c>
      <c r="E1663" t="s">
        <v>27</v>
      </c>
      <c r="H1663" t="s">
        <v>173</v>
      </c>
      <c r="J1663" s="1" t="str">
        <f t="shared" si="25"/>
        <v>person$docm_ip_addr</v>
      </c>
      <c r="K1663" s="3" t="s">
        <v>44</v>
      </c>
      <c r="L1663" s="3" t="s">
        <v>1795</v>
      </c>
      <c r="M1663" t="s">
        <v>174</v>
      </c>
      <c r="O1663">
        <v>1</v>
      </c>
      <c r="P1663" t="s">
        <v>30</v>
      </c>
      <c r="Q1663">
        <v>401</v>
      </c>
    </row>
    <row r="1664" spans="2:17">
      <c r="B1664" t="s">
        <v>175</v>
      </c>
      <c r="C1664" t="s">
        <v>32</v>
      </c>
      <c r="D1664" t="s">
        <v>33</v>
      </c>
      <c r="E1664" t="s">
        <v>34</v>
      </c>
      <c r="H1664" t="s">
        <v>176</v>
      </c>
      <c r="J1664" s="1" t="str">
        <f t="shared" si="25"/>
        <v>person$docm_expir_date</v>
      </c>
      <c r="K1664" s="3" t="s">
        <v>44</v>
      </c>
      <c r="L1664" s="3" t="s">
        <v>1796</v>
      </c>
      <c r="M1664" t="s">
        <v>177</v>
      </c>
      <c r="O1664">
        <v>1</v>
      </c>
      <c r="P1664" t="s">
        <v>30</v>
      </c>
      <c r="Q1664">
        <v>401</v>
      </c>
    </row>
    <row r="1665" spans="2:17">
      <c r="B1665" t="s">
        <v>178</v>
      </c>
      <c r="C1665" t="s">
        <v>25</v>
      </c>
      <c r="D1665" t="s">
        <v>26</v>
      </c>
      <c r="E1665" t="s">
        <v>27</v>
      </c>
      <c r="H1665" t="s">
        <v>179</v>
      </c>
      <c r="J1665" s="1" t="str">
        <f t="shared" si="25"/>
        <v>person$docm_issuer</v>
      </c>
      <c r="K1665" s="3" t="s">
        <v>44</v>
      </c>
      <c r="L1665" s="3" t="s">
        <v>1797</v>
      </c>
      <c r="M1665" t="s">
        <v>180</v>
      </c>
      <c r="O1665">
        <v>1</v>
      </c>
      <c r="P1665" t="s">
        <v>30</v>
      </c>
      <c r="Q1665">
        <v>401</v>
      </c>
    </row>
    <row r="1666" spans="2:17">
      <c r="B1666" t="s">
        <v>181</v>
      </c>
      <c r="C1666" t="s">
        <v>25</v>
      </c>
      <c r="D1666" t="s">
        <v>26</v>
      </c>
      <c r="E1666" t="s">
        <v>27</v>
      </c>
      <c r="H1666" t="s">
        <v>182</v>
      </c>
      <c r="J1666" s="1" t="str">
        <f t="shared" si="25"/>
        <v>person$docm_full_name</v>
      </c>
      <c r="K1666" s="3" t="s">
        <v>44</v>
      </c>
      <c r="L1666" s="3" t="s">
        <v>1798</v>
      </c>
      <c r="M1666" t="s">
        <v>183</v>
      </c>
      <c r="O1666">
        <v>1</v>
      </c>
      <c r="P1666" t="s">
        <v>30</v>
      </c>
      <c r="Q1666">
        <v>401</v>
      </c>
    </row>
    <row r="1667" spans="2:17">
      <c r="B1667" t="s">
        <v>184</v>
      </c>
      <c r="C1667" t="s">
        <v>25</v>
      </c>
      <c r="D1667" t="s">
        <v>26</v>
      </c>
      <c r="E1667" t="s">
        <v>27</v>
      </c>
      <c r="H1667" t="s">
        <v>185</v>
      </c>
      <c r="J1667" s="1" t="str">
        <f t="shared" ref="J1667:J1730" si="26">IF(K1667&lt;&gt;"",CONCATENATE(K1667,"$",L1667),"")</f>
        <v>person$docm_id_nr</v>
      </c>
      <c r="K1667" s="3" t="s">
        <v>44</v>
      </c>
      <c r="L1667" s="3" t="s">
        <v>1799</v>
      </c>
      <c r="M1667" t="s">
        <v>186</v>
      </c>
      <c r="O1667">
        <v>1</v>
      </c>
      <c r="P1667" t="s">
        <v>30</v>
      </c>
      <c r="Q1667">
        <v>401</v>
      </c>
    </row>
    <row r="1668" spans="2:17">
      <c r="B1668" t="s">
        <v>187</v>
      </c>
      <c r="C1668" t="s">
        <v>25</v>
      </c>
      <c r="D1668" t="s">
        <v>26</v>
      </c>
      <c r="E1668" t="s">
        <v>27</v>
      </c>
      <c r="H1668" t="s">
        <v>188</v>
      </c>
      <c r="J1668" s="1" t="str">
        <f t="shared" si="26"/>
        <v>person$docm_text1</v>
      </c>
      <c r="K1668" s="3" t="s">
        <v>44</v>
      </c>
      <c r="L1668" s="3" t="s">
        <v>1800</v>
      </c>
      <c r="M1668" t="s">
        <v>189</v>
      </c>
      <c r="O1668">
        <v>1</v>
      </c>
      <c r="P1668" t="s">
        <v>30</v>
      </c>
      <c r="Q1668">
        <v>401</v>
      </c>
    </row>
    <row r="1669" spans="2:17">
      <c r="B1669" t="s">
        <v>190</v>
      </c>
      <c r="C1669" t="s">
        <v>95</v>
      </c>
      <c r="D1669" t="s">
        <v>96</v>
      </c>
      <c r="H1669" t="s">
        <v>191</v>
      </c>
      <c r="J1669" s="1" t="str">
        <f t="shared" si="26"/>
        <v>person$docm_type</v>
      </c>
      <c r="K1669" s="3" t="s">
        <v>44</v>
      </c>
      <c r="L1669" s="3" t="s">
        <v>1801</v>
      </c>
      <c r="M1669" t="s">
        <v>192</v>
      </c>
      <c r="N1669" t="s">
        <v>193</v>
      </c>
      <c r="O1669">
        <v>1</v>
      </c>
      <c r="P1669" t="s">
        <v>30</v>
      </c>
      <c r="Q1669">
        <v>401</v>
      </c>
    </row>
    <row r="1670" spans="2:17">
      <c r="B1670" t="s">
        <v>194</v>
      </c>
      <c r="C1670" t="s">
        <v>25</v>
      </c>
      <c r="D1670" t="s">
        <v>26</v>
      </c>
      <c r="E1670" t="s">
        <v>27</v>
      </c>
      <c r="H1670" t="s">
        <v>195</v>
      </c>
      <c r="J1670" s="1" t="str">
        <f t="shared" si="26"/>
        <v>person$docm_type_name</v>
      </c>
      <c r="K1670" s="3" t="s">
        <v>44</v>
      </c>
      <c r="L1670" s="3" t="s">
        <v>1802</v>
      </c>
      <c r="M1670" t="s">
        <v>196</v>
      </c>
      <c r="O1670">
        <v>1</v>
      </c>
      <c r="P1670" t="s">
        <v>30</v>
      </c>
      <c r="Q1670">
        <v>401</v>
      </c>
    </row>
    <row r="1671" spans="2:17">
      <c r="B1671" t="s">
        <v>197</v>
      </c>
      <c r="C1671" t="s">
        <v>95</v>
      </c>
      <c r="D1671" t="s">
        <v>96</v>
      </c>
      <c r="H1671" t="s">
        <v>198</v>
      </c>
      <c r="J1671" s="1" t="str">
        <f t="shared" si="26"/>
        <v>person$docm_accr_en_trl</v>
      </c>
      <c r="K1671" s="3" t="s">
        <v>44</v>
      </c>
      <c r="L1671" s="3" t="s">
        <v>1803</v>
      </c>
      <c r="M1671" t="s">
        <v>199</v>
      </c>
      <c r="N1671" t="s">
        <v>200</v>
      </c>
      <c r="O1671">
        <v>1</v>
      </c>
      <c r="P1671" t="s">
        <v>30</v>
      </c>
      <c r="Q1671">
        <v>401</v>
      </c>
    </row>
    <row r="1672" spans="2:17">
      <c r="B1672" t="s">
        <v>201</v>
      </c>
      <c r="C1672" t="s">
        <v>25</v>
      </c>
      <c r="D1672" t="s">
        <v>26</v>
      </c>
      <c r="E1672" t="s">
        <v>27</v>
      </c>
      <c r="H1672" t="s">
        <v>202</v>
      </c>
      <c r="J1672" s="1" t="str">
        <f t="shared" si="26"/>
        <v>person$docm_accr_en_trl_name</v>
      </c>
      <c r="K1672" s="3" t="s">
        <v>44</v>
      </c>
      <c r="L1672" s="3" t="s">
        <v>1804</v>
      </c>
      <c r="M1672" t="s">
        <v>203</v>
      </c>
      <c r="O1672">
        <v>1</v>
      </c>
      <c r="P1672" t="s">
        <v>30</v>
      </c>
      <c r="Q1672">
        <v>401</v>
      </c>
    </row>
    <row r="1673" spans="2:17">
      <c r="B1673" t="s">
        <v>204</v>
      </c>
      <c r="C1673" t="s">
        <v>25</v>
      </c>
      <c r="D1673" t="s">
        <v>26</v>
      </c>
      <c r="E1673" t="s">
        <v>27</v>
      </c>
      <c r="H1673" t="s">
        <v>205</v>
      </c>
      <c r="J1673" s="1" t="str">
        <f t="shared" si="26"/>
        <v>person$docm_public_docm_type_text</v>
      </c>
      <c r="K1673" s="3" t="s">
        <v>44</v>
      </c>
      <c r="L1673" s="3" t="s">
        <v>1805</v>
      </c>
      <c r="M1673" t="s">
        <v>206</v>
      </c>
      <c r="O1673">
        <v>1</v>
      </c>
      <c r="P1673" t="s">
        <v>30</v>
      </c>
      <c r="Q1673">
        <v>401</v>
      </c>
    </row>
    <row r="1674" spans="2:17">
      <c r="B1674" t="s">
        <v>207</v>
      </c>
      <c r="C1674" t="s">
        <v>95</v>
      </c>
      <c r="D1674" t="s">
        <v>96</v>
      </c>
      <c r="H1674" t="s">
        <v>208</v>
      </c>
      <c r="J1674" s="1" t="str">
        <f t="shared" si="26"/>
        <v>person$docm_state</v>
      </c>
      <c r="K1674" s="3" t="s">
        <v>44</v>
      </c>
      <c r="L1674" s="3" t="s">
        <v>1806</v>
      </c>
      <c r="M1674" t="s">
        <v>209</v>
      </c>
      <c r="N1674" t="s">
        <v>210</v>
      </c>
      <c r="O1674">
        <v>1</v>
      </c>
      <c r="P1674" t="s">
        <v>30</v>
      </c>
      <c r="Q1674">
        <v>401</v>
      </c>
    </row>
    <row r="1675" spans="2:17">
      <c r="B1675" t="s">
        <v>211</v>
      </c>
      <c r="C1675" t="s">
        <v>25</v>
      </c>
      <c r="D1675" t="s">
        <v>26</v>
      </c>
      <c r="E1675" t="s">
        <v>27</v>
      </c>
      <c r="H1675" t="s">
        <v>212</v>
      </c>
      <c r="J1675" s="1" t="str">
        <f t="shared" si="26"/>
        <v>person$docm_state_name</v>
      </c>
      <c r="K1675" s="3" t="s">
        <v>44</v>
      </c>
      <c r="L1675" s="3" t="s">
        <v>1807</v>
      </c>
      <c r="M1675" t="s">
        <v>213</v>
      </c>
      <c r="N1675" t="s">
        <v>210</v>
      </c>
      <c r="O1675">
        <v>1</v>
      </c>
      <c r="P1675" t="s">
        <v>30</v>
      </c>
      <c r="Q1675">
        <v>401</v>
      </c>
    </row>
    <row r="1676" spans="2:17">
      <c r="B1676" t="s">
        <v>214</v>
      </c>
      <c r="C1676" t="s">
        <v>0</v>
      </c>
      <c r="D1676" t="s">
        <v>19</v>
      </c>
      <c r="E1676" t="s">
        <v>20</v>
      </c>
      <c r="H1676" t="s">
        <v>215</v>
      </c>
      <c r="J1676" s="1" t="str">
        <f t="shared" si="26"/>
        <v>person$docm_country</v>
      </c>
      <c r="K1676" s="3" t="s">
        <v>44</v>
      </c>
      <c r="L1676" s="3" t="s">
        <v>1808</v>
      </c>
      <c r="M1676" t="s">
        <v>216</v>
      </c>
      <c r="N1676" t="s">
        <v>155</v>
      </c>
      <c r="O1676">
        <v>1</v>
      </c>
      <c r="P1676" t="s">
        <v>30</v>
      </c>
      <c r="Q1676">
        <v>401</v>
      </c>
    </row>
    <row r="1677" spans="2:17">
      <c r="B1677" t="s">
        <v>217</v>
      </c>
      <c r="C1677" t="s">
        <v>0</v>
      </c>
      <c r="D1677" t="s">
        <v>19</v>
      </c>
      <c r="E1677" t="s">
        <v>20</v>
      </c>
      <c r="H1677" t="s">
        <v>218</v>
      </c>
      <c r="J1677" s="1" t="str">
        <f t="shared" si="26"/>
        <v>person$docm_country_name</v>
      </c>
      <c r="K1677" s="3" t="s">
        <v>44</v>
      </c>
      <c r="L1677" s="3" t="s">
        <v>1809</v>
      </c>
      <c r="M1677" t="s">
        <v>219</v>
      </c>
      <c r="N1677" t="s">
        <v>155</v>
      </c>
      <c r="O1677">
        <v>1</v>
      </c>
      <c r="P1677" t="s">
        <v>30</v>
      </c>
      <c r="Q1677">
        <v>401</v>
      </c>
    </row>
    <row r="1678" spans="2:17">
      <c r="B1678" t="s">
        <v>220</v>
      </c>
      <c r="C1678" t="s">
        <v>25</v>
      </c>
      <c r="D1678" t="s">
        <v>26</v>
      </c>
      <c r="E1678" t="s">
        <v>27</v>
      </c>
      <c r="H1678" t="s">
        <v>221</v>
      </c>
      <c r="J1678" s="1" t="str">
        <f t="shared" si="26"/>
        <v>person$docm_user</v>
      </c>
      <c r="K1678" s="3" t="s">
        <v>44</v>
      </c>
      <c r="L1678" s="3" t="s">
        <v>1810</v>
      </c>
      <c r="M1678" t="s">
        <v>222</v>
      </c>
      <c r="O1678">
        <v>1</v>
      </c>
      <c r="P1678" t="s">
        <v>30</v>
      </c>
      <c r="Q1678">
        <v>401</v>
      </c>
    </row>
    <row r="1679" spans="2:17">
      <c r="B1679" t="s">
        <v>223</v>
      </c>
      <c r="C1679" t="s">
        <v>32</v>
      </c>
      <c r="D1679" t="s">
        <v>33</v>
      </c>
      <c r="E1679" t="s">
        <v>34</v>
      </c>
      <c r="H1679" t="s">
        <v>224</v>
      </c>
      <c r="J1679" s="1" t="str">
        <f t="shared" si="26"/>
        <v>person$docm_sign_date</v>
      </c>
      <c r="K1679" s="3" t="s">
        <v>44</v>
      </c>
      <c r="L1679" s="3" t="s">
        <v>1811</v>
      </c>
      <c r="M1679" t="s">
        <v>225</v>
      </c>
      <c r="O1679">
        <v>1</v>
      </c>
      <c r="P1679" t="s">
        <v>23</v>
      </c>
      <c r="Q1679">
        <v>401</v>
      </c>
    </row>
    <row r="1680" spans="2:17">
      <c r="B1680" t="s">
        <v>226</v>
      </c>
      <c r="C1680" t="s">
        <v>0</v>
      </c>
      <c r="D1680" t="s">
        <v>19</v>
      </c>
      <c r="E1680" t="s">
        <v>20</v>
      </c>
      <c r="H1680" t="s">
        <v>227</v>
      </c>
      <c r="I1680" t="s">
        <v>228</v>
      </c>
      <c r="J1680" s="1" t="str">
        <f t="shared" si="26"/>
        <v>person$addr</v>
      </c>
      <c r="K1680" s="3" t="s">
        <v>44</v>
      </c>
      <c r="L1680" s="3" t="s">
        <v>230</v>
      </c>
      <c r="M1680" t="s">
        <v>229</v>
      </c>
      <c r="N1680" t="s">
        <v>230</v>
      </c>
      <c r="O1680" t="s">
        <v>51</v>
      </c>
      <c r="P1680" t="s">
        <v>30</v>
      </c>
    </row>
    <row r="1681" spans="2:17">
      <c r="B1681" t="s">
        <v>231</v>
      </c>
      <c r="C1681" t="s">
        <v>95</v>
      </c>
      <c r="D1681" t="s">
        <v>96</v>
      </c>
      <c r="H1681" t="s">
        <v>232</v>
      </c>
      <c r="J1681" s="1" t="str">
        <f t="shared" si="26"/>
        <v>person$au_tax_person_relv</v>
      </c>
      <c r="K1681" s="3" t="s">
        <v>44</v>
      </c>
      <c r="L1681" s="3" t="s">
        <v>1812</v>
      </c>
      <c r="M1681" t="s">
        <v>233</v>
      </c>
      <c r="N1681" t="s">
        <v>234</v>
      </c>
      <c r="O1681">
        <v>1</v>
      </c>
      <c r="P1681" t="s">
        <v>30</v>
      </c>
    </row>
    <row r="1682" spans="2:17">
      <c r="B1682" t="s">
        <v>235</v>
      </c>
      <c r="C1682" t="s">
        <v>25</v>
      </c>
      <c r="D1682" t="s">
        <v>26</v>
      </c>
      <c r="E1682" t="s">
        <v>27</v>
      </c>
      <c r="H1682" t="s">
        <v>236</v>
      </c>
      <c r="J1682" s="1" t="str">
        <f t="shared" si="26"/>
        <v>person$au_tax_person_relv_name</v>
      </c>
      <c r="K1682" s="3" t="s">
        <v>44</v>
      </c>
      <c r="L1682" s="3" t="s">
        <v>1813</v>
      </c>
      <c r="M1682" t="s">
        <v>237</v>
      </c>
      <c r="O1682">
        <v>1</v>
      </c>
      <c r="P1682" t="s">
        <v>30</v>
      </c>
    </row>
    <row r="1683" spans="2:17">
      <c r="B1683" t="s">
        <v>238</v>
      </c>
      <c r="C1683" t="s">
        <v>0</v>
      </c>
      <c r="D1683" t="s">
        <v>19</v>
      </c>
      <c r="E1683" t="s">
        <v>20</v>
      </c>
      <c r="H1683" t="s">
        <v>239</v>
      </c>
      <c r="J1683" s="1" t="str">
        <f t="shared" si="26"/>
        <v>person$tax_addr_1</v>
      </c>
      <c r="K1683" s="3" t="s">
        <v>44</v>
      </c>
      <c r="L1683" s="3" t="s">
        <v>1814</v>
      </c>
      <c r="M1683" t="s">
        <v>240</v>
      </c>
      <c r="N1683" t="s">
        <v>230</v>
      </c>
      <c r="O1683">
        <v>1</v>
      </c>
      <c r="P1683" t="s">
        <v>30</v>
      </c>
    </row>
    <row r="1684" spans="2:17">
      <c r="B1684" t="s">
        <v>241</v>
      </c>
      <c r="C1684" t="s">
        <v>25</v>
      </c>
      <c r="D1684" t="s">
        <v>26</v>
      </c>
      <c r="E1684" t="s">
        <v>27</v>
      </c>
      <c r="H1684" t="s">
        <v>242</v>
      </c>
      <c r="I1684" t="s">
        <v>243</v>
      </c>
      <c r="J1684" s="1" t="str">
        <f t="shared" si="26"/>
        <v>person$tax_addr_1_name</v>
      </c>
      <c r="K1684" s="3" t="s">
        <v>44</v>
      </c>
      <c r="L1684" s="3" t="s">
        <v>1815</v>
      </c>
      <c r="M1684" t="s">
        <v>244</v>
      </c>
      <c r="O1684">
        <v>1</v>
      </c>
      <c r="P1684" t="s">
        <v>30</v>
      </c>
    </row>
    <row r="1685" spans="2:17">
      <c r="B1685" t="s">
        <v>245</v>
      </c>
      <c r="C1685" t="s">
        <v>0</v>
      </c>
      <c r="D1685" t="s">
        <v>19</v>
      </c>
      <c r="E1685" t="s">
        <v>20</v>
      </c>
      <c r="H1685" t="s">
        <v>246</v>
      </c>
      <c r="J1685" s="1" t="str">
        <f t="shared" si="26"/>
        <v>person$tax_addr_2</v>
      </c>
      <c r="K1685" s="3" t="s">
        <v>44</v>
      </c>
      <c r="L1685" s="3" t="s">
        <v>1816</v>
      </c>
      <c r="M1685" t="s">
        <v>247</v>
      </c>
      <c r="N1685" t="s">
        <v>230</v>
      </c>
      <c r="O1685">
        <v>1</v>
      </c>
      <c r="P1685" t="s">
        <v>30</v>
      </c>
    </row>
    <row r="1686" spans="2:17">
      <c r="B1686" t="s">
        <v>248</v>
      </c>
      <c r="C1686" t="s">
        <v>25</v>
      </c>
      <c r="D1686" t="s">
        <v>26</v>
      </c>
      <c r="E1686" t="s">
        <v>27</v>
      </c>
      <c r="H1686" t="s">
        <v>249</v>
      </c>
      <c r="I1686" t="s">
        <v>243</v>
      </c>
      <c r="J1686" s="1" t="str">
        <f t="shared" si="26"/>
        <v>person$tax_addr_2_name</v>
      </c>
      <c r="K1686" s="3" t="s">
        <v>44</v>
      </c>
      <c r="L1686" s="3" t="s">
        <v>1817</v>
      </c>
      <c r="M1686" t="s">
        <v>250</v>
      </c>
      <c r="O1686">
        <v>1</v>
      </c>
      <c r="P1686" t="s">
        <v>30</v>
      </c>
    </row>
    <row r="1687" spans="2:17">
      <c r="B1687" t="s">
        <v>251</v>
      </c>
      <c r="C1687" t="s">
        <v>80</v>
      </c>
      <c r="D1687" t="s">
        <v>81</v>
      </c>
      <c r="E1687" t="s">
        <v>82</v>
      </c>
      <c r="H1687" t="s">
        <v>252</v>
      </c>
      <c r="J1687" s="1" t="str">
        <f t="shared" si="26"/>
        <v>person$is_bo</v>
      </c>
      <c r="K1687" s="3" t="s">
        <v>44</v>
      </c>
      <c r="L1687" s="3" t="s">
        <v>1818</v>
      </c>
      <c r="M1687" t="s">
        <v>253</v>
      </c>
      <c r="O1687">
        <v>1</v>
      </c>
      <c r="P1687" t="s">
        <v>30</v>
      </c>
    </row>
    <row r="1688" spans="2:17">
      <c r="B1688" t="s">
        <v>254</v>
      </c>
      <c r="C1688" t="s">
        <v>25</v>
      </c>
      <c r="D1688" t="s">
        <v>26</v>
      </c>
      <c r="E1688" t="s">
        <v>27</v>
      </c>
      <c r="H1688" t="s">
        <v>255</v>
      </c>
      <c r="J1688" s="1" t="str">
        <f t="shared" si="26"/>
        <v>person$gcm_cust_nr</v>
      </c>
      <c r="K1688" s="3" t="s">
        <v>44</v>
      </c>
      <c r="L1688" s="3" t="s">
        <v>1819</v>
      </c>
      <c r="M1688" t="s">
        <v>256</v>
      </c>
      <c r="O1688">
        <v>1</v>
      </c>
      <c r="P1688" t="s">
        <v>30</v>
      </c>
    </row>
    <row r="1689" spans="2:17">
      <c r="B1689" t="s">
        <v>257</v>
      </c>
      <c r="C1689" t="s">
        <v>80</v>
      </c>
      <c r="D1689" t="s">
        <v>81</v>
      </c>
      <c r="E1689" t="s">
        <v>82</v>
      </c>
      <c r="H1689" t="s">
        <v>258</v>
      </c>
      <c r="J1689" s="1" t="str">
        <f t="shared" si="26"/>
        <v>person$is_safi_active</v>
      </c>
      <c r="K1689" s="3" t="s">
        <v>44</v>
      </c>
      <c r="L1689" s="3" t="s">
        <v>1820</v>
      </c>
      <c r="M1689" t="s">
        <v>259</v>
      </c>
      <c r="O1689">
        <v>1</v>
      </c>
      <c r="P1689" t="s">
        <v>30</v>
      </c>
    </row>
    <row r="1690" spans="2:17">
      <c r="B1690" t="s">
        <v>260</v>
      </c>
      <c r="C1690" t="s">
        <v>95</v>
      </c>
      <c r="D1690" t="s">
        <v>96</v>
      </c>
      <c r="H1690" t="s">
        <v>261</v>
      </c>
      <c r="I1690" t="s">
        <v>262</v>
      </c>
      <c r="J1690" s="1" t="str">
        <f t="shared" si="26"/>
        <v>person$assoc_roles</v>
      </c>
      <c r="K1690" s="3" t="s">
        <v>44</v>
      </c>
      <c r="L1690" s="3" t="s">
        <v>1821</v>
      </c>
      <c r="M1690" t="s">
        <v>263</v>
      </c>
      <c r="N1690" t="s">
        <v>264</v>
      </c>
      <c r="O1690" t="s">
        <v>51</v>
      </c>
      <c r="P1690" t="s">
        <v>30</v>
      </c>
      <c r="Q1690">
        <v>681</v>
      </c>
    </row>
    <row r="1691" spans="2:17">
      <c r="B1691" t="s">
        <v>265</v>
      </c>
      <c r="C1691" t="s">
        <v>95</v>
      </c>
      <c r="D1691" t="s">
        <v>96</v>
      </c>
      <c r="H1691" t="s">
        <v>266</v>
      </c>
      <c r="I1691" t="s">
        <v>260</v>
      </c>
      <c r="J1691" s="1" t="str">
        <f t="shared" si="26"/>
        <v>person$assoc_role_id</v>
      </c>
      <c r="K1691" s="3" t="s">
        <v>44</v>
      </c>
      <c r="L1691" s="3" t="s">
        <v>1822</v>
      </c>
      <c r="M1691" t="s">
        <v>267</v>
      </c>
      <c r="N1691" t="s">
        <v>264</v>
      </c>
      <c r="O1691" t="s">
        <v>51</v>
      </c>
      <c r="P1691" t="s">
        <v>30</v>
      </c>
      <c r="Q1691">
        <v>681</v>
      </c>
    </row>
    <row r="1692" spans="2:17">
      <c r="B1692" t="s">
        <v>268</v>
      </c>
      <c r="C1692" t="s">
        <v>25</v>
      </c>
      <c r="D1692" t="s">
        <v>26</v>
      </c>
      <c r="E1692" t="s">
        <v>27</v>
      </c>
      <c r="H1692" t="s">
        <v>269</v>
      </c>
      <c r="J1692" s="1" t="str">
        <f t="shared" si="26"/>
        <v>person$assoc_role_name</v>
      </c>
      <c r="K1692" s="3" t="s">
        <v>44</v>
      </c>
      <c r="L1692" s="3" t="s">
        <v>1823</v>
      </c>
      <c r="M1692" t="s">
        <v>270</v>
      </c>
      <c r="O1692" t="s">
        <v>51</v>
      </c>
      <c r="P1692" t="s">
        <v>30</v>
      </c>
      <c r="Q1692">
        <v>681</v>
      </c>
    </row>
    <row r="1693" spans="2:17">
      <c r="B1693" t="s">
        <v>271</v>
      </c>
      <c r="C1693" t="s">
        <v>95</v>
      </c>
      <c r="D1693" t="s">
        <v>96</v>
      </c>
      <c r="H1693" t="s">
        <v>272</v>
      </c>
      <c r="I1693" t="s">
        <v>273</v>
      </c>
      <c r="J1693" s="1" t="str">
        <f t="shared" si="26"/>
        <v>person$auth</v>
      </c>
      <c r="K1693" s="3" t="s">
        <v>44</v>
      </c>
      <c r="L1693" s="3" t="s">
        <v>1824</v>
      </c>
      <c r="M1693" t="s">
        <v>274</v>
      </c>
      <c r="N1693" t="s">
        <v>275</v>
      </c>
      <c r="O1693" t="s">
        <v>51</v>
      </c>
      <c r="P1693" t="s">
        <v>23</v>
      </c>
      <c r="Q1693">
        <v>683</v>
      </c>
    </row>
    <row r="1694" spans="2:17">
      <c r="B1694" t="s">
        <v>276</v>
      </c>
      <c r="C1694" t="s">
        <v>25</v>
      </c>
      <c r="D1694" t="s">
        <v>26</v>
      </c>
      <c r="E1694" t="s">
        <v>27</v>
      </c>
      <c r="H1694" t="s">
        <v>277</v>
      </c>
      <c r="J1694" s="1" t="str">
        <f t="shared" si="26"/>
        <v>person$auth_role_name</v>
      </c>
      <c r="K1694" s="3" t="s">
        <v>44</v>
      </c>
      <c r="L1694" s="3" t="s">
        <v>1825</v>
      </c>
      <c r="M1694" t="s">
        <v>278</v>
      </c>
      <c r="O1694" t="s">
        <v>51</v>
      </c>
      <c r="P1694" t="s">
        <v>30</v>
      </c>
      <c r="Q1694">
        <v>683</v>
      </c>
    </row>
    <row r="1695" spans="2:17">
      <c r="B1695" t="s">
        <v>279</v>
      </c>
      <c r="C1695" t="s">
        <v>95</v>
      </c>
      <c r="D1695" t="s">
        <v>96</v>
      </c>
      <c r="H1695" t="s">
        <v>280</v>
      </c>
      <c r="I1695" t="s">
        <v>281</v>
      </c>
      <c r="J1695" s="1" t="str">
        <f t="shared" si="26"/>
        <v>person$auth_role</v>
      </c>
      <c r="K1695" s="3" t="s">
        <v>44</v>
      </c>
      <c r="L1695" s="3" t="s">
        <v>1826</v>
      </c>
      <c r="M1695" t="s">
        <v>282</v>
      </c>
      <c r="N1695" t="s">
        <v>275</v>
      </c>
      <c r="O1695" t="s">
        <v>51</v>
      </c>
      <c r="P1695" t="s">
        <v>23</v>
      </c>
      <c r="Q1695">
        <v>683</v>
      </c>
    </row>
    <row r="1696" spans="2:17">
      <c r="B1696" t="s">
        <v>283</v>
      </c>
      <c r="C1696" t="s">
        <v>95</v>
      </c>
      <c r="D1696" t="s">
        <v>96</v>
      </c>
      <c r="H1696" t="s">
        <v>272</v>
      </c>
      <c r="I1696" t="s">
        <v>273</v>
      </c>
      <c r="J1696" s="1" t="str">
        <f t="shared" si="26"/>
        <v>person$auth_trx</v>
      </c>
      <c r="K1696" s="3" t="s">
        <v>44</v>
      </c>
      <c r="L1696" s="3" t="s">
        <v>1827</v>
      </c>
      <c r="M1696" t="s">
        <v>284</v>
      </c>
      <c r="N1696" t="s">
        <v>285</v>
      </c>
      <c r="O1696" t="s">
        <v>51</v>
      </c>
      <c r="P1696" t="s">
        <v>30</v>
      </c>
      <c r="Q1696">
        <v>684</v>
      </c>
    </row>
    <row r="1697" spans="1:17">
      <c r="B1697" t="s">
        <v>286</v>
      </c>
      <c r="C1697" t="s">
        <v>25</v>
      </c>
      <c r="D1697" t="s">
        <v>26</v>
      </c>
      <c r="E1697" t="s">
        <v>27</v>
      </c>
      <c r="H1697" t="s">
        <v>287</v>
      </c>
      <c r="J1697" s="1" t="str">
        <f t="shared" si="26"/>
        <v>person$auth_trx_type_name</v>
      </c>
      <c r="K1697" s="3" t="s">
        <v>44</v>
      </c>
      <c r="L1697" s="3" t="s">
        <v>1828</v>
      </c>
      <c r="M1697" t="s">
        <v>288</v>
      </c>
      <c r="O1697" t="s">
        <v>51</v>
      </c>
      <c r="P1697" t="s">
        <v>30</v>
      </c>
      <c r="Q1697">
        <v>684</v>
      </c>
    </row>
    <row r="1698" spans="1:17">
      <c r="B1698" t="s">
        <v>289</v>
      </c>
      <c r="C1698" t="s">
        <v>95</v>
      </c>
      <c r="D1698" t="s">
        <v>96</v>
      </c>
      <c r="H1698" t="s">
        <v>290</v>
      </c>
      <c r="I1698" t="s">
        <v>289</v>
      </c>
      <c r="J1698" s="1" t="str">
        <f t="shared" si="26"/>
        <v>person$auth_trx_type</v>
      </c>
      <c r="K1698" s="3" t="s">
        <v>44</v>
      </c>
      <c r="L1698" s="3" t="s">
        <v>1829</v>
      </c>
      <c r="M1698" t="s">
        <v>291</v>
      </c>
      <c r="N1698" t="s">
        <v>285</v>
      </c>
      <c r="O1698" t="s">
        <v>51</v>
      </c>
      <c r="P1698" t="s">
        <v>30</v>
      </c>
      <c r="Q1698">
        <v>684</v>
      </c>
    </row>
    <row r="1699" spans="1:17">
      <c r="B1699" t="s">
        <v>292</v>
      </c>
      <c r="C1699" t="s">
        <v>95</v>
      </c>
      <c r="D1699" t="s">
        <v>96</v>
      </c>
      <c r="H1699" t="s">
        <v>293</v>
      </c>
      <c r="J1699" s="1" t="str">
        <f t="shared" si="26"/>
        <v>person$sa_tfn_exempt</v>
      </c>
      <c r="K1699" s="3" t="s">
        <v>44</v>
      </c>
      <c r="L1699" s="3" t="s">
        <v>1830</v>
      </c>
      <c r="M1699" t="s">
        <v>294</v>
      </c>
      <c r="N1699" t="s">
        <v>295</v>
      </c>
      <c r="O1699">
        <v>1</v>
      </c>
      <c r="P1699" t="s">
        <v>30</v>
      </c>
    </row>
    <row r="1700" spans="1:17">
      <c r="A1700" s="1" t="s">
        <v>536</v>
      </c>
      <c r="J1700" s="1" t="str">
        <f t="shared" si="26"/>
        <v>person_legal_cntprty$</v>
      </c>
      <c r="K1700" s="3" t="s">
        <v>537</v>
      </c>
      <c r="M1700" t="s">
        <v>538</v>
      </c>
    </row>
    <row r="1701" spans="1:17">
      <c r="B1701" t="s">
        <v>17</v>
      </c>
      <c r="J1701" s="1" t="str">
        <f t="shared" si="26"/>
        <v/>
      </c>
    </row>
    <row r="1702" spans="1:17">
      <c r="B1702" t="s">
        <v>42</v>
      </c>
      <c r="J1702" s="1" t="str">
        <f t="shared" si="26"/>
        <v/>
      </c>
    </row>
    <row r="1703" spans="1:17">
      <c r="B1703" t="s">
        <v>18</v>
      </c>
      <c r="C1703" t="s">
        <v>0</v>
      </c>
      <c r="D1703" t="s">
        <v>19</v>
      </c>
      <c r="E1703" t="s">
        <v>20</v>
      </c>
      <c r="H1703" t="s">
        <v>21</v>
      </c>
      <c r="J1703" s="1" t="str">
        <f t="shared" si="26"/>
        <v>obj$obj_id</v>
      </c>
      <c r="K1703" s="3" t="s">
        <v>16</v>
      </c>
      <c r="L1703" s="3" t="s">
        <v>1760</v>
      </c>
      <c r="M1703" t="s">
        <v>22</v>
      </c>
      <c r="N1703" t="s">
        <v>16</v>
      </c>
      <c r="O1703">
        <v>1</v>
      </c>
      <c r="P1703" t="s">
        <v>23</v>
      </c>
    </row>
    <row r="1704" spans="1:17">
      <c r="B1704" t="s">
        <v>38</v>
      </c>
      <c r="C1704" t="s">
        <v>32</v>
      </c>
      <c r="D1704" t="s">
        <v>33</v>
      </c>
      <c r="E1704" t="s">
        <v>34</v>
      </c>
      <c r="H1704" t="s">
        <v>39</v>
      </c>
      <c r="I1704" t="s">
        <v>40</v>
      </c>
      <c r="J1704" s="1" t="str">
        <f t="shared" si="26"/>
        <v>obj$open_date</v>
      </c>
      <c r="K1704" s="3" t="s">
        <v>16</v>
      </c>
      <c r="L1704" s="3" t="s">
        <v>1763</v>
      </c>
      <c r="M1704" t="s">
        <v>41</v>
      </c>
      <c r="O1704">
        <v>1</v>
      </c>
      <c r="P1704" t="s">
        <v>23</v>
      </c>
    </row>
    <row r="1705" spans="1:17">
      <c r="B1705" t="s">
        <v>31</v>
      </c>
      <c r="C1705" t="s">
        <v>32</v>
      </c>
      <c r="D1705" t="s">
        <v>33</v>
      </c>
      <c r="E1705" t="s">
        <v>34</v>
      </c>
      <c r="H1705" t="s">
        <v>35</v>
      </c>
      <c r="I1705" t="s">
        <v>36</v>
      </c>
      <c r="J1705" s="1" t="str">
        <f t="shared" si="26"/>
        <v>obj$close_date</v>
      </c>
      <c r="K1705" s="3" t="s">
        <v>16</v>
      </c>
      <c r="L1705" s="3" t="s">
        <v>1762</v>
      </c>
      <c r="M1705" t="s">
        <v>37</v>
      </c>
      <c r="O1705">
        <v>1</v>
      </c>
      <c r="P1705" t="s">
        <v>23</v>
      </c>
    </row>
    <row r="1706" spans="1:17">
      <c r="B1706" t="s">
        <v>24</v>
      </c>
      <c r="C1706" t="s">
        <v>25</v>
      </c>
      <c r="D1706" t="s">
        <v>26</v>
      </c>
      <c r="E1706" t="s">
        <v>27</v>
      </c>
      <c r="H1706" t="s">
        <v>28</v>
      </c>
      <c r="I1706" t="s">
        <v>24</v>
      </c>
      <c r="J1706" s="1" t="str">
        <f t="shared" si="26"/>
        <v>obj$sort_alpha</v>
      </c>
      <c r="K1706" s="3" t="s">
        <v>16</v>
      </c>
      <c r="L1706" s="3" t="s">
        <v>1761</v>
      </c>
      <c r="M1706" t="s">
        <v>29</v>
      </c>
      <c r="O1706">
        <v>1</v>
      </c>
      <c r="P1706" t="s">
        <v>30</v>
      </c>
    </row>
    <row r="1707" spans="1:17">
      <c r="B1707" t="s">
        <v>94</v>
      </c>
      <c r="C1707" t="s">
        <v>95</v>
      </c>
      <c r="D1707" t="s">
        <v>96</v>
      </c>
      <c r="F1707" t="s">
        <v>94</v>
      </c>
      <c r="G1707">
        <v>121</v>
      </c>
      <c r="H1707" t="s">
        <v>97</v>
      </c>
      <c r="J1707" s="1" t="str">
        <f t="shared" si="26"/>
        <v>person$person_type</v>
      </c>
      <c r="K1707" s="3" t="s">
        <v>44</v>
      </c>
      <c r="L1707" s="3" t="s">
        <v>1773</v>
      </c>
      <c r="M1707" t="s">
        <v>98</v>
      </c>
      <c r="N1707" t="s">
        <v>99</v>
      </c>
      <c r="O1707">
        <v>1</v>
      </c>
      <c r="P1707" t="s">
        <v>23</v>
      </c>
    </row>
    <row r="1708" spans="1:17">
      <c r="B1708" t="s">
        <v>100</v>
      </c>
      <c r="C1708" t="s">
        <v>95</v>
      </c>
      <c r="D1708" t="s">
        <v>96</v>
      </c>
      <c r="F1708" t="s">
        <v>100</v>
      </c>
      <c r="G1708" t="s">
        <v>510</v>
      </c>
      <c r="H1708" t="s">
        <v>101</v>
      </c>
      <c r="J1708" s="1" t="str">
        <f t="shared" si="26"/>
        <v>person$person_type_name</v>
      </c>
      <c r="K1708" s="3" t="s">
        <v>44</v>
      </c>
      <c r="L1708" s="3" t="s">
        <v>1774</v>
      </c>
      <c r="M1708" t="s">
        <v>102</v>
      </c>
      <c r="N1708" t="s">
        <v>99</v>
      </c>
      <c r="O1708">
        <v>1</v>
      </c>
      <c r="P1708" t="s">
        <v>30</v>
      </c>
    </row>
    <row r="1709" spans="1:17">
      <c r="B1709" t="s">
        <v>512</v>
      </c>
      <c r="C1709" t="s">
        <v>95</v>
      </c>
      <c r="D1709" t="s">
        <v>96</v>
      </c>
      <c r="H1709" t="s">
        <v>513</v>
      </c>
      <c r="J1709" s="1" t="str">
        <f t="shared" si="26"/>
        <v>person_legal$legal_form</v>
      </c>
      <c r="K1709" s="3" t="s">
        <v>510</v>
      </c>
      <c r="L1709" s="3" t="s">
        <v>1888</v>
      </c>
      <c r="M1709" t="s">
        <v>514</v>
      </c>
      <c r="N1709" t="s">
        <v>515</v>
      </c>
      <c r="O1709">
        <v>1</v>
      </c>
      <c r="P1709" t="s">
        <v>23</v>
      </c>
    </row>
    <row r="1710" spans="1:17">
      <c r="B1710" t="s">
        <v>516</v>
      </c>
      <c r="C1710" t="s">
        <v>25</v>
      </c>
      <c r="D1710" t="s">
        <v>26</v>
      </c>
      <c r="E1710" t="s">
        <v>27</v>
      </c>
      <c r="H1710" t="s">
        <v>517</v>
      </c>
      <c r="J1710" s="1" t="str">
        <f t="shared" si="26"/>
        <v>person_legal$legal_form_name</v>
      </c>
      <c r="K1710" s="3" t="s">
        <v>510</v>
      </c>
      <c r="L1710" s="3" t="s">
        <v>1889</v>
      </c>
      <c r="M1710" t="s">
        <v>518</v>
      </c>
      <c r="O1710">
        <v>1</v>
      </c>
      <c r="P1710" t="s">
        <v>30</v>
      </c>
    </row>
    <row r="1711" spans="1:17">
      <c r="B1711" t="s">
        <v>533</v>
      </c>
      <c r="C1711" t="s">
        <v>25</v>
      </c>
      <c r="D1711" t="s">
        <v>26</v>
      </c>
      <c r="E1711" t="s">
        <v>27</v>
      </c>
      <c r="H1711" t="s">
        <v>534</v>
      </c>
      <c r="J1711" s="1" t="str">
        <f t="shared" si="26"/>
        <v>person_legal$asic_name</v>
      </c>
      <c r="K1711" s="3" t="s">
        <v>510</v>
      </c>
      <c r="L1711" s="3" t="s">
        <v>1895</v>
      </c>
      <c r="M1711" t="s">
        <v>535</v>
      </c>
      <c r="O1711">
        <v>1</v>
      </c>
      <c r="P1711" t="s">
        <v>30</v>
      </c>
    </row>
    <row r="1712" spans="1:17">
      <c r="B1712" t="s">
        <v>522</v>
      </c>
      <c r="C1712" t="s">
        <v>25</v>
      </c>
      <c r="D1712" t="s">
        <v>26</v>
      </c>
      <c r="E1712" t="s">
        <v>27</v>
      </c>
      <c r="H1712" t="s">
        <v>523</v>
      </c>
      <c r="J1712" s="1" t="str">
        <f t="shared" si="26"/>
        <v>person_legal$acn</v>
      </c>
      <c r="K1712" s="3" t="s">
        <v>510</v>
      </c>
      <c r="L1712" s="3" t="s">
        <v>1891</v>
      </c>
      <c r="M1712" t="s">
        <v>524</v>
      </c>
      <c r="O1712">
        <v>1</v>
      </c>
      <c r="P1712" t="s">
        <v>30</v>
      </c>
    </row>
    <row r="1713" spans="2:16">
      <c r="B1713" t="s">
        <v>525</v>
      </c>
      <c r="C1713" t="s">
        <v>71</v>
      </c>
      <c r="D1713" t="s">
        <v>72</v>
      </c>
      <c r="E1713" t="s">
        <v>73</v>
      </c>
      <c r="H1713" t="s">
        <v>526</v>
      </c>
      <c r="J1713" s="1" t="str">
        <f t="shared" si="26"/>
        <v>person_legal$abn</v>
      </c>
      <c r="K1713" s="3" t="s">
        <v>510</v>
      </c>
      <c r="L1713" s="3" t="s">
        <v>1892</v>
      </c>
      <c r="M1713" t="s">
        <v>525</v>
      </c>
      <c r="O1713">
        <v>1</v>
      </c>
      <c r="P1713" t="s">
        <v>30</v>
      </c>
    </row>
    <row r="1714" spans="2:16">
      <c r="B1714" t="s">
        <v>527</v>
      </c>
      <c r="C1714" t="s">
        <v>56</v>
      </c>
      <c r="D1714" t="s">
        <v>57</v>
      </c>
      <c r="E1714" t="s">
        <v>58</v>
      </c>
      <c r="H1714" t="s">
        <v>528</v>
      </c>
      <c r="J1714" s="1" t="str">
        <f t="shared" si="26"/>
        <v>person_legal$regi_gst</v>
      </c>
      <c r="K1714" s="3" t="s">
        <v>510</v>
      </c>
      <c r="L1714" s="3" t="s">
        <v>1893</v>
      </c>
      <c r="M1714" t="s">
        <v>529</v>
      </c>
      <c r="O1714">
        <v>1</v>
      </c>
      <c r="P1714" t="s">
        <v>30</v>
      </c>
    </row>
    <row r="1715" spans="2:16">
      <c r="B1715" t="s">
        <v>530</v>
      </c>
      <c r="C1715" t="s">
        <v>25</v>
      </c>
      <c r="D1715" t="s">
        <v>26</v>
      </c>
      <c r="E1715" t="s">
        <v>27</v>
      </c>
      <c r="H1715" t="s">
        <v>531</v>
      </c>
      <c r="J1715" s="1" t="str">
        <f t="shared" si="26"/>
        <v>person_legal$regi_gst_name</v>
      </c>
      <c r="K1715" s="3" t="s">
        <v>510</v>
      </c>
      <c r="L1715" s="3" t="s">
        <v>1894</v>
      </c>
      <c r="M1715" t="s">
        <v>532</v>
      </c>
      <c r="O1715">
        <v>1</v>
      </c>
      <c r="P1715" t="s">
        <v>30</v>
      </c>
    </row>
    <row r="1716" spans="2:16">
      <c r="B1716" t="s">
        <v>46</v>
      </c>
      <c r="C1716" t="s">
        <v>0</v>
      </c>
      <c r="D1716" t="s">
        <v>19</v>
      </c>
      <c r="E1716" t="s">
        <v>20</v>
      </c>
      <c r="H1716" t="s">
        <v>47</v>
      </c>
      <c r="I1716" t="s">
        <v>48</v>
      </c>
      <c r="J1716" s="1" t="str">
        <f t="shared" si="26"/>
        <v>person$acc</v>
      </c>
      <c r="K1716" s="3" t="s">
        <v>44</v>
      </c>
      <c r="L1716" s="3" t="s">
        <v>50</v>
      </c>
      <c r="M1716" t="s">
        <v>49</v>
      </c>
      <c r="N1716" t="s">
        <v>50</v>
      </c>
      <c r="O1716" t="s">
        <v>51</v>
      </c>
      <c r="P1716" t="s">
        <v>30</v>
      </c>
    </row>
    <row r="1717" spans="2:16">
      <c r="B1717" t="s">
        <v>52</v>
      </c>
      <c r="C1717" t="s">
        <v>0</v>
      </c>
      <c r="D1717" t="s">
        <v>19</v>
      </c>
      <c r="E1717" t="s">
        <v>20</v>
      </c>
      <c r="H1717" t="s">
        <v>53</v>
      </c>
      <c r="J1717" s="1" t="str">
        <f t="shared" si="26"/>
        <v>person$person</v>
      </c>
      <c r="K1717" s="3" t="s">
        <v>44</v>
      </c>
      <c r="L1717" s="3" t="s">
        <v>44</v>
      </c>
      <c r="M1717" t="s">
        <v>54</v>
      </c>
      <c r="N1717" t="s">
        <v>44</v>
      </c>
      <c r="O1717">
        <v>1</v>
      </c>
      <c r="P1717" t="s">
        <v>23</v>
      </c>
    </row>
    <row r="1718" spans="2:16">
      <c r="B1718" t="s">
        <v>55</v>
      </c>
      <c r="C1718" t="s">
        <v>56</v>
      </c>
      <c r="D1718" t="s">
        <v>57</v>
      </c>
      <c r="E1718" t="s">
        <v>58</v>
      </c>
      <c r="H1718" t="s">
        <v>59</v>
      </c>
      <c r="J1718" s="1" t="str">
        <f t="shared" si="26"/>
        <v>person$ip_type</v>
      </c>
      <c r="K1718" s="3" t="s">
        <v>44</v>
      </c>
      <c r="L1718" s="3" t="s">
        <v>1764</v>
      </c>
      <c r="M1718" t="s">
        <v>60</v>
      </c>
      <c r="O1718">
        <v>1</v>
      </c>
      <c r="P1718" t="s">
        <v>23</v>
      </c>
    </row>
    <row r="1719" spans="2:16">
      <c r="B1719" t="s">
        <v>61</v>
      </c>
      <c r="C1719" t="s">
        <v>25</v>
      </c>
      <c r="D1719" t="s">
        <v>26</v>
      </c>
      <c r="E1719" t="s">
        <v>27</v>
      </c>
      <c r="H1719" t="s">
        <v>62</v>
      </c>
      <c r="J1719" s="1" t="str">
        <f t="shared" si="26"/>
        <v>person$ip_type_name</v>
      </c>
      <c r="K1719" s="3" t="s">
        <v>44</v>
      </c>
      <c r="L1719" s="3" t="s">
        <v>1765</v>
      </c>
      <c r="M1719" t="s">
        <v>63</v>
      </c>
      <c r="O1719">
        <v>1</v>
      </c>
      <c r="P1719" t="s">
        <v>23</v>
      </c>
    </row>
    <row r="1720" spans="2:16">
      <c r="B1720" t="s">
        <v>64</v>
      </c>
      <c r="C1720" t="s">
        <v>25</v>
      </c>
      <c r="D1720" t="s">
        <v>26</v>
      </c>
      <c r="E1720" t="s">
        <v>27</v>
      </c>
      <c r="H1720" t="s">
        <v>65</v>
      </c>
      <c r="J1720" s="1" t="str">
        <f t="shared" si="26"/>
        <v>person$person_key</v>
      </c>
      <c r="K1720" s="3" t="s">
        <v>44</v>
      </c>
      <c r="L1720" s="3" t="s">
        <v>1766</v>
      </c>
      <c r="M1720" t="s">
        <v>67</v>
      </c>
      <c r="O1720">
        <v>1</v>
      </c>
      <c r="P1720" t="s">
        <v>30</v>
      </c>
    </row>
    <row r="1721" spans="2:16">
      <c r="B1721" t="s">
        <v>68</v>
      </c>
      <c r="C1721" t="s">
        <v>0</v>
      </c>
      <c r="D1721" t="s">
        <v>19</v>
      </c>
      <c r="E1721" t="s">
        <v>20</v>
      </c>
      <c r="J1721" s="1" t="str">
        <f t="shared" si="26"/>
        <v>person$person_extl</v>
      </c>
      <c r="K1721" s="3" t="s">
        <v>44</v>
      </c>
      <c r="L1721" s="3" t="s">
        <v>1767</v>
      </c>
      <c r="M1721" t="s">
        <v>69</v>
      </c>
      <c r="N1721" t="s">
        <v>44</v>
      </c>
      <c r="O1721">
        <v>1</v>
      </c>
      <c r="P1721" t="s">
        <v>30</v>
      </c>
    </row>
    <row r="1722" spans="2:16">
      <c r="B1722" t="s">
        <v>70</v>
      </c>
      <c r="C1722" t="s">
        <v>71</v>
      </c>
      <c r="D1722" t="s">
        <v>72</v>
      </c>
      <c r="E1722" t="s">
        <v>73</v>
      </c>
      <c r="H1722" t="s">
        <v>74</v>
      </c>
      <c r="J1722" s="1" t="str">
        <f t="shared" si="26"/>
        <v>person$person_modi_seq_nr</v>
      </c>
      <c r="K1722" s="3" t="s">
        <v>44</v>
      </c>
      <c r="L1722" s="3" t="s">
        <v>1768</v>
      </c>
      <c r="M1722" t="s">
        <v>75</v>
      </c>
      <c r="O1722">
        <v>1</v>
      </c>
      <c r="P1722" t="s">
        <v>23</v>
      </c>
    </row>
    <row r="1723" spans="2:16">
      <c r="B1723" t="s">
        <v>76</v>
      </c>
      <c r="C1723" t="s">
        <v>25</v>
      </c>
      <c r="D1723" t="s">
        <v>26</v>
      </c>
      <c r="E1723" t="s">
        <v>27</v>
      </c>
      <c r="H1723" t="s">
        <v>77</v>
      </c>
      <c r="J1723" s="1" t="str">
        <f t="shared" si="26"/>
        <v>person$full_name</v>
      </c>
      <c r="K1723" s="3" t="s">
        <v>44</v>
      </c>
      <c r="L1723" s="3" t="s">
        <v>1769</v>
      </c>
      <c r="M1723" t="s">
        <v>78</v>
      </c>
      <c r="O1723">
        <v>1</v>
      </c>
      <c r="P1723" t="s">
        <v>23</v>
      </c>
    </row>
    <row r="1724" spans="2:16">
      <c r="B1724" t="s">
        <v>79</v>
      </c>
      <c r="C1724" t="s">
        <v>80</v>
      </c>
      <c r="D1724" t="s">
        <v>81</v>
      </c>
      <c r="E1724" t="s">
        <v>82</v>
      </c>
      <c r="G1724" t="s">
        <v>23</v>
      </c>
      <c r="H1724" t="s">
        <v>83</v>
      </c>
      <c r="I1724" t="s">
        <v>84</v>
      </c>
      <c r="J1724" s="1" t="str">
        <f t="shared" si="26"/>
        <v>person$full_name_a</v>
      </c>
      <c r="K1724" s="3" t="s">
        <v>44</v>
      </c>
      <c r="L1724" s="3" t="s">
        <v>1770</v>
      </c>
      <c r="M1724" t="s">
        <v>85</v>
      </c>
      <c r="O1724">
        <v>1</v>
      </c>
      <c r="P1724" t="s">
        <v>23</v>
      </c>
    </row>
    <row r="1725" spans="2:16">
      <c r="B1725" t="s">
        <v>86</v>
      </c>
      <c r="C1725" t="s">
        <v>25</v>
      </c>
      <c r="D1725" t="s">
        <v>26</v>
      </c>
      <c r="E1725" t="s">
        <v>27</v>
      </c>
      <c r="H1725" t="s">
        <v>87</v>
      </c>
      <c r="J1725" s="1" t="str">
        <f t="shared" si="26"/>
        <v>person$gcm</v>
      </c>
      <c r="K1725" s="3" t="s">
        <v>44</v>
      </c>
      <c r="L1725" s="3" t="s">
        <v>1771</v>
      </c>
      <c r="M1725" t="s">
        <v>89</v>
      </c>
      <c r="O1725">
        <v>1</v>
      </c>
      <c r="P1725" t="s">
        <v>30</v>
      </c>
    </row>
    <row r="1726" spans="2:16">
      <c r="B1726" t="s">
        <v>90</v>
      </c>
      <c r="C1726" t="s">
        <v>80</v>
      </c>
      <c r="D1726" t="s">
        <v>81</v>
      </c>
      <c r="E1726" t="s">
        <v>82</v>
      </c>
      <c r="G1726" t="s">
        <v>23</v>
      </c>
      <c r="H1726" t="s">
        <v>91</v>
      </c>
      <c r="I1726" t="s">
        <v>92</v>
      </c>
      <c r="J1726" s="1" t="str">
        <f t="shared" si="26"/>
        <v>person$gcm_id_a</v>
      </c>
      <c r="K1726" s="3" t="s">
        <v>44</v>
      </c>
      <c r="L1726" s="3" t="s">
        <v>1772</v>
      </c>
      <c r="M1726" t="s">
        <v>93</v>
      </c>
      <c r="O1726">
        <v>1</v>
      </c>
      <c r="P1726" t="s">
        <v>23</v>
      </c>
    </row>
    <row r="1727" spans="2:16">
      <c r="B1727" t="s">
        <v>94</v>
      </c>
      <c r="C1727" t="s">
        <v>95</v>
      </c>
      <c r="D1727" t="s">
        <v>96</v>
      </c>
      <c r="H1727" t="s">
        <v>97</v>
      </c>
      <c r="J1727" s="1" t="str">
        <f t="shared" si="26"/>
        <v>person$person_type</v>
      </c>
      <c r="K1727" s="3" t="s">
        <v>44</v>
      </c>
      <c r="L1727" s="3" t="s">
        <v>1773</v>
      </c>
      <c r="M1727" t="s">
        <v>98</v>
      </c>
      <c r="N1727" t="s">
        <v>99</v>
      </c>
      <c r="O1727">
        <v>1</v>
      </c>
      <c r="P1727" t="s">
        <v>23</v>
      </c>
    </row>
    <row r="1728" spans="2:16">
      <c r="B1728" t="s">
        <v>100</v>
      </c>
      <c r="C1728" t="s">
        <v>95</v>
      </c>
      <c r="D1728" t="s">
        <v>96</v>
      </c>
      <c r="H1728" t="s">
        <v>101</v>
      </c>
      <c r="J1728" s="1" t="str">
        <f t="shared" si="26"/>
        <v>person$person_type_name</v>
      </c>
      <c r="K1728" s="3" t="s">
        <v>44</v>
      </c>
      <c r="L1728" s="3" t="s">
        <v>1774</v>
      </c>
      <c r="M1728" t="s">
        <v>102</v>
      </c>
      <c r="N1728" t="s">
        <v>99</v>
      </c>
      <c r="O1728">
        <v>1</v>
      </c>
      <c r="P1728" t="s">
        <v>30</v>
      </c>
    </row>
    <row r="1729" spans="2:16">
      <c r="B1729" t="s">
        <v>103</v>
      </c>
      <c r="C1729" t="s">
        <v>80</v>
      </c>
      <c r="D1729" t="s">
        <v>81</v>
      </c>
      <c r="E1729" t="s">
        <v>82</v>
      </c>
      <c r="H1729" t="s">
        <v>104</v>
      </c>
      <c r="J1729" s="1" t="str">
        <f t="shared" si="26"/>
        <v>person$has_avsr_profile</v>
      </c>
      <c r="K1729" s="3" t="s">
        <v>44</v>
      </c>
      <c r="L1729" s="3" t="s">
        <v>1775</v>
      </c>
      <c r="M1729" t="s">
        <v>105</v>
      </c>
      <c r="O1729">
        <v>1</v>
      </c>
      <c r="P1729" t="s">
        <v>30</v>
      </c>
    </row>
    <row r="1730" spans="2:16">
      <c r="B1730" t="s">
        <v>106</v>
      </c>
      <c r="C1730" t="s">
        <v>80</v>
      </c>
      <c r="D1730" t="s">
        <v>81</v>
      </c>
      <c r="E1730" t="s">
        <v>82</v>
      </c>
      <c r="H1730" t="s">
        <v>107</v>
      </c>
      <c r="J1730" s="1" t="str">
        <f t="shared" si="26"/>
        <v>person$has_avsra_profile</v>
      </c>
      <c r="K1730" s="3" t="s">
        <v>44</v>
      </c>
      <c r="L1730" s="3" t="s">
        <v>1776</v>
      </c>
      <c r="M1730" t="s">
        <v>108</v>
      </c>
      <c r="O1730">
        <v>1</v>
      </c>
      <c r="P1730" t="s">
        <v>30</v>
      </c>
    </row>
    <row r="1731" spans="2:16">
      <c r="B1731" t="s">
        <v>109</v>
      </c>
      <c r="C1731" t="s">
        <v>80</v>
      </c>
      <c r="D1731" t="s">
        <v>81</v>
      </c>
      <c r="E1731" t="s">
        <v>82</v>
      </c>
      <c r="H1731" t="s">
        <v>110</v>
      </c>
      <c r="J1731" s="1" t="str">
        <f t="shared" ref="J1731:J1794" si="27">IF(K1731&lt;&gt;"",CONCATENATE(K1731,"$",L1731),"")</f>
        <v>person$has_prplnr_profile</v>
      </c>
      <c r="K1731" s="3" t="s">
        <v>44</v>
      </c>
      <c r="L1731" s="3" t="s">
        <v>1777</v>
      </c>
      <c r="M1731" t="s">
        <v>111</v>
      </c>
      <c r="O1731">
        <v>1</v>
      </c>
      <c r="P1731" t="s">
        <v>30</v>
      </c>
    </row>
    <row r="1732" spans="2:16">
      <c r="B1732" t="s">
        <v>112</v>
      </c>
      <c r="C1732" t="s">
        <v>80</v>
      </c>
      <c r="D1732" t="s">
        <v>81</v>
      </c>
      <c r="E1732" t="s">
        <v>82</v>
      </c>
      <c r="H1732" t="s">
        <v>113</v>
      </c>
      <c r="J1732" s="1" t="str">
        <f t="shared" si="27"/>
        <v>person$has_tfn</v>
      </c>
      <c r="K1732" s="3" t="s">
        <v>44</v>
      </c>
      <c r="L1732" s="3" t="s">
        <v>1778</v>
      </c>
      <c r="M1732" t="s">
        <v>114</v>
      </c>
      <c r="O1732">
        <v>1</v>
      </c>
      <c r="P1732" t="s">
        <v>30</v>
      </c>
    </row>
    <row r="1733" spans="2:16">
      <c r="B1733" t="s">
        <v>115</v>
      </c>
      <c r="C1733" t="s">
        <v>95</v>
      </c>
      <c r="D1733" t="s">
        <v>96</v>
      </c>
      <c r="H1733" t="s">
        <v>116</v>
      </c>
      <c r="J1733" s="1" t="str">
        <f t="shared" si="27"/>
        <v>person$wtax_exempt</v>
      </c>
      <c r="K1733" s="3" t="s">
        <v>44</v>
      </c>
      <c r="L1733" s="3" t="s">
        <v>1779</v>
      </c>
      <c r="M1733" t="s">
        <v>117</v>
      </c>
      <c r="N1733" t="s">
        <v>118</v>
      </c>
      <c r="O1733">
        <v>1</v>
      </c>
      <c r="P1733" t="s">
        <v>30</v>
      </c>
    </row>
    <row r="1734" spans="2:16">
      <c r="B1734" t="s">
        <v>119</v>
      </c>
      <c r="C1734" t="s">
        <v>25</v>
      </c>
      <c r="D1734" t="s">
        <v>26</v>
      </c>
      <c r="E1734" t="s">
        <v>27</v>
      </c>
      <c r="H1734" t="s">
        <v>120</v>
      </c>
      <c r="J1734" s="1" t="str">
        <f t="shared" si="27"/>
        <v>person$wtax_exempt_name</v>
      </c>
      <c r="K1734" s="3" t="s">
        <v>44</v>
      </c>
      <c r="L1734" s="3" t="s">
        <v>1780</v>
      </c>
      <c r="M1734" t="s">
        <v>121</v>
      </c>
      <c r="O1734">
        <v>1</v>
      </c>
      <c r="P1734" t="s">
        <v>30</v>
      </c>
    </row>
    <row r="1735" spans="2:16">
      <c r="B1735" t="s">
        <v>122</v>
      </c>
      <c r="C1735" t="s">
        <v>25</v>
      </c>
      <c r="D1735" t="s">
        <v>26</v>
      </c>
      <c r="E1735" t="s">
        <v>27</v>
      </c>
      <c r="H1735" t="s">
        <v>123</v>
      </c>
      <c r="J1735" s="1" t="str">
        <f t="shared" si="27"/>
        <v>person$safi_device</v>
      </c>
      <c r="K1735" s="3" t="s">
        <v>44</v>
      </c>
      <c r="L1735" s="3" t="s">
        <v>1781</v>
      </c>
      <c r="M1735" t="s">
        <v>124</v>
      </c>
      <c r="O1735">
        <v>1</v>
      </c>
      <c r="P1735" t="s">
        <v>30</v>
      </c>
    </row>
    <row r="1736" spans="2:16">
      <c r="B1736" t="s">
        <v>125</v>
      </c>
      <c r="C1736" t="s">
        <v>80</v>
      </c>
      <c r="D1736" t="s">
        <v>81</v>
      </c>
      <c r="E1736" t="s">
        <v>82</v>
      </c>
      <c r="H1736" t="s">
        <v>126</v>
      </c>
      <c r="J1736" s="1" t="str">
        <f t="shared" si="27"/>
        <v>person$is_mbr</v>
      </c>
      <c r="K1736" s="3" t="s">
        <v>44</v>
      </c>
      <c r="L1736" s="3" t="s">
        <v>1782</v>
      </c>
      <c r="M1736" t="s">
        <v>127</v>
      </c>
      <c r="O1736">
        <v>1</v>
      </c>
      <c r="P1736" t="s">
        <v>30</v>
      </c>
    </row>
    <row r="1737" spans="2:16">
      <c r="B1737" t="s">
        <v>128</v>
      </c>
      <c r="C1737" t="s">
        <v>80</v>
      </c>
      <c r="D1737" t="s">
        <v>81</v>
      </c>
      <c r="E1737" t="s">
        <v>82</v>
      </c>
      <c r="H1737" t="s">
        <v>129</v>
      </c>
      <c r="J1737" s="1" t="str">
        <f t="shared" si="27"/>
        <v>person$is_sharehld</v>
      </c>
      <c r="K1737" s="3" t="s">
        <v>44</v>
      </c>
      <c r="L1737" s="3" t="s">
        <v>1783</v>
      </c>
      <c r="M1737" t="s">
        <v>130</v>
      </c>
      <c r="O1737">
        <v>1</v>
      </c>
      <c r="P1737" t="s">
        <v>30</v>
      </c>
    </row>
    <row r="1738" spans="2:16">
      <c r="B1738" t="s">
        <v>131</v>
      </c>
      <c r="C1738" t="s">
        <v>80</v>
      </c>
      <c r="D1738" t="s">
        <v>81</v>
      </c>
      <c r="E1738" t="s">
        <v>82</v>
      </c>
      <c r="H1738" t="s">
        <v>132</v>
      </c>
      <c r="J1738" s="1" t="str">
        <f t="shared" si="27"/>
        <v>person$is_benef</v>
      </c>
      <c r="K1738" s="3" t="s">
        <v>44</v>
      </c>
      <c r="L1738" s="3" t="s">
        <v>1784</v>
      </c>
      <c r="M1738" t="s">
        <v>133</v>
      </c>
      <c r="O1738">
        <v>1</v>
      </c>
      <c r="P1738" t="s">
        <v>30</v>
      </c>
    </row>
    <row r="1739" spans="2:16">
      <c r="B1739" t="s">
        <v>134</v>
      </c>
      <c r="C1739" t="s">
        <v>56</v>
      </c>
      <c r="D1739" t="s">
        <v>57</v>
      </c>
      <c r="E1739" t="s">
        <v>58</v>
      </c>
      <c r="H1739" t="s">
        <v>135</v>
      </c>
      <c r="J1739" s="1" t="str">
        <f t="shared" si="27"/>
        <v>person$idv_status</v>
      </c>
      <c r="K1739" s="3" t="s">
        <v>44</v>
      </c>
      <c r="L1739" s="3" t="s">
        <v>1785</v>
      </c>
      <c r="M1739" t="s">
        <v>136</v>
      </c>
      <c r="O1739">
        <v>1</v>
      </c>
      <c r="P1739" t="s">
        <v>30</v>
      </c>
    </row>
    <row r="1740" spans="2:16">
      <c r="B1740" t="s">
        <v>137</v>
      </c>
      <c r="C1740" t="s">
        <v>25</v>
      </c>
      <c r="D1740" t="s">
        <v>26</v>
      </c>
      <c r="E1740" t="s">
        <v>27</v>
      </c>
      <c r="H1740" t="s">
        <v>138</v>
      </c>
      <c r="J1740" s="1" t="str">
        <f t="shared" si="27"/>
        <v>person$idv_status_name</v>
      </c>
      <c r="K1740" s="3" t="s">
        <v>44</v>
      </c>
      <c r="L1740" s="3" t="s">
        <v>1786</v>
      </c>
      <c r="M1740" t="s">
        <v>139</v>
      </c>
      <c r="O1740">
        <v>1</v>
      </c>
      <c r="P1740" t="s">
        <v>30</v>
      </c>
    </row>
    <row r="1741" spans="2:16">
      <c r="B1741" t="s">
        <v>140</v>
      </c>
      <c r="C1741" t="s">
        <v>56</v>
      </c>
      <c r="D1741" t="s">
        <v>57</v>
      </c>
      <c r="E1741" t="s">
        <v>58</v>
      </c>
      <c r="H1741" t="s">
        <v>141</v>
      </c>
      <c r="J1741" s="1" t="str">
        <f t="shared" si="27"/>
        <v>person$aml_status</v>
      </c>
      <c r="K1741" s="3" t="s">
        <v>44</v>
      </c>
      <c r="L1741" s="3" t="s">
        <v>1787</v>
      </c>
      <c r="M1741" t="s">
        <v>142</v>
      </c>
      <c r="O1741">
        <v>1</v>
      </c>
      <c r="P1741" t="s">
        <v>30</v>
      </c>
    </row>
    <row r="1742" spans="2:16">
      <c r="B1742" t="s">
        <v>143</v>
      </c>
      <c r="C1742" t="s">
        <v>25</v>
      </c>
      <c r="D1742" t="s">
        <v>26</v>
      </c>
      <c r="E1742" t="s">
        <v>27</v>
      </c>
      <c r="H1742" t="s">
        <v>144</v>
      </c>
      <c r="J1742" s="1" t="str">
        <f t="shared" si="27"/>
        <v>person$aml_status_name</v>
      </c>
      <c r="K1742" s="3" t="s">
        <v>44</v>
      </c>
      <c r="L1742" s="3" t="s">
        <v>1788</v>
      </c>
      <c r="M1742" t="s">
        <v>145</v>
      </c>
      <c r="O1742">
        <v>1</v>
      </c>
      <c r="P1742" t="s">
        <v>30</v>
      </c>
    </row>
    <row r="1743" spans="2:16">
      <c r="B1743" t="s">
        <v>146</v>
      </c>
      <c r="C1743" t="s">
        <v>25</v>
      </c>
      <c r="D1743" t="s">
        <v>26</v>
      </c>
      <c r="E1743" t="s">
        <v>27</v>
      </c>
      <c r="H1743" t="s">
        <v>147</v>
      </c>
      <c r="I1743" t="s">
        <v>146</v>
      </c>
      <c r="J1743" s="1" t="str">
        <f t="shared" si="27"/>
        <v>person$cis</v>
      </c>
      <c r="K1743" s="3" t="s">
        <v>44</v>
      </c>
      <c r="L1743" s="3" t="s">
        <v>1789</v>
      </c>
      <c r="M1743" t="s">
        <v>148</v>
      </c>
      <c r="O1743">
        <v>1</v>
      </c>
      <c r="P1743" t="s">
        <v>30</v>
      </c>
    </row>
    <row r="1744" spans="2:16">
      <c r="B1744" t="s">
        <v>149</v>
      </c>
      <c r="C1744" t="s">
        <v>25</v>
      </c>
      <c r="D1744" t="s">
        <v>26</v>
      </c>
      <c r="E1744" t="s">
        <v>27</v>
      </c>
      <c r="H1744" t="s">
        <v>150</v>
      </c>
      <c r="J1744" s="1" t="str">
        <f t="shared" si="27"/>
        <v>person$tfn</v>
      </c>
      <c r="K1744" s="3" t="s">
        <v>44</v>
      </c>
      <c r="L1744" s="3" t="s">
        <v>1790</v>
      </c>
      <c r="M1744" t="s">
        <v>151</v>
      </c>
      <c r="O1744">
        <v>1</v>
      </c>
      <c r="P1744" t="s">
        <v>30</v>
      </c>
    </row>
    <row r="1745" spans="2:17">
      <c r="B1745" t="s">
        <v>152</v>
      </c>
      <c r="C1745" t="s">
        <v>0</v>
      </c>
      <c r="D1745" t="s">
        <v>19</v>
      </c>
      <c r="E1745" t="s">
        <v>20</v>
      </c>
      <c r="H1745" t="s">
        <v>153</v>
      </c>
      <c r="J1745" s="1" t="str">
        <f t="shared" si="27"/>
        <v>person$country_tax</v>
      </c>
      <c r="K1745" s="3" t="s">
        <v>44</v>
      </c>
      <c r="L1745" s="3" t="s">
        <v>1791</v>
      </c>
      <c r="M1745" t="s">
        <v>154</v>
      </c>
      <c r="N1745" t="s">
        <v>155</v>
      </c>
      <c r="O1745">
        <v>1</v>
      </c>
      <c r="P1745" t="s">
        <v>23</v>
      </c>
    </row>
    <row r="1746" spans="2:17">
      <c r="B1746" t="s">
        <v>156</v>
      </c>
      <c r="C1746" t="s">
        <v>25</v>
      </c>
      <c r="D1746" t="s">
        <v>26</v>
      </c>
      <c r="E1746" t="s">
        <v>27</v>
      </c>
      <c r="H1746" t="s">
        <v>157</v>
      </c>
      <c r="I1746" t="s">
        <v>158</v>
      </c>
      <c r="J1746" s="1" t="str">
        <f t="shared" si="27"/>
        <v>person$country_tax_name</v>
      </c>
      <c r="K1746" s="3" t="s">
        <v>44</v>
      </c>
      <c r="L1746" s="3" t="s">
        <v>1792</v>
      </c>
      <c r="M1746" t="s">
        <v>159</v>
      </c>
      <c r="O1746">
        <v>1</v>
      </c>
      <c r="P1746" t="s">
        <v>30</v>
      </c>
    </row>
    <row r="1747" spans="2:17">
      <c r="B1747" t="s">
        <v>160</v>
      </c>
      <c r="C1747" t="s">
        <v>161</v>
      </c>
      <c r="D1747" t="s">
        <v>162</v>
      </c>
      <c r="H1747" t="s">
        <v>163</v>
      </c>
      <c r="J1747" s="1" t="str">
        <f t="shared" si="27"/>
        <v>person$docm_list</v>
      </c>
      <c r="K1747" s="3" t="s">
        <v>44</v>
      </c>
      <c r="L1747" s="3" t="s">
        <v>1793</v>
      </c>
      <c r="M1747" t="s">
        <v>164</v>
      </c>
      <c r="O1747">
        <v>1</v>
      </c>
      <c r="P1747" t="s">
        <v>23</v>
      </c>
    </row>
    <row r="1748" spans="2:17">
      <c r="B1748" t="s">
        <v>165</v>
      </c>
      <c r="C1748" t="s">
        <v>161</v>
      </c>
      <c r="D1748" t="s">
        <v>162</v>
      </c>
      <c r="H1748" t="s">
        <v>166</v>
      </c>
      <c r="J1748" s="1" t="str">
        <f t="shared" si="27"/>
        <v>person$docm_det</v>
      </c>
      <c r="K1748" s="3" t="s">
        <v>44</v>
      </c>
      <c r="L1748" s="3" t="s">
        <v>1794</v>
      </c>
      <c r="M1748" t="s">
        <v>167</v>
      </c>
      <c r="O1748" t="s">
        <v>51</v>
      </c>
      <c r="P1748" t="s">
        <v>23</v>
      </c>
      <c r="Q1748">
        <v>401</v>
      </c>
    </row>
    <row r="1749" spans="2:17">
      <c r="B1749" t="s">
        <v>168</v>
      </c>
      <c r="C1749" t="s">
        <v>0</v>
      </c>
      <c r="D1749" t="s">
        <v>19</v>
      </c>
      <c r="E1749" t="s">
        <v>20</v>
      </c>
      <c r="H1749" t="s">
        <v>169</v>
      </c>
      <c r="J1749" s="1" t="str">
        <f t="shared" si="27"/>
        <v>person$docm</v>
      </c>
      <c r="K1749" s="3" t="s">
        <v>44</v>
      </c>
      <c r="L1749" s="3" t="s">
        <v>171</v>
      </c>
      <c r="M1749" t="s">
        <v>170</v>
      </c>
      <c r="N1749" t="s">
        <v>171</v>
      </c>
      <c r="O1749">
        <v>1</v>
      </c>
      <c r="P1749" t="s">
        <v>23</v>
      </c>
      <c r="Q1749">
        <v>401</v>
      </c>
    </row>
    <row r="1750" spans="2:17">
      <c r="B1750" t="s">
        <v>172</v>
      </c>
      <c r="C1750" t="s">
        <v>25</v>
      </c>
      <c r="D1750" t="s">
        <v>26</v>
      </c>
      <c r="E1750" t="s">
        <v>27</v>
      </c>
      <c r="H1750" t="s">
        <v>173</v>
      </c>
      <c r="J1750" s="1" t="str">
        <f t="shared" si="27"/>
        <v>person$docm_ip_addr</v>
      </c>
      <c r="K1750" s="3" t="s">
        <v>44</v>
      </c>
      <c r="L1750" s="3" t="s">
        <v>1795</v>
      </c>
      <c r="M1750" t="s">
        <v>174</v>
      </c>
      <c r="O1750">
        <v>1</v>
      </c>
      <c r="P1750" t="s">
        <v>30</v>
      </c>
      <c r="Q1750">
        <v>401</v>
      </c>
    </row>
    <row r="1751" spans="2:17">
      <c r="B1751" t="s">
        <v>175</v>
      </c>
      <c r="C1751" t="s">
        <v>32</v>
      </c>
      <c r="D1751" t="s">
        <v>33</v>
      </c>
      <c r="E1751" t="s">
        <v>34</v>
      </c>
      <c r="H1751" t="s">
        <v>176</v>
      </c>
      <c r="J1751" s="1" t="str">
        <f t="shared" si="27"/>
        <v>person$docm_expir_date</v>
      </c>
      <c r="K1751" s="3" t="s">
        <v>44</v>
      </c>
      <c r="L1751" s="3" t="s">
        <v>1796</v>
      </c>
      <c r="M1751" t="s">
        <v>177</v>
      </c>
      <c r="O1751">
        <v>1</v>
      </c>
      <c r="P1751" t="s">
        <v>30</v>
      </c>
      <c r="Q1751">
        <v>401</v>
      </c>
    </row>
    <row r="1752" spans="2:17">
      <c r="B1752" t="s">
        <v>178</v>
      </c>
      <c r="C1752" t="s">
        <v>25</v>
      </c>
      <c r="D1752" t="s">
        <v>26</v>
      </c>
      <c r="E1752" t="s">
        <v>27</v>
      </c>
      <c r="H1752" t="s">
        <v>179</v>
      </c>
      <c r="J1752" s="1" t="str">
        <f t="shared" si="27"/>
        <v>person$docm_issuer</v>
      </c>
      <c r="K1752" s="3" t="s">
        <v>44</v>
      </c>
      <c r="L1752" s="3" t="s">
        <v>1797</v>
      </c>
      <c r="M1752" t="s">
        <v>180</v>
      </c>
      <c r="O1752">
        <v>1</v>
      </c>
      <c r="P1752" t="s">
        <v>30</v>
      </c>
      <c r="Q1752">
        <v>401</v>
      </c>
    </row>
    <row r="1753" spans="2:17">
      <c r="B1753" t="s">
        <v>181</v>
      </c>
      <c r="C1753" t="s">
        <v>25</v>
      </c>
      <c r="D1753" t="s">
        <v>26</v>
      </c>
      <c r="E1753" t="s">
        <v>27</v>
      </c>
      <c r="H1753" t="s">
        <v>182</v>
      </c>
      <c r="J1753" s="1" t="str">
        <f t="shared" si="27"/>
        <v>person$docm_full_name</v>
      </c>
      <c r="K1753" s="3" t="s">
        <v>44</v>
      </c>
      <c r="L1753" s="3" t="s">
        <v>1798</v>
      </c>
      <c r="M1753" t="s">
        <v>183</v>
      </c>
      <c r="O1753">
        <v>1</v>
      </c>
      <c r="P1753" t="s">
        <v>30</v>
      </c>
      <c r="Q1753">
        <v>401</v>
      </c>
    </row>
    <row r="1754" spans="2:17">
      <c r="B1754" t="s">
        <v>184</v>
      </c>
      <c r="C1754" t="s">
        <v>25</v>
      </c>
      <c r="D1754" t="s">
        <v>26</v>
      </c>
      <c r="E1754" t="s">
        <v>27</v>
      </c>
      <c r="H1754" t="s">
        <v>185</v>
      </c>
      <c r="J1754" s="1" t="str">
        <f t="shared" si="27"/>
        <v>person$docm_id_nr</v>
      </c>
      <c r="K1754" s="3" t="s">
        <v>44</v>
      </c>
      <c r="L1754" s="3" t="s">
        <v>1799</v>
      </c>
      <c r="M1754" t="s">
        <v>186</v>
      </c>
      <c r="O1754">
        <v>1</v>
      </c>
      <c r="P1754" t="s">
        <v>30</v>
      </c>
      <c r="Q1754">
        <v>401</v>
      </c>
    </row>
    <row r="1755" spans="2:17">
      <c r="B1755" t="s">
        <v>187</v>
      </c>
      <c r="C1755" t="s">
        <v>25</v>
      </c>
      <c r="D1755" t="s">
        <v>26</v>
      </c>
      <c r="E1755" t="s">
        <v>27</v>
      </c>
      <c r="H1755" t="s">
        <v>188</v>
      </c>
      <c r="J1755" s="1" t="str">
        <f t="shared" si="27"/>
        <v>person$docm_text1</v>
      </c>
      <c r="K1755" s="3" t="s">
        <v>44</v>
      </c>
      <c r="L1755" s="3" t="s">
        <v>1800</v>
      </c>
      <c r="M1755" t="s">
        <v>189</v>
      </c>
      <c r="O1755">
        <v>1</v>
      </c>
      <c r="P1755" t="s">
        <v>30</v>
      </c>
      <c r="Q1755">
        <v>401</v>
      </c>
    </row>
    <row r="1756" spans="2:17">
      <c r="B1756" t="s">
        <v>190</v>
      </c>
      <c r="C1756" t="s">
        <v>95</v>
      </c>
      <c r="D1756" t="s">
        <v>96</v>
      </c>
      <c r="H1756" t="s">
        <v>191</v>
      </c>
      <c r="J1756" s="1" t="str">
        <f t="shared" si="27"/>
        <v>person$docm_type</v>
      </c>
      <c r="K1756" s="3" t="s">
        <v>44</v>
      </c>
      <c r="L1756" s="3" t="s">
        <v>1801</v>
      </c>
      <c r="M1756" t="s">
        <v>192</v>
      </c>
      <c r="N1756" t="s">
        <v>193</v>
      </c>
      <c r="O1756">
        <v>1</v>
      </c>
      <c r="P1756" t="s">
        <v>30</v>
      </c>
      <c r="Q1756">
        <v>401</v>
      </c>
    </row>
    <row r="1757" spans="2:17">
      <c r="B1757" t="s">
        <v>194</v>
      </c>
      <c r="C1757" t="s">
        <v>25</v>
      </c>
      <c r="D1757" t="s">
        <v>26</v>
      </c>
      <c r="E1757" t="s">
        <v>27</v>
      </c>
      <c r="H1757" t="s">
        <v>195</v>
      </c>
      <c r="J1757" s="1" t="str">
        <f t="shared" si="27"/>
        <v>person$docm_type_name</v>
      </c>
      <c r="K1757" s="3" t="s">
        <v>44</v>
      </c>
      <c r="L1757" s="3" t="s">
        <v>1802</v>
      </c>
      <c r="M1757" t="s">
        <v>196</v>
      </c>
      <c r="O1757">
        <v>1</v>
      </c>
      <c r="P1757" t="s">
        <v>30</v>
      </c>
      <c r="Q1757">
        <v>401</v>
      </c>
    </row>
    <row r="1758" spans="2:17">
      <c r="B1758" t="s">
        <v>197</v>
      </c>
      <c r="C1758" t="s">
        <v>95</v>
      </c>
      <c r="D1758" t="s">
        <v>96</v>
      </c>
      <c r="H1758" t="s">
        <v>198</v>
      </c>
      <c r="J1758" s="1" t="str">
        <f t="shared" si="27"/>
        <v>person$docm_accr_en_trl</v>
      </c>
      <c r="K1758" s="3" t="s">
        <v>44</v>
      </c>
      <c r="L1758" s="3" t="s">
        <v>1803</v>
      </c>
      <c r="M1758" t="s">
        <v>199</v>
      </c>
      <c r="N1758" t="s">
        <v>200</v>
      </c>
      <c r="O1758">
        <v>1</v>
      </c>
      <c r="P1758" t="s">
        <v>30</v>
      </c>
      <c r="Q1758">
        <v>401</v>
      </c>
    </row>
    <row r="1759" spans="2:17">
      <c r="B1759" t="s">
        <v>201</v>
      </c>
      <c r="C1759" t="s">
        <v>25</v>
      </c>
      <c r="D1759" t="s">
        <v>26</v>
      </c>
      <c r="E1759" t="s">
        <v>27</v>
      </c>
      <c r="H1759" t="s">
        <v>202</v>
      </c>
      <c r="J1759" s="1" t="str">
        <f t="shared" si="27"/>
        <v>person$docm_accr_en_trl_name</v>
      </c>
      <c r="K1759" s="3" t="s">
        <v>44</v>
      </c>
      <c r="L1759" s="3" t="s">
        <v>1804</v>
      </c>
      <c r="M1759" t="s">
        <v>203</v>
      </c>
      <c r="O1759">
        <v>1</v>
      </c>
      <c r="P1759" t="s">
        <v>30</v>
      </c>
      <c r="Q1759">
        <v>401</v>
      </c>
    </row>
    <row r="1760" spans="2:17">
      <c r="B1760" t="s">
        <v>204</v>
      </c>
      <c r="C1760" t="s">
        <v>25</v>
      </c>
      <c r="D1760" t="s">
        <v>26</v>
      </c>
      <c r="E1760" t="s">
        <v>27</v>
      </c>
      <c r="H1760" t="s">
        <v>205</v>
      </c>
      <c r="J1760" s="1" t="str">
        <f t="shared" si="27"/>
        <v>person$docm_public_docm_type_text</v>
      </c>
      <c r="K1760" s="3" t="s">
        <v>44</v>
      </c>
      <c r="L1760" s="3" t="s">
        <v>1805</v>
      </c>
      <c r="M1760" t="s">
        <v>206</v>
      </c>
      <c r="O1760">
        <v>1</v>
      </c>
      <c r="P1760" t="s">
        <v>30</v>
      </c>
      <c r="Q1760">
        <v>401</v>
      </c>
    </row>
    <row r="1761" spans="2:17">
      <c r="B1761" t="s">
        <v>207</v>
      </c>
      <c r="C1761" t="s">
        <v>95</v>
      </c>
      <c r="D1761" t="s">
        <v>96</v>
      </c>
      <c r="H1761" t="s">
        <v>208</v>
      </c>
      <c r="J1761" s="1" t="str">
        <f t="shared" si="27"/>
        <v>person$docm_state</v>
      </c>
      <c r="K1761" s="3" t="s">
        <v>44</v>
      </c>
      <c r="L1761" s="3" t="s">
        <v>1806</v>
      </c>
      <c r="M1761" t="s">
        <v>209</v>
      </c>
      <c r="N1761" t="s">
        <v>210</v>
      </c>
      <c r="O1761">
        <v>1</v>
      </c>
      <c r="P1761" t="s">
        <v>30</v>
      </c>
      <c r="Q1761">
        <v>401</v>
      </c>
    </row>
    <row r="1762" spans="2:17">
      <c r="B1762" t="s">
        <v>211</v>
      </c>
      <c r="C1762" t="s">
        <v>25</v>
      </c>
      <c r="D1762" t="s">
        <v>26</v>
      </c>
      <c r="E1762" t="s">
        <v>27</v>
      </c>
      <c r="H1762" t="s">
        <v>212</v>
      </c>
      <c r="J1762" s="1" t="str">
        <f t="shared" si="27"/>
        <v>person$docm_state_name</v>
      </c>
      <c r="K1762" s="3" t="s">
        <v>44</v>
      </c>
      <c r="L1762" s="3" t="s">
        <v>1807</v>
      </c>
      <c r="M1762" t="s">
        <v>213</v>
      </c>
      <c r="N1762" t="s">
        <v>210</v>
      </c>
      <c r="O1762">
        <v>1</v>
      </c>
      <c r="P1762" t="s">
        <v>30</v>
      </c>
      <c r="Q1762">
        <v>401</v>
      </c>
    </row>
    <row r="1763" spans="2:17">
      <c r="B1763" t="s">
        <v>214</v>
      </c>
      <c r="C1763" t="s">
        <v>0</v>
      </c>
      <c r="D1763" t="s">
        <v>19</v>
      </c>
      <c r="E1763" t="s">
        <v>20</v>
      </c>
      <c r="H1763" t="s">
        <v>215</v>
      </c>
      <c r="J1763" s="1" t="str">
        <f t="shared" si="27"/>
        <v>person$docm_country</v>
      </c>
      <c r="K1763" s="3" t="s">
        <v>44</v>
      </c>
      <c r="L1763" s="3" t="s">
        <v>1808</v>
      </c>
      <c r="M1763" t="s">
        <v>216</v>
      </c>
      <c r="N1763" t="s">
        <v>155</v>
      </c>
      <c r="O1763">
        <v>1</v>
      </c>
      <c r="P1763" t="s">
        <v>30</v>
      </c>
      <c r="Q1763">
        <v>401</v>
      </c>
    </row>
    <row r="1764" spans="2:17">
      <c r="B1764" t="s">
        <v>217</v>
      </c>
      <c r="C1764" t="s">
        <v>0</v>
      </c>
      <c r="D1764" t="s">
        <v>19</v>
      </c>
      <c r="E1764" t="s">
        <v>20</v>
      </c>
      <c r="H1764" t="s">
        <v>218</v>
      </c>
      <c r="J1764" s="1" t="str">
        <f t="shared" si="27"/>
        <v>person$docm_country_name</v>
      </c>
      <c r="K1764" s="3" t="s">
        <v>44</v>
      </c>
      <c r="L1764" s="3" t="s">
        <v>1809</v>
      </c>
      <c r="M1764" t="s">
        <v>219</v>
      </c>
      <c r="N1764" t="s">
        <v>155</v>
      </c>
      <c r="O1764">
        <v>1</v>
      </c>
      <c r="P1764" t="s">
        <v>30</v>
      </c>
      <c r="Q1764">
        <v>401</v>
      </c>
    </row>
    <row r="1765" spans="2:17">
      <c r="B1765" t="s">
        <v>220</v>
      </c>
      <c r="C1765" t="s">
        <v>25</v>
      </c>
      <c r="D1765" t="s">
        <v>26</v>
      </c>
      <c r="E1765" t="s">
        <v>27</v>
      </c>
      <c r="H1765" t="s">
        <v>221</v>
      </c>
      <c r="J1765" s="1" t="str">
        <f t="shared" si="27"/>
        <v>person$docm_user</v>
      </c>
      <c r="K1765" s="3" t="s">
        <v>44</v>
      </c>
      <c r="L1765" s="3" t="s">
        <v>1810</v>
      </c>
      <c r="M1765" t="s">
        <v>222</v>
      </c>
      <c r="O1765">
        <v>1</v>
      </c>
      <c r="P1765" t="s">
        <v>30</v>
      </c>
      <c r="Q1765">
        <v>401</v>
      </c>
    </row>
    <row r="1766" spans="2:17">
      <c r="B1766" t="s">
        <v>223</v>
      </c>
      <c r="C1766" t="s">
        <v>32</v>
      </c>
      <c r="D1766" t="s">
        <v>33</v>
      </c>
      <c r="E1766" t="s">
        <v>34</v>
      </c>
      <c r="H1766" t="s">
        <v>224</v>
      </c>
      <c r="J1766" s="1" t="str">
        <f t="shared" si="27"/>
        <v>person$docm_sign_date</v>
      </c>
      <c r="K1766" s="3" t="s">
        <v>44</v>
      </c>
      <c r="L1766" s="3" t="s">
        <v>1811</v>
      </c>
      <c r="M1766" t="s">
        <v>225</v>
      </c>
      <c r="O1766">
        <v>1</v>
      </c>
      <c r="P1766" t="s">
        <v>23</v>
      </c>
      <c r="Q1766">
        <v>401</v>
      </c>
    </row>
    <row r="1767" spans="2:17">
      <c r="B1767" t="s">
        <v>226</v>
      </c>
      <c r="C1767" t="s">
        <v>0</v>
      </c>
      <c r="D1767" t="s">
        <v>19</v>
      </c>
      <c r="E1767" t="s">
        <v>20</v>
      </c>
      <c r="H1767" t="s">
        <v>227</v>
      </c>
      <c r="I1767" t="s">
        <v>228</v>
      </c>
      <c r="J1767" s="1" t="str">
        <f t="shared" si="27"/>
        <v>person$addr</v>
      </c>
      <c r="K1767" s="3" t="s">
        <v>44</v>
      </c>
      <c r="L1767" s="3" t="s">
        <v>230</v>
      </c>
      <c r="M1767" t="s">
        <v>229</v>
      </c>
      <c r="N1767" t="s">
        <v>230</v>
      </c>
      <c r="O1767" t="s">
        <v>51</v>
      </c>
      <c r="P1767" t="s">
        <v>30</v>
      </c>
    </row>
    <row r="1768" spans="2:17">
      <c r="B1768" t="s">
        <v>231</v>
      </c>
      <c r="C1768" t="s">
        <v>95</v>
      </c>
      <c r="D1768" t="s">
        <v>96</v>
      </c>
      <c r="H1768" t="s">
        <v>232</v>
      </c>
      <c r="J1768" s="1" t="str">
        <f t="shared" si="27"/>
        <v>person$au_tax_person_relv</v>
      </c>
      <c r="K1768" s="3" t="s">
        <v>44</v>
      </c>
      <c r="L1768" s="3" t="s">
        <v>1812</v>
      </c>
      <c r="M1768" t="s">
        <v>233</v>
      </c>
      <c r="N1768" t="s">
        <v>234</v>
      </c>
      <c r="O1768">
        <v>1</v>
      </c>
      <c r="P1768" t="s">
        <v>30</v>
      </c>
    </row>
    <row r="1769" spans="2:17">
      <c r="B1769" t="s">
        <v>235</v>
      </c>
      <c r="C1769" t="s">
        <v>25</v>
      </c>
      <c r="D1769" t="s">
        <v>26</v>
      </c>
      <c r="E1769" t="s">
        <v>27</v>
      </c>
      <c r="H1769" t="s">
        <v>236</v>
      </c>
      <c r="J1769" s="1" t="str">
        <f t="shared" si="27"/>
        <v>person$au_tax_person_relv_name</v>
      </c>
      <c r="K1769" s="3" t="s">
        <v>44</v>
      </c>
      <c r="L1769" s="3" t="s">
        <v>1813</v>
      </c>
      <c r="M1769" t="s">
        <v>237</v>
      </c>
      <c r="O1769">
        <v>1</v>
      </c>
      <c r="P1769" t="s">
        <v>30</v>
      </c>
    </row>
    <row r="1770" spans="2:17">
      <c r="B1770" t="s">
        <v>238</v>
      </c>
      <c r="C1770" t="s">
        <v>0</v>
      </c>
      <c r="D1770" t="s">
        <v>19</v>
      </c>
      <c r="E1770" t="s">
        <v>20</v>
      </c>
      <c r="H1770" t="s">
        <v>239</v>
      </c>
      <c r="J1770" s="1" t="str">
        <f t="shared" si="27"/>
        <v>person$tax_addr_1</v>
      </c>
      <c r="K1770" s="3" t="s">
        <v>44</v>
      </c>
      <c r="L1770" s="3" t="s">
        <v>1814</v>
      </c>
      <c r="M1770" t="s">
        <v>240</v>
      </c>
      <c r="N1770" t="s">
        <v>230</v>
      </c>
      <c r="O1770">
        <v>1</v>
      </c>
      <c r="P1770" t="s">
        <v>30</v>
      </c>
    </row>
    <row r="1771" spans="2:17">
      <c r="B1771" t="s">
        <v>241</v>
      </c>
      <c r="C1771" t="s">
        <v>25</v>
      </c>
      <c r="D1771" t="s">
        <v>26</v>
      </c>
      <c r="E1771" t="s">
        <v>27</v>
      </c>
      <c r="H1771" t="s">
        <v>242</v>
      </c>
      <c r="I1771" t="s">
        <v>243</v>
      </c>
      <c r="J1771" s="1" t="str">
        <f t="shared" si="27"/>
        <v>person$tax_addr_1_name</v>
      </c>
      <c r="K1771" s="3" t="s">
        <v>44</v>
      </c>
      <c r="L1771" s="3" t="s">
        <v>1815</v>
      </c>
      <c r="M1771" t="s">
        <v>244</v>
      </c>
      <c r="O1771">
        <v>1</v>
      </c>
      <c r="P1771" t="s">
        <v>30</v>
      </c>
    </row>
    <row r="1772" spans="2:17">
      <c r="B1772" t="s">
        <v>245</v>
      </c>
      <c r="C1772" t="s">
        <v>0</v>
      </c>
      <c r="D1772" t="s">
        <v>19</v>
      </c>
      <c r="E1772" t="s">
        <v>20</v>
      </c>
      <c r="H1772" t="s">
        <v>246</v>
      </c>
      <c r="J1772" s="1" t="str">
        <f t="shared" si="27"/>
        <v>person$tax_addr_2</v>
      </c>
      <c r="K1772" s="3" t="s">
        <v>44</v>
      </c>
      <c r="L1772" s="3" t="s">
        <v>1816</v>
      </c>
      <c r="M1772" t="s">
        <v>247</v>
      </c>
      <c r="N1772" t="s">
        <v>230</v>
      </c>
      <c r="O1772">
        <v>1</v>
      </c>
      <c r="P1772" t="s">
        <v>30</v>
      </c>
    </row>
    <row r="1773" spans="2:17">
      <c r="B1773" t="s">
        <v>248</v>
      </c>
      <c r="C1773" t="s">
        <v>25</v>
      </c>
      <c r="D1773" t="s">
        <v>26</v>
      </c>
      <c r="E1773" t="s">
        <v>27</v>
      </c>
      <c r="H1773" t="s">
        <v>249</v>
      </c>
      <c r="I1773" t="s">
        <v>243</v>
      </c>
      <c r="J1773" s="1" t="str">
        <f t="shared" si="27"/>
        <v>person$tax_addr_2_name</v>
      </c>
      <c r="K1773" s="3" t="s">
        <v>44</v>
      </c>
      <c r="L1773" s="3" t="s">
        <v>1817</v>
      </c>
      <c r="M1773" t="s">
        <v>250</v>
      </c>
      <c r="O1773">
        <v>1</v>
      </c>
      <c r="P1773" t="s">
        <v>30</v>
      </c>
    </row>
    <row r="1774" spans="2:17">
      <c r="B1774" t="s">
        <v>519</v>
      </c>
      <c r="C1774" t="s">
        <v>32</v>
      </c>
      <c r="D1774" t="s">
        <v>33</v>
      </c>
      <c r="E1774" t="s">
        <v>34</v>
      </c>
      <c r="H1774" t="s">
        <v>520</v>
      </c>
      <c r="J1774" s="1" t="str">
        <f t="shared" si="27"/>
        <v>person_legal$establish_date</v>
      </c>
      <c r="K1774" s="3" t="s">
        <v>510</v>
      </c>
      <c r="L1774" s="3" t="s">
        <v>1890</v>
      </c>
      <c r="M1774" t="s">
        <v>521</v>
      </c>
      <c r="O1774">
        <v>1</v>
      </c>
      <c r="P1774" t="s">
        <v>30</v>
      </c>
    </row>
    <row r="1775" spans="2:17">
      <c r="B1775" t="s">
        <v>251</v>
      </c>
      <c r="C1775" t="s">
        <v>80</v>
      </c>
      <c r="D1775" t="s">
        <v>81</v>
      </c>
      <c r="E1775" t="s">
        <v>82</v>
      </c>
      <c r="H1775" t="s">
        <v>252</v>
      </c>
      <c r="J1775" s="1" t="str">
        <f t="shared" si="27"/>
        <v>person$is_bo</v>
      </c>
      <c r="K1775" s="3" t="s">
        <v>44</v>
      </c>
      <c r="L1775" s="3" t="s">
        <v>1818</v>
      </c>
      <c r="M1775" t="s">
        <v>253</v>
      </c>
      <c r="O1775">
        <v>1</v>
      </c>
      <c r="P1775" t="s">
        <v>30</v>
      </c>
    </row>
    <row r="1776" spans="2:17">
      <c r="B1776" t="s">
        <v>254</v>
      </c>
      <c r="C1776" t="s">
        <v>25</v>
      </c>
      <c r="D1776" t="s">
        <v>26</v>
      </c>
      <c r="E1776" t="s">
        <v>27</v>
      </c>
      <c r="H1776" t="s">
        <v>255</v>
      </c>
      <c r="J1776" s="1" t="str">
        <f t="shared" si="27"/>
        <v>person$gcm_cust_nr</v>
      </c>
      <c r="K1776" s="3" t="s">
        <v>44</v>
      </c>
      <c r="L1776" s="3" t="s">
        <v>1819</v>
      </c>
      <c r="M1776" t="s">
        <v>256</v>
      </c>
      <c r="O1776">
        <v>1</v>
      </c>
      <c r="P1776" t="s">
        <v>30</v>
      </c>
    </row>
    <row r="1777" spans="1:17">
      <c r="B1777" t="s">
        <v>257</v>
      </c>
      <c r="C1777" t="s">
        <v>80</v>
      </c>
      <c r="D1777" t="s">
        <v>81</v>
      </c>
      <c r="E1777" t="s">
        <v>82</v>
      </c>
      <c r="H1777" t="s">
        <v>258</v>
      </c>
      <c r="J1777" s="1" t="str">
        <f t="shared" si="27"/>
        <v>person$is_safi_active</v>
      </c>
      <c r="K1777" s="3" t="s">
        <v>44</v>
      </c>
      <c r="L1777" s="3" t="s">
        <v>1820</v>
      </c>
      <c r="M1777" t="s">
        <v>259</v>
      </c>
      <c r="O1777">
        <v>1</v>
      </c>
      <c r="P1777" t="s">
        <v>30</v>
      </c>
    </row>
    <row r="1778" spans="1:17">
      <c r="B1778" t="s">
        <v>260</v>
      </c>
      <c r="C1778" t="s">
        <v>95</v>
      </c>
      <c r="D1778" t="s">
        <v>96</v>
      </c>
      <c r="H1778" t="s">
        <v>261</v>
      </c>
      <c r="I1778" t="s">
        <v>262</v>
      </c>
      <c r="J1778" s="1" t="str">
        <f t="shared" si="27"/>
        <v>person$assoc_roles</v>
      </c>
      <c r="K1778" s="3" t="s">
        <v>44</v>
      </c>
      <c r="L1778" s="3" t="s">
        <v>1821</v>
      </c>
      <c r="M1778" t="s">
        <v>263</v>
      </c>
      <c r="N1778" t="s">
        <v>264</v>
      </c>
      <c r="O1778" t="s">
        <v>51</v>
      </c>
      <c r="P1778" t="s">
        <v>30</v>
      </c>
      <c r="Q1778">
        <v>681</v>
      </c>
    </row>
    <row r="1779" spans="1:17">
      <c r="B1779" t="s">
        <v>265</v>
      </c>
      <c r="C1779" t="s">
        <v>95</v>
      </c>
      <c r="D1779" t="s">
        <v>96</v>
      </c>
      <c r="H1779" t="s">
        <v>266</v>
      </c>
      <c r="I1779" t="s">
        <v>260</v>
      </c>
      <c r="J1779" s="1" t="str">
        <f t="shared" si="27"/>
        <v>person$assoc_role_id</v>
      </c>
      <c r="K1779" s="3" t="s">
        <v>44</v>
      </c>
      <c r="L1779" s="3" t="s">
        <v>1822</v>
      </c>
      <c r="M1779" t="s">
        <v>267</v>
      </c>
      <c r="N1779" t="s">
        <v>264</v>
      </c>
      <c r="O1779" t="s">
        <v>51</v>
      </c>
      <c r="P1779" t="s">
        <v>30</v>
      </c>
      <c r="Q1779">
        <v>681</v>
      </c>
    </row>
    <row r="1780" spans="1:17">
      <c r="B1780" t="s">
        <v>268</v>
      </c>
      <c r="C1780" t="s">
        <v>25</v>
      </c>
      <c r="D1780" t="s">
        <v>26</v>
      </c>
      <c r="E1780" t="s">
        <v>27</v>
      </c>
      <c r="H1780" t="s">
        <v>269</v>
      </c>
      <c r="J1780" s="1" t="str">
        <f t="shared" si="27"/>
        <v>person$assoc_role_name</v>
      </c>
      <c r="K1780" s="3" t="s">
        <v>44</v>
      </c>
      <c r="L1780" s="3" t="s">
        <v>1823</v>
      </c>
      <c r="M1780" t="s">
        <v>270</v>
      </c>
      <c r="O1780" t="s">
        <v>51</v>
      </c>
      <c r="P1780" t="s">
        <v>30</v>
      </c>
      <c r="Q1780">
        <v>681</v>
      </c>
    </row>
    <row r="1781" spans="1:17">
      <c r="B1781" t="s">
        <v>271</v>
      </c>
      <c r="C1781" t="s">
        <v>95</v>
      </c>
      <c r="D1781" t="s">
        <v>96</v>
      </c>
      <c r="H1781" t="s">
        <v>272</v>
      </c>
      <c r="I1781" t="s">
        <v>273</v>
      </c>
      <c r="J1781" s="1" t="str">
        <f t="shared" si="27"/>
        <v>person$auth</v>
      </c>
      <c r="K1781" s="3" t="s">
        <v>44</v>
      </c>
      <c r="L1781" s="3" t="s">
        <v>1824</v>
      </c>
      <c r="M1781" t="s">
        <v>274</v>
      </c>
      <c r="N1781" t="s">
        <v>275</v>
      </c>
      <c r="O1781" t="s">
        <v>51</v>
      </c>
      <c r="P1781" t="s">
        <v>23</v>
      </c>
      <c r="Q1781">
        <v>683</v>
      </c>
    </row>
    <row r="1782" spans="1:17">
      <c r="B1782" t="s">
        <v>276</v>
      </c>
      <c r="C1782" t="s">
        <v>25</v>
      </c>
      <c r="D1782" t="s">
        <v>26</v>
      </c>
      <c r="E1782" t="s">
        <v>27</v>
      </c>
      <c r="H1782" t="s">
        <v>277</v>
      </c>
      <c r="J1782" s="1" t="str">
        <f t="shared" si="27"/>
        <v>person$auth_role_name</v>
      </c>
      <c r="K1782" s="3" t="s">
        <v>44</v>
      </c>
      <c r="L1782" s="3" t="s">
        <v>1825</v>
      </c>
      <c r="M1782" t="s">
        <v>278</v>
      </c>
      <c r="O1782" t="s">
        <v>51</v>
      </c>
      <c r="P1782" t="s">
        <v>30</v>
      </c>
      <c r="Q1782">
        <v>683</v>
      </c>
    </row>
    <row r="1783" spans="1:17">
      <c r="B1783" t="s">
        <v>279</v>
      </c>
      <c r="C1783" t="s">
        <v>95</v>
      </c>
      <c r="D1783" t="s">
        <v>96</v>
      </c>
      <c r="H1783" t="s">
        <v>280</v>
      </c>
      <c r="I1783" t="s">
        <v>281</v>
      </c>
      <c r="J1783" s="1" t="str">
        <f t="shared" si="27"/>
        <v>person$auth_role</v>
      </c>
      <c r="K1783" s="3" t="s">
        <v>44</v>
      </c>
      <c r="L1783" s="3" t="s">
        <v>1826</v>
      </c>
      <c r="M1783" t="s">
        <v>282</v>
      </c>
      <c r="N1783" t="s">
        <v>275</v>
      </c>
      <c r="O1783" t="s">
        <v>51</v>
      </c>
      <c r="P1783" t="s">
        <v>23</v>
      </c>
      <c r="Q1783">
        <v>683</v>
      </c>
    </row>
    <row r="1784" spans="1:17">
      <c r="B1784" t="s">
        <v>283</v>
      </c>
      <c r="C1784" t="s">
        <v>95</v>
      </c>
      <c r="D1784" t="s">
        <v>96</v>
      </c>
      <c r="H1784" t="s">
        <v>272</v>
      </c>
      <c r="I1784" t="s">
        <v>273</v>
      </c>
      <c r="J1784" s="1" t="str">
        <f t="shared" si="27"/>
        <v>person$auth_trx</v>
      </c>
      <c r="K1784" s="3" t="s">
        <v>44</v>
      </c>
      <c r="L1784" s="3" t="s">
        <v>1827</v>
      </c>
      <c r="M1784" t="s">
        <v>284</v>
      </c>
      <c r="N1784" t="s">
        <v>285</v>
      </c>
      <c r="O1784" t="s">
        <v>51</v>
      </c>
      <c r="P1784" t="s">
        <v>30</v>
      </c>
      <c r="Q1784">
        <v>684</v>
      </c>
    </row>
    <row r="1785" spans="1:17">
      <c r="B1785" t="s">
        <v>286</v>
      </c>
      <c r="C1785" t="s">
        <v>25</v>
      </c>
      <c r="D1785" t="s">
        <v>26</v>
      </c>
      <c r="E1785" t="s">
        <v>27</v>
      </c>
      <c r="H1785" t="s">
        <v>287</v>
      </c>
      <c r="J1785" s="1" t="str">
        <f t="shared" si="27"/>
        <v>person$auth_trx_type_name</v>
      </c>
      <c r="K1785" s="3" t="s">
        <v>44</v>
      </c>
      <c r="L1785" s="3" t="s">
        <v>1828</v>
      </c>
      <c r="M1785" t="s">
        <v>288</v>
      </c>
      <c r="O1785" t="s">
        <v>51</v>
      </c>
      <c r="P1785" t="s">
        <v>30</v>
      </c>
      <c r="Q1785">
        <v>684</v>
      </c>
    </row>
    <row r="1786" spans="1:17">
      <c r="B1786" t="s">
        <v>289</v>
      </c>
      <c r="C1786" t="s">
        <v>95</v>
      </c>
      <c r="D1786" t="s">
        <v>96</v>
      </c>
      <c r="H1786" t="s">
        <v>290</v>
      </c>
      <c r="I1786" t="s">
        <v>289</v>
      </c>
      <c r="J1786" s="1" t="str">
        <f t="shared" si="27"/>
        <v>person$auth_trx_type</v>
      </c>
      <c r="K1786" s="3" t="s">
        <v>44</v>
      </c>
      <c r="L1786" s="3" t="s">
        <v>1829</v>
      </c>
      <c r="M1786" t="s">
        <v>291</v>
      </c>
      <c r="N1786" t="s">
        <v>285</v>
      </c>
      <c r="O1786" t="s">
        <v>51</v>
      </c>
      <c r="P1786" t="s">
        <v>30</v>
      </c>
      <c r="Q1786">
        <v>684</v>
      </c>
    </row>
    <row r="1787" spans="1:17">
      <c r="B1787" t="s">
        <v>292</v>
      </c>
      <c r="C1787" t="s">
        <v>95</v>
      </c>
      <c r="D1787" t="s">
        <v>96</v>
      </c>
      <c r="H1787" t="s">
        <v>293</v>
      </c>
      <c r="J1787" s="1" t="str">
        <f t="shared" si="27"/>
        <v>person$sa_tfn_exempt</v>
      </c>
      <c r="K1787" s="3" t="s">
        <v>44</v>
      </c>
      <c r="L1787" s="3" t="s">
        <v>1830</v>
      </c>
      <c r="M1787" t="s">
        <v>294</v>
      </c>
      <c r="N1787" t="s">
        <v>295</v>
      </c>
      <c r="O1787">
        <v>1</v>
      </c>
      <c r="P1787" t="s">
        <v>30</v>
      </c>
    </row>
    <row r="1788" spans="1:17">
      <c r="A1788" s="1" t="s">
        <v>539</v>
      </c>
      <c r="J1788" s="1" t="str">
        <f t="shared" si="27"/>
        <v>person_legal_invstr$</v>
      </c>
      <c r="K1788" s="3" t="s">
        <v>540</v>
      </c>
      <c r="M1788" t="s">
        <v>541</v>
      </c>
    </row>
    <row r="1789" spans="1:17">
      <c r="B1789" t="s">
        <v>17</v>
      </c>
      <c r="J1789" s="1" t="str">
        <f t="shared" si="27"/>
        <v/>
      </c>
    </row>
    <row r="1790" spans="1:17">
      <c r="B1790" t="s">
        <v>61</v>
      </c>
      <c r="C1790" t="s">
        <v>25</v>
      </c>
      <c r="D1790" t="s">
        <v>26</v>
      </c>
      <c r="E1790" t="s">
        <v>27</v>
      </c>
      <c r="F1790" t="s">
        <v>61</v>
      </c>
      <c r="G1790" t="s">
        <v>542</v>
      </c>
      <c r="H1790" t="s">
        <v>62</v>
      </c>
      <c r="J1790" s="1" t="str">
        <f t="shared" si="27"/>
        <v>person$ip_type_name</v>
      </c>
      <c r="K1790" s="3" t="s">
        <v>44</v>
      </c>
      <c r="L1790" s="3" t="s">
        <v>1765</v>
      </c>
      <c r="M1790" t="s">
        <v>63</v>
      </c>
      <c r="O1790">
        <v>1</v>
      </c>
      <c r="P1790" t="s">
        <v>23</v>
      </c>
    </row>
    <row r="1791" spans="1:17">
      <c r="B1791" t="s">
        <v>55</v>
      </c>
      <c r="C1791" t="s">
        <v>56</v>
      </c>
      <c r="D1791" t="s">
        <v>57</v>
      </c>
      <c r="E1791" t="s">
        <v>58</v>
      </c>
      <c r="F1791" t="s">
        <v>55</v>
      </c>
      <c r="G1791">
        <v>611901</v>
      </c>
      <c r="H1791" t="s">
        <v>59</v>
      </c>
      <c r="J1791" s="1" t="str">
        <f t="shared" si="27"/>
        <v>person$ip_type</v>
      </c>
      <c r="K1791" s="3" t="s">
        <v>44</v>
      </c>
      <c r="L1791" s="3" t="s">
        <v>1764</v>
      </c>
      <c r="M1791" t="s">
        <v>60</v>
      </c>
      <c r="O1791">
        <v>1</v>
      </c>
      <c r="P1791" t="s">
        <v>23</v>
      </c>
    </row>
    <row r="1792" spans="1:17">
      <c r="B1792" t="s">
        <v>42</v>
      </c>
      <c r="J1792" s="1" t="str">
        <f t="shared" si="27"/>
        <v/>
      </c>
    </row>
    <row r="1793" spans="2:16">
      <c r="B1793" t="s">
        <v>18</v>
      </c>
      <c r="C1793" t="s">
        <v>0</v>
      </c>
      <c r="D1793" t="s">
        <v>19</v>
      </c>
      <c r="E1793" t="s">
        <v>20</v>
      </c>
      <c r="H1793" t="s">
        <v>21</v>
      </c>
      <c r="J1793" s="1" t="str">
        <f t="shared" si="27"/>
        <v>obj$obj_id</v>
      </c>
      <c r="K1793" s="3" t="s">
        <v>16</v>
      </c>
      <c r="L1793" s="3" t="s">
        <v>1760</v>
      </c>
      <c r="M1793" t="s">
        <v>22</v>
      </c>
      <c r="N1793" t="s">
        <v>16</v>
      </c>
      <c r="O1793">
        <v>1</v>
      </c>
      <c r="P1793" t="s">
        <v>23</v>
      </c>
    </row>
    <row r="1794" spans="2:16">
      <c r="B1794" t="s">
        <v>38</v>
      </c>
      <c r="C1794" t="s">
        <v>32</v>
      </c>
      <c r="D1794" t="s">
        <v>33</v>
      </c>
      <c r="E1794" t="s">
        <v>34</v>
      </c>
      <c r="H1794" t="s">
        <v>39</v>
      </c>
      <c r="I1794" t="s">
        <v>40</v>
      </c>
      <c r="J1794" s="1" t="str">
        <f t="shared" si="27"/>
        <v>obj$open_date</v>
      </c>
      <c r="K1794" s="3" t="s">
        <v>16</v>
      </c>
      <c r="L1794" s="3" t="s">
        <v>1763</v>
      </c>
      <c r="M1794" t="s">
        <v>41</v>
      </c>
      <c r="O1794">
        <v>1</v>
      </c>
      <c r="P1794" t="s">
        <v>23</v>
      </c>
    </row>
    <row r="1795" spans="2:16">
      <c r="B1795" t="s">
        <v>31</v>
      </c>
      <c r="C1795" t="s">
        <v>32</v>
      </c>
      <c r="D1795" t="s">
        <v>33</v>
      </c>
      <c r="E1795" t="s">
        <v>34</v>
      </c>
      <c r="H1795" t="s">
        <v>35</v>
      </c>
      <c r="I1795" t="s">
        <v>36</v>
      </c>
      <c r="J1795" s="1" t="str">
        <f t="shared" ref="J1795:J1858" si="28">IF(K1795&lt;&gt;"",CONCATENATE(K1795,"$",L1795),"")</f>
        <v>obj$close_date</v>
      </c>
      <c r="K1795" s="3" t="s">
        <v>16</v>
      </c>
      <c r="L1795" s="3" t="s">
        <v>1762</v>
      </c>
      <c r="M1795" t="s">
        <v>37</v>
      </c>
      <c r="O1795">
        <v>1</v>
      </c>
      <c r="P1795" t="s">
        <v>23</v>
      </c>
    </row>
    <row r="1796" spans="2:16">
      <c r="B1796" t="s">
        <v>24</v>
      </c>
      <c r="C1796" t="s">
        <v>25</v>
      </c>
      <c r="D1796" t="s">
        <v>26</v>
      </c>
      <c r="E1796" t="s">
        <v>27</v>
      </c>
      <c r="H1796" t="s">
        <v>28</v>
      </c>
      <c r="I1796" t="s">
        <v>24</v>
      </c>
      <c r="J1796" s="1" t="str">
        <f t="shared" si="28"/>
        <v>obj$sort_alpha</v>
      </c>
      <c r="K1796" s="3" t="s">
        <v>16</v>
      </c>
      <c r="L1796" s="3" t="s">
        <v>1761</v>
      </c>
      <c r="M1796" t="s">
        <v>29</v>
      </c>
      <c r="O1796">
        <v>1</v>
      </c>
      <c r="P1796" t="s">
        <v>30</v>
      </c>
    </row>
    <row r="1797" spans="2:16">
      <c r="B1797" t="s">
        <v>94</v>
      </c>
      <c r="C1797" t="s">
        <v>95</v>
      </c>
      <c r="D1797" t="s">
        <v>96</v>
      </c>
      <c r="F1797" t="s">
        <v>94</v>
      </c>
      <c r="G1797">
        <v>121</v>
      </c>
      <c r="H1797" t="s">
        <v>97</v>
      </c>
      <c r="J1797" s="1" t="str">
        <f t="shared" si="28"/>
        <v>person$person_type</v>
      </c>
      <c r="K1797" s="3" t="s">
        <v>44</v>
      </c>
      <c r="L1797" s="3" t="s">
        <v>1773</v>
      </c>
      <c r="M1797" t="s">
        <v>98</v>
      </c>
      <c r="N1797" t="s">
        <v>99</v>
      </c>
      <c r="O1797">
        <v>1</v>
      </c>
      <c r="P1797" t="s">
        <v>23</v>
      </c>
    </row>
    <row r="1798" spans="2:16">
      <c r="B1798" t="s">
        <v>100</v>
      </c>
      <c r="C1798" t="s">
        <v>95</v>
      </c>
      <c r="D1798" t="s">
        <v>96</v>
      </c>
      <c r="F1798" t="s">
        <v>100</v>
      </c>
      <c r="G1798" t="s">
        <v>510</v>
      </c>
      <c r="H1798" t="s">
        <v>101</v>
      </c>
      <c r="J1798" s="1" t="str">
        <f t="shared" si="28"/>
        <v>person$person_type_name</v>
      </c>
      <c r="K1798" s="3" t="s">
        <v>44</v>
      </c>
      <c r="L1798" s="3" t="s">
        <v>1774</v>
      </c>
      <c r="M1798" t="s">
        <v>102</v>
      </c>
      <c r="N1798" t="s">
        <v>99</v>
      </c>
      <c r="O1798">
        <v>1</v>
      </c>
      <c r="P1798" t="s">
        <v>30</v>
      </c>
    </row>
    <row r="1799" spans="2:16">
      <c r="B1799" t="s">
        <v>512</v>
      </c>
      <c r="C1799" t="s">
        <v>95</v>
      </c>
      <c r="D1799" t="s">
        <v>96</v>
      </c>
      <c r="H1799" t="s">
        <v>513</v>
      </c>
      <c r="J1799" s="1" t="str">
        <f t="shared" si="28"/>
        <v>person_legal$legal_form</v>
      </c>
      <c r="K1799" s="3" t="s">
        <v>510</v>
      </c>
      <c r="L1799" s="3" t="s">
        <v>1888</v>
      </c>
      <c r="M1799" t="s">
        <v>514</v>
      </c>
      <c r="N1799" t="s">
        <v>515</v>
      </c>
      <c r="O1799">
        <v>1</v>
      </c>
      <c r="P1799" t="s">
        <v>23</v>
      </c>
    </row>
    <row r="1800" spans="2:16">
      <c r="B1800" t="s">
        <v>516</v>
      </c>
      <c r="C1800" t="s">
        <v>25</v>
      </c>
      <c r="D1800" t="s">
        <v>26</v>
      </c>
      <c r="E1800" t="s">
        <v>27</v>
      </c>
      <c r="H1800" t="s">
        <v>517</v>
      </c>
      <c r="J1800" s="1" t="str">
        <f t="shared" si="28"/>
        <v>person_legal$legal_form_name</v>
      </c>
      <c r="K1800" s="3" t="s">
        <v>510</v>
      </c>
      <c r="L1800" s="3" t="s">
        <v>1889</v>
      </c>
      <c r="M1800" t="s">
        <v>518</v>
      </c>
      <c r="O1800">
        <v>1</v>
      </c>
      <c r="P1800" t="s">
        <v>30</v>
      </c>
    </row>
    <row r="1801" spans="2:16">
      <c r="B1801" t="s">
        <v>533</v>
      </c>
      <c r="C1801" t="s">
        <v>25</v>
      </c>
      <c r="D1801" t="s">
        <v>26</v>
      </c>
      <c r="E1801" t="s">
        <v>27</v>
      </c>
      <c r="H1801" t="s">
        <v>534</v>
      </c>
      <c r="J1801" s="1" t="str">
        <f t="shared" si="28"/>
        <v>person_legal$asic_name</v>
      </c>
      <c r="K1801" s="3" t="s">
        <v>510</v>
      </c>
      <c r="L1801" s="3" t="s">
        <v>1895</v>
      </c>
      <c r="M1801" t="s">
        <v>535</v>
      </c>
      <c r="O1801">
        <v>1</v>
      </c>
      <c r="P1801" t="s">
        <v>30</v>
      </c>
    </row>
    <row r="1802" spans="2:16">
      <c r="B1802" t="s">
        <v>522</v>
      </c>
      <c r="C1802" t="s">
        <v>25</v>
      </c>
      <c r="D1802" t="s">
        <v>26</v>
      </c>
      <c r="E1802" t="s">
        <v>27</v>
      </c>
      <c r="H1802" t="s">
        <v>523</v>
      </c>
      <c r="J1802" s="1" t="str">
        <f t="shared" si="28"/>
        <v>person_legal$acn</v>
      </c>
      <c r="K1802" s="3" t="s">
        <v>510</v>
      </c>
      <c r="L1802" s="3" t="s">
        <v>1891</v>
      </c>
      <c r="M1802" t="s">
        <v>524</v>
      </c>
      <c r="O1802">
        <v>1</v>
      </c>
      <c r="P1802" t="s">
        <v>30</v>
      </c>
    </row>
    <row r="1803" spans="2:16">
      <c r="B1803" t="s">
        <v>525</v>
      </c>
      <c r="C1803" t="s">
        <v>71</v>
      </c>
      <c r="D1803" t="s">
        <v>72</v>
      </c>
      <c r="E1803" t="s">
        <v>73</v>
      </c>
      <c r="H1803" t="s">
        <v>526</v>
      </c>
      <c r="J1803" s="1" t="str">
        <f t="shared" si="28"/>
        <v>person_legal$abn</v>
      </c>
      <c r="K1803" s="3" t="s">
        <v>510</v>
      </c>
      <c r="L1803" s="3" t="s">
        <v>1892</v>
      </c>
      <c r="M1803" t="s">
        <v>525</v>
      </c>
      <c r="O1803">
        <v>1</v>
      </c>
      <c r="P1803" t="s">
        <v>30</v>
      </c>
    </row>
    <row r="1804" spans="2:16">
      <c r="B1804" t="s">
        <v>527</v>
      </c>
      <c r="C1804" t="s">
        <v>56</v>
      </c>
      <c r="D1804" t="s">
        <v>57</v>
      </c>
      <c r="E1804" t="s">
        <v>58</v>
      </c>
      <c r="H1804" t="s">
        <v>528</v>
      </c>
      <c r="J1804" s="1" t="str">
        <f t="shared" si="28"/>
        <v>person_legal$regi_gst</v>
      </c>
      <c r="K1804" s="3" t="s">
        <v>510</v>
      </c>
      <c r="L1804" s="3" t="s">
        <v>1893</v>
      </c>
      <c r="M1804" t="s">
        <v>529</v>
      </c>
      <c r="O1804">
        <v>1</v>
      </c>
      <c r="P1804" t="s">
        <v>30</v>
      </c>
    </row>
    <row r="1805" spans="2:16">
      <c r="B1805" t="s">
        <v>530</v>
      </c>
      <c r="C1805" t="s">
        <v>25</v>
      </c>
      <c r="D1805" t="s">
        <v>26</v>
      </c>
      <c r="E1805" t="s">
        <v>27</v>
      </c>
      <c r="H1805" t="s">
        <v>531</v>
      </c>
      <c r="J1805" s="1" t="str">
        <f t="shared" si="28"/>
        <v>person_legal$regi_gst_name</v>
      </c>
      <c r="K1805" s="3" t="s">
        <v>510</v>
      </c>
      <c r="L1805" s="3" t="s">
        <v>1894</v>
      </c>
      <c r="M1805" t="s">
        <v>532</v>
      </c>
      <c r="O1805">
        <v>1</v>
      </c>
      <c r="P1805" t="s">
        <v>30</v>
      </c>
    </row>
    <row r="1806" spans="2:16">
      <c r="B1806" t="s">
        <v>46</v>
      </c>
      <c r="C1806" t="s">
        <v>0</v>
      </c>
      <c r="D1806" t="s">
        <v>19</v>
      </c>
      <c r="E1806" t="s">
        <v>20</v>
      </c>
      <c r="H1806" t="s">
        <v>47</v>
      </c>
      <c r="I1806" t="s">
        <v>48</v>
      </c>
      <c r="J1806" s="1" t="str">
        <f t="shared" si="28"/>
        <v>person$acc</v>
      </c>
      <c r="K1806" s="3" t="s">
        <v>44</v>
      </c>
      <c r="L1806" s="3" t="s">
        <v>50</v>
      </c>
      <c r="M1806" t="s">
        <v>49</v>
      </c>
      <c r="N1806" t="s">
        <v>50</v>
      </c>
      <c r="O1806" t="s">
        <v>51</v>
      </c>
      <c r="P1806" t="s">
        <v>30</v>
      </c>
    </row>
    <row r="1807" spans="2:16">
      <c r="B1807" t="s">
        <v>52</v>
      </c>
      <c r="C1807" t="s">
        <v>0</v>
      </c>
      <c r="D1807" t="s">
        <v>19</v>
      </c>
      <c r="E1807" t="s">
        <v>20</v>
      </c>
      <c r="H1807" t="s">
        <v>53</v>
      </c>
      <c r="J1807" s="1" t="str">
        <f t="shared" si="28"/>
        <v>person$person</v>
      </c>
      <c r="K1807" s="3" t="s">
        <v>44</v>
      </c>
      <c r="L1807" s="3" t="s">
        <v>44</v>
      </c>
      <c r="M1807" t="s">
        <v>54</v>
      </c>
      <c r="N1807" t="s">
        <v>44</v>
      </c>
      <c r="O1807">
        <v>1</v>
      </c>
      <c r="P1807" t="s">
        <v>23</v>
      </c>
    </row>
    <row r="1808" spans="2:16">
      <c r="B1808" t="s">
        <v>55</v>
      </c>
      <c r="C1808" t="s">
        <v>56</v>
      </c>
      <c r="D1808" t="s">
        <v>57</v>
      </c>
      <c r="E1808" t="s">
        <v>58</v>
      </c>
      <c r="H1808" t="s">
        <v>59</v>
      </c>
      <c r="J1808" s="1" t="str">
        <f t="shared" si="28"/>
        <v>person$ip_type</v>
      </c>
      <c r="K1808" s="3" t="s">
        <v>44</v>
      </c>
      <c r="L1808" s="3" t="s">
        <v>1764</v>
      </c>
      <c r="M1808" t="s">
        <v>60</v>
      </c>
      <c r="O1808">
        <v>1</v>
      </c>
      <c r="P1808" t="s">
        <v>23</v>
      </c>
    </row>
    <row r="1809" spans="2:16">
      <c r="B1809" t="s">
        <v>61</v>
      </c>
      <c r="C1809" t="s">
        <v>25</v>
      </c>
      <c r="D1809" t="s">
        <v>26</v>
      </c>
      <c r="E1809" t="s">
        <v>27</v>
      </c>
      <c r="H1809" t="s">
        <v>62</v>
      </c>
      <c r="J1809" s="1" t="str">
        <f t="shared" si="28"/>
        <v>person$ip_type_name</v>
      </c>
      <c r="K1809" s="3" t="s">
        <v>44</v>
      </c>
      <c r="L1809" s="3" t="s">
        <v>1765</v>
      </c>
      <c r="M1809" t="s">
        <v>63</v>
      </c>
      <c r="O1809">
        <v>1</v>
      </c>
      <c r="P1809" t="s">
        <v>23</v>
      </c>
    </row>
    <row r="1810" spans="2:16">
      <c r="B1810" t="s">
        <v>64</v>
      </c>
      <c r="C1810" t="s">
        <v>25</v>
      </c>
      <c r="D1810" t="s">
        <v>26</v>
      </c>
      <c r="E1810" t="s">
        <v>27</v>
      </c>
      <c r="H1810" t="s">
        <v>65</v>
      </c>
      <c r="J1810" s="1" t="str">
        <f t="shared" si="28"/>
        <v>person$person_key</v>
      </c>
      <c r="K1810" s="3" t="s">
        <v>44</v>
      </c>
      <c r="L1810" s="3" t="s">
        <v>1766</v>
      </c>
      <c r="M1810" t="s">
        <v>67</v>
      </c>
      <c r="O1810">
        <v>1</v>
      </c>
      <c r="P1810" t="s">
        <v>30</v>
      </c>
    </row>
    <row r="1811" spans="2:16">
      <c r="B1811" t="s">
        <v>68</v>
      </c>
      <c r="C1811" t="s">
        <v>0</v>
      </c>
      <c r="D1811" t="s">
        <v>19</v>
      </c>
      <c r="E1811" t="s">
        <v>20</v>
      </c>
      <c r="J1811" s="1" t="str">
        <f t="shared" si="28"/>
        <v>person$person_extl</v>
      </c>
      <c r="K1811" s="3" t="s">
        <v>44</v>
      </c>
      <c r="L1811" s="3" t="s">
        <v>1767</v>
      </c>
      <c r="M1811" t="s">
        <v>69</v>
      </c>
      <c r="N1811" t="s">
        <v>44</v>
      </c>
      <c r="O1811">
        <v>1</v>
      </c>
      <c r="P1811" t="s">
        <v>30</v>
      </c>
    </row>
    <row r="1812" spans="2:16">
      <c r="B1812" t="s">
        <v>70</v>
      </c>
      <c r="C1812" t="s">
        <v>71</v>
      </c>
      <c r="D1812" t="s">
        <v>72</v>
      </c>
      <c r="E1812" t="s">
        <v>73</v>
      </c>
      <c r="H1812" t="s">
        <v>74</v>
      </c>
      <c r="J1812" s="1" t="str">
        <f t="shared" si="28"/>
        <v>person$person_modi_seq_nr</v>
      </c>
      <c r="K1812" s="3" t="s">
        <v>44</v>
      </c>
      <c r="L1812" s="3" t="s">
        <v>1768</v>
      </c>
      <c r="M1812" t="s">
        <v>75</v>
      </c>
      <c r="O1812">
        <v>1</v>
      </c>
      <c r="P1812" t="s">
        <v>23</v>
      </c>
    </row>
    <row r="1813" spans="2:16">
      <c r="B1813" t="s">
        <v>76</v>
      </c>
      <c r="C1813" t="s">
        <v>25</v>
      </c>
      <c r="D1813" t="s">
        <v>26</v>
      </c>
      <c r="E1813" t="s">
        <v>27</v>
      </c>
      <c r="H1813" t="s">
        <v>77</v>
      </c>
      <c r="J1813" s="1" t="str">
        <f t="shared" si="28"/>
        <v>person$full_name</v>
      </c>
      <c r="K1813" s="3" t="s">
        <v>44</v>
      </c>
      <c r="L1813" s="3" t="s">
        <v>1769</v>
      </c>
      <c r="M1813" t="s">
        <v>78</v>
      </c>
      <c r="O1813">
        <v>1</v>
      </c>
      <c r="P1813" t="s">
        <v>23</v>
      </c>
    </row>
    <row r="1814" spans="2:16">
      <c r="B1814" t="s">
        <v>79</v>
      </c>
      <c r="C1814" t="s">
        <v>80</v>
      </c>
      <c r="D1814" t="s">
        <v>81</v>
      </c>
      <c r="E1814" t="s">
        <v>82</v>
      </c>
      <c r="G1814" t="s">
        <v>23</v>
      </c>
      <c r="H1814" t="s">
        <v>83</v>
      </c>
      <c r="I1814" t="s">
        <v>84</v>
      </c>
      <c r="J1814" s="1" t="str">
        <f t="shared" si="28"/>
        <v>person$full_name_a</v>
      </c>
      <c r="K1814" s="3" t="s">
        <v>44</v>
      </c>
      <c r="L1814" s="3" t="s">
        <v>1770</v>
      </c>
      <c r="M1814" t="s">
        <v>85</v>
      </c>
      <c r="O1814">
        <v>1</v>
      </c>
      <c r="P1814" t="s">
        <v>23</v>
      </c>
    </row>
    <row r="1815" spans="2:16">
      <c r="B1815" t="s">
        <v>86</v>
      </c>
      <c r="C1815" t="s">
        <v>25</v>
      </c>
      <c r="D1815" t="s">
        <v>26</v>
      </c>
      <c r="E1815" t="s">
        <v>27</v>
      </c>
      <c r="H1815" t="s">
        <v>87</v>
      </c>
      <c r="J1815" s="1" t="str">
        <f t="shared" si="28"/>
        <v>person$gcm</v>
      </c>
      <c r="K1815" s="3" t="s">
        <v>44</v>
      </c>
      <c r="L1815" s="3" t="s">
        <v>1771</v>
      </c>
      <c r="M1815" t="s">
        <v>89</v>
      </c>
      <c r="O1815">
        <v>1</v>
      </c>
      <c r="P1815" t="s">
        <v>30</v>
      </c>
    </row>
    <row r="1816" spans="2:16">
      <c r="B1816" t="s">
        <v>90</v>
      </c>
      <c r="C1816" t="s">
        <v>80</v>
      </c>
      <c r="D1816" t="s">
        <v>81</v>
      </c>
      <c r="E1816" t="s">
        <v>82</v>
      </c>
      <c r="G1816" t="s">
        <v>23</v>
      </c>
      <c r="H1816" t="s">
        <v>91</v>
      </c>
      <c r="I1816" t="s">
        <v>92</v>
      </c>
      <c r="J1816" s="1" t="str">
        <f t="shared" si="28"/>
        <v>person$gcm_id_a</v>
      </c>
      <c r="K1816" s="3" t="s">
        <v>44</v>
      </c>
      <c r="L1816" s="3" t="s">
        <v>1772</v>
      </c>
      <c r="M1816" t="s">
        <v>93</v>
      </c>
      <c r="O1816">
        <v>1</v>
      </c>
      <c r="P1816" t="s">
        <v>23</v>
      </c>
    </row>
    <row r="1817" spans="2:16">
      <c r="B1817" t="s">
        <v>94</v>
      </c>
      <c r="C1817" t="s">
        <v>95</v>
      </c>
      <c r="D1817" t="s">
        <v>96</v>
      </c>
      <c r="H1817" t="s">
        <v>97</v>
      </c>
      <c r="J1817" s="1" t="str">
        <f t="shared" si="28"/>
        <v>person$person_type</v>
      </c>
      <c r="K1817" s="3" t="s">
        <v>44</v>
      </c>
      <c r="L1817" s="3" t="s">
        <v>1773</v>
      </c>
      <c r="M1817" t="s">
        <v>98</v>
      </c>
      <c r="N1817" t="s">
        <v>99</v>
      </c>
      <c r="O1817">
        <v>1</v>
      </c>
      <c r="P1817" t="s">
        <v>23</v>
      </c>
    </row>
    <row r="1818" spans="2:16">
      <c r="B1818" t="s">
        <v>100</v>
      </c>
      <c r="C1818" t="s">
        <v>95</v>
      </c>
      <c r="D1818" t="s">
        <v>96</v>
      </c>
      <c r="H1818" t="s">
        <v>101</v>
      </c>
      <c r="J1818" s="1" t="str">
        <f t="shared" si="28"/>
        <v>person$person_type_name</v>
      </c>
      <c r="K1818" s="3" t="s">
        <v>44</v>
      </c>
      <c r="L1818" s="3" t="s">
        <v>1774</v>
      </c>
      <c r="M1818" t="s">
        <v>102</v>
      </c>
      <c r="N1818" t="s">
        <v>99</v>
      </c>
      <c r="O1818">
        <v>1</v>
      </c>
      <c r="P1818" t="s">
        <v>30</v>
      </c>
    </row>
    <row r="1819" spans="2:16">
      <c r="B1819" t="s">
        <v>103</v>
      </c>
      <c r="C1819" t="s">
        <v>80</v>
      </c>
      <c r="D1819" t="s">
        <v>81</v>
      </c>
      <c r="E1819" t="s">
        <v>82</v>
      </c>
      <c r="H1819" t="s">
        <v>104</v>
      </c>
      <c r="J1819" s="1" t="str">
        <f t="shared" si="28"/>
        <v>person$has_avsr_profile</v>
      </c>
      <c r="K1819" s="3" t="s">
        <v>44</v>
      </c>
      <c r="L1819" s="3" t="s">
        <v>1775</v>
      </c>
      <c r="M1819" t="s">
        <v>105</v>
      </c>
      <c r="O1819">
        <v>1</v>
      </c>
      <c r="P1819" t="s">
        <v>30</v>
      </c>
    </row>
    <row r="1820" spans="2:16">
      <c r="B1820" t="s">
        <v>106</v>
      </c>
      <c r="C1820" t="s">
        <v>80</v>
      </c>
      <c r="D1820" t="s">
        <v>81</v>
      </c>
      <c r="E1820" t="s">
        <v>82</v>
      </c>
      <c r="H1820" t="s">
        <v>107</v>
      </c>
      <c r="J1820" s="1" t="str">
        <f t="shared" si="28"/>
        <v>person$has_avsra_profile</v>
      </c>
      <c r="K1820" s="3" t="s">
        <v>44</v>
      </c>
      <c r="L1820" s="3" t="s">
        <v>1776</v>
      </c>
      <c r="M1820" t="s">
        <v>108</v>
      </c>
      <c r="O1820">
        <v>1</v>
      </c>
      <c r="P1820" t="s">
        <v>30</v>
      </c>
    </row>
    <row r="1821" spans="2:16">
      <c r="B1821" t="s">
        <v>109</v>
      </c>
      <c r="C1821" t="s">
        <v>80</v>
      </c>
      <c r="D1821" t="s">
        <v>81</v>
      </c>
      <c r="E1821" t="s">
        <v>82</v>
      </c>
      <c r="H1821" t="s">
        <v>110</v>
      </c>
      <c r="J1821" s="1" t="str">
        <f t="shared" si="28"/>
        <v>person$has_prplnr_profile</v>
      </c>
      <c r="K1821" s="3" t="s">
        <v>44</v>
      </c>
      <c r="L1821" s="3" t="s">
        <v>1777</v>
      </c>
      <c r="M1821" t="s">
        <v>111</v>
      </c>
      <c r="O1821">
        <v>1</v>
      </c>
      <c r="P1821" t="s">
        <v>30</v>
      </c>
    </row>
    <row r="1822" spans="2:16">
      <c r="B1822" t="s">
        <v>112</v>
      </c>
      <c r="C1822" t="s">
        <v>80</v>
      </c>
      <c r="D1822" t="s">
        <v>81</v>
      </c>
      <c r="E1822" t="s">
        <v>82</v>
      </c>
      <c r="H1822" t="s">
        <v>113</v>
      </c>
      <c r="J1822" s="1" t="str">
        <f t="shared" si="28"/>
        <v>person$has_tfn</v>
      </c>
      <c r="K1822" s="3" t="s">
        <v>44</v>
      </c>
      <c r="L1822" s="3" t="s">
        <v>1778</v>
      </c>
      <c r="M1822" t="s">
        <v>114</v>
      </c>
      <c r="O1822">
        <v>1</v>
      </c>
      <c r="P1822" t="s">
        <v>30</v>
      </c>
    </row>
    <row r="1823" spans="2:16">
      <c r="B1823" t="s">
        <v>115</v>
      </c>
      <c r="C1823" t="s">
        <v>95</v>
      </c>
      <c r="D1823" t="s">
        <v>96</v>
      </c>
      <c r="H1823" t="s">
        <v>116</v>
      </c>
      <c r="J1823" s="1" t="str">
        <f t="shared" si="28"/>
        <v>person$wtax_exempt</v>
      </c>
      <c r="K1823" s="3" t="s">
        <v>44</v>
      </c>
      <c r="L1823" s="3" t="s">
        <v>1779</v>
      </c>
      <c r="M1823" t="s">
        <v>117</v>
      </c>
      <c r="N1823" t="s">
        <v>118</v>
      </c>
      <c r="O1823">
        <v>1</v>
      </c>
      <c r="P1823" t="s">
        <v>30</v>
      </c>
    </row>
    <row r="1824" spans="2:16">
      <c r="B1824" t="s">
        <v>119</v>
      </c>
      <c r="C1824" t="s">
        <v>25</v>
      </c>
      <c r="D1824" t="s">
        <v>26</v>
      </c>
      <c r="E1824" t="s">
        <v>27</v>
      </c>
      <c r="H1824" t="s">
        <v>120</v>
      </c>
      <c r="J1824" s="1" t="str">
        <f t="shared" si="28"/>
        <v>person$wtax_exempt_name</v>
      </c>
      <c r="K1824" s="3" t="s">
        <v>44</v>
      </c>
      <c r="L1824" s="3" t="s">
        <v>1780</v>
      </c>
      <c r="M1824" t="s">
        <v>121</v>
      </c>
      <c r="O1824">
        <v>1</v>
      </c>
      <c r="P1824" t="s">
        <v>30</v>
      </c>
    </row>
    <row r="1825" spans="2:17">
      <c r="B1825" t="s">
        <v>122</v>
      </c>
      <c r="C1825" t="s">
        <v>25</v>
      </c>
      <c r="D1825" t="s">
        <v>26</v>
      </c>
      <c r="E1825" t="s">
        <v>27</v>
      </c>
      <c r="H1825" t="s">
        <v>123</v>
      </c>
      <c r="J1825" s="1" t="str">
        <f t="shared" si="28"/>
        <v>person$safi_device</v>
      </c>
      <c r="K1825" s="3" t="s">
        <v>44</v>
      </c>
      <c r="L1825" s="3" t="s">
        <v>1781</v>
      </c>
      <c r="M1825" t="s">
        <v>124</v>
      </c>
      <c r="O1825">
        <v>1</v>
      </c>
      <c r="P1825" t="s">
        <v>30</v>
      </c>
    </row>
    <row r="1826" spans="2:17">
      <c r="B1826" t="s">
        <v>125</v>
      </c>
      <c r="C1826" t="s">
        <v>80</v>
      </c>
      <c r="D1826" t="s">
        <v>81</v>
      </c>
      <c r="E1826" t="s">
        <v>82</v>
      </c>
      <c r="H1826" t="s">
        <v>126</v>
      </c>
      <c r="J1826" s="1" t="str">
        <f t="shared" si="28"/>
        <v>person$is_mbr</v>
      </c>
      <c r="K1826" s="3" t="s">
        <v>44</v>
      </c>
      <c r="L1826" s="3" t="s">
        <v>1782</v>
      </c>
      <c r="M1826" t="s">
        <v>127</v>
      </c>
      <c r="O1826">
        <v>1</v>
      </c>
      <c r="P1826" t="s">
        <v>30</v>
      </c>
    </row>
    <row r="1827" spans="2:17">
      <c r="B1827" t="s">
        <v>128</v>
      </c>
      <c r="C1827" t="s">
        <v>80</v>
      </c>
      <c r="D1827" t="s">
        <v>81</v>
      </c>
      <c r="E1827" t="s">
        <v>82</v>
      </c>
      <c r="H1827" t="s">
        <v>129</v>
      </c>
      <c r="J1827" s="1" t="str">
        <f t="shared" si="28"/>
        <v>person$is_sharehld</v>
      </c>
      <c r="K1827" s="3" t="s">
        <v>44</v>
      </c>
      <c r="L1827" s="3" t="s">
        <v>1783</v>
      </c>
      <c r="M1827" t="s">
        <v>130</v>
      </c>
      <c r="O1827">
        <v>1</v>
      </c>
      <c r="P1827" t="s">
        <v>30</v>
      </c>
    </row>
    <row r="1828" spans="2:17">
      <c r="B1828" t="s">
        <v>131</v>
      </c>
      <c r="C1828" t="s">
        <v>80</v>
      </c>
      <c r="D1828" t="s">
        <v>81</v>
      </c>
      <c r="E1828" t="s">
        <v>82</v>
      </c>
      <c r="H1828" t="s">
        <v>132</v>
      </c>
      <c r="J1828" s="1" t="str">
        <f t="shared" si="28"/>
        <v>person$is_benef</v>
      </c>
      <c r="K1828" s="3" t="s">
        <v>44</v>
      </c>
      <c r="L1828" s="3" t="s">
        <v>1784</v>
      </c>
      <c r="M1828" t="s">
        <v>133</v>
      </c>
      <c r="O1828">
        <v>1</v>
      </c>
      <c r="P1828" t="s">
        <v>30</v>
      </c>
    </row>
    <row r="1829" spans="2:17">
      <c r="B1829" t="s">
        <v>134</v>
      </c>
      <c r="C1829" t="s">
        <v>56</v>
      </c>
      <c r="D1829" t="s">
        <v>57</v>
      </c>
      <c r="E1829" t="s">
        <v>58</v>
      </c>
      <c r="H1829" t="s">
        <v>135</v>
      </c>
      <c r="J1829" s="1" t="str">
        <f t="shared" si="28"/>
        <v>person$idv_status</v>
      </c>
      <c r="K1829" s="3" t="s">
        <v>44</v>
      </c>
      <c r="L1829" s="3" t="s">
        <v>1785</v>
      </c>
      <c r="M1829" t="s">
        <v>136</v>
      </c>
      <c r="O1829">
        <v>1</v>
      </c>
      <c r="P1829" t="s">
        <v>30</v>
      </c>
    </row>
    <row r="1830" spans="2:17">
      <c r="B1830" t="s">
        <v>137</v>
      </c>
      <c r="C1830" t="s">
        <v>25</v>
      </c>
      <c r="D1830" t="s">
        <v>26</v>
      </c>
      <c r="E1830" t="s">
        <v>27</v>
      </c>
      <c r="H1830" t="s">
        <v>138</v>
      </c>
      <c r="J1830" s="1" t="str">
        <f t="shared" si="28"/>
        <v>person$idv_status_name</v>
      </c>
      <c r="K1830" s="3" t="s">
        <v>44</v>
      </c>
      <c r="L1830" s="3" t="s">
        <v>1786</v>
      </c>
      <c r="M1830" t="s">
        <v>139</v>
      </c>
      <c r="O1830">
        <v>1</v>
      </c>
      <c r="P1830" t="s">
        <v>30</v>
      </c>
    </row>
    <row r="1831" spans="2:17">
      <c r="B1831" t="s">
        <v>140</v>
      </c>
      <c r="C1831" t="s">
        <v>56</v>
      </c>
      <c r="D1831" t="s">
        <v>57</v>
      </c>
      <c r="E1831" t="s">
        <v>58</v>
      </c>
      <c r="H1831" t="s">
        <v>141</v>
      </c>
      <c r="J1831" s="1" t="str">
        <f t="shared" si="28"/>
        <v>person$aml_status</v>
      </c>
      <c r="K1831" s="3" t="s">
        <v>44</v>
      </c>
      <c r="L1831" s="3" t="s">
        <v>1787</v>
      </c>
      <c r="M1831" t="s">
        <v>142</v>
      </c>
      <c r="O1831">
        <v>1</v>
      </c>
      <c r="P1831" t="s">
        <v>30</v>
      </c>
    </row>
    <row r="1832" spans="2:17">
      <c r="B1832" t="s">
        <v>143</v>
      </c>
      <c r="C1832" t="s">
        <v>25</v>
      </c>
      <c r="D1832" t="s">
        <v>26</v>
      </c>
      <c r="E1832" t="s">
        <v>27</v>
      </c>
      <c r="H1832" t="s">
        <v>144</v>
      </c>
      <c r="J1832" s="1" t="str">
        <f t="shared" si="28"/>
        <v>person$aml_status_name</v>
      </c>
      <c r="K1832" s="3" t="s">
        <v>44</v>
      </c>
      <c r="L1832" s="3" t="s">
        <v>1788</v>
      </c>
      <c r="M1832" t="s">
        <v>145</v>
      </c>
      <c r="O1832">
        <v>1</v>
      </c>
      <c r="P1832" t="s">
        <v>30</v>
      </c>
    </row>
    <row r="1833" spans="2:17">
      <c r="B1833" t="s">
        <v>146</v>
      </c>
      <c r="C1833" t="s">
        <v>25</v>
      </c>
      <c r="D1833" t="s">
        <v>26</v>
      </c>
      <c r="E1833" t="s">
        <v>27</v>
      </c>
      <c r="H1833" t="s">
        <v>147</v>
      </c>
      <c r="I1833" t="s">
        <v>146</v>
      </c>
      <c r="J1833" s="1" t="str">
        <f t="shared" si="28"/>
        <v>person$cis</v>
      </c>
      <c r="K1833" s="3" t="s">
        <v>44</v>
      </c>
      <c r="L1833" s="3" t="s">
        <v>1789</v>
      </c>
      <c r="M1833" t="s">
        <v>148</v>
      </c>
      <c r="O1833">
        <v>1</v>
      </c>
      <c r="P1833" t="s">
        <v>30</v>
      </c>
    </row>
    <row r="1834" spans="2:17">
      <c r="B1834" t="s">
        <v>149</v>
      </c>
      <c r="C1834" t="s">
        <v>25</v>
      </c>
      <c r="D1834" t="s">
        <v>26</v>
      </c>
      <c r="E1834" t="s">
        <v>27</v>
      </c>
      <c r="H1834" t="s">
        <v>150</v>
      </c>
      <c r="J1834" s="1" t="str">
        <f t="shared" si="28"/>
        <v>person$tfn</v>
      </c>
      <c r="K1834" s="3" t="s">
        <v>44</v>
      </c>
      <c r="L1834" s="3" t="s">
        <v>1790</v>
      </c>
      <c r="M1834" t="s">
        <v>151</v>
      </c>
      <c r="O1834">
        <v>1</v>
      </c>
      <c r="P1834" t="s">
        <v>30</v>
      </c>
    </row>
    <row r="1835" spans="2:17">
      <c r="B1835" t="s">
        <v>152</v>
      </c>
      <c r="C1835" t="s">
        <v>0</v>
      </c>
      <c r="D1835" t="s">
        <v>19</v>
      </c>
      <c r="E1835" t="s">
        <v>20</v>
      </c>
      <c r="H1835" t="s">
        <v>153</v>
      </c>
      <c r="J1835" s="1" t="str">
        <f t="shared" si="28"/>
        <v>person$country_tax</v>
      </c>
      <c r="K1835" s="3" t="s">
        <v>44</v>
      </c>
      <c r="L1835" s="3" t="s">
        <v>1791</v>
      </c>
      <c r="M1835" t="s">
        <v>154</v>
      </c>
      <c r="N1835" t="s">
        <v>155</v>
      </c>
      <c r="O1835">
        <v>1</v>
      </c>
      <c r="P1835" t="s">
        <v>23</v>
      </c>
    </row>
    <row r="1836" spans="2:17">
      <c r="B1836" t="s">
        <v>156</v>
      </c>
      <c r="C1836" t="s">
        <v>25</v>
      </c>
      <c r="D1836" t="s">
        <v>26</v>
      </c>
      <c r="E1836" t="s">
        <v>27</v>
      </c>
      <c r="H1836" t="s">
        <v>157</v>
      </c>
      <c r="I1836" t="s">
        <v>158</v>
      </c>
      <c r="J1836" s="1" t="str">
        <f t="shared" si="28"/>
        <v>person$country_tax_name</v>
      </c>
      <c r="K1836" s="3" t="s">
        <v>44</v>
      </c>
      <c r="L1836" s="3" t="s">
        <v>1792</v>
      </c>
      <c r="M1836" t="s">
        <v>159</v>
      </c>
      <c r="O1836">
        <v>1</v>
      </c>
      <c r="P1836" t="s">
        <v>30</v>
      </c>
    </row>
    <row r="1837" spans="2:17">
      <c r="B1837" t="s">
        <v>160</v>
      </c>
      <c r="C1837" t="s">
        <v>161</v>
      </c>
      <c r="D1837" t="s">
        <v>162</v>
      </c>
      <c r="H1837" t="s">
        <v>163</v>
      </c>
      <c r="J1837" s="1" t="str">
        <f t="shared" si="28"/>
        <v>person$docm_list</v>
      </c>
      <c r="K1837" s="3" t="s">
        <v>44</v>
      </c>
      <c r="L1837" s="3" t="s">
        <v>1793</v>
      </c>
      <c r="M1837" t="s">
        <v>164</v>
      </c>
      <c r="O1837">
        <v>1</v>
      </c>
      <c r="P1837" t="s">
        <v>23</v>
      </c>
    </row>
    <row r="1838" spans="2:17">
      <c r="B1838" t="s">
        <v>165</v>
      </c>
      <c r="C1838" t="s">
        <v>161</v>
      </c>
      <c r="D1838" t="s">
        <v>162</v>
      </c>
      <c r="H1838" t="s">
        <v>166</v>
      </c>
      <c r="J1838" s="1" t="str">
        <f t="shared" si="28"/>
        <v>person$docm_det</v>
      </c>
      <c r="K1838" s="3" t="s">
        <v>44</v>
      </c>
      <c r="L1838" s="3" t="s">
        <v>1794</v>
      </c>
      <c r="M1838" t="s">
        <v>167</v>
      </c>
      <c r="O1838" t="s">
        <v>51</v>
      </c>
      <c r="P1838" t="s">
        <v>23</v>
      </c>
      <c r="Q1838">
        <v>401</v>
      </c>
    </row>
    <row r="1839" spans="2:17">
      <c r="B1839" t="s">
        <v>168</v>
      </c>
      <c r="C1839" t="s">
        <v>0</v>
      </c>
      <c r="D1839" t="s">
        <v>19</v>
      </c>
      <c r="E1839" t="s">
        <v>20</v>
      </c>
      <c r="H1839" t="s">
        <v>169</v>
      </c>
      <c r="J1839" s="1" t="str">
        <f t="shared" si="28"/>
        <v>person$docm</v>
      </c>
      <c r="K1839" s="3" t="s">
        <v>44</v>
      </c>
      <c r="L1839" s="3" t="s">
        <v>171</v>
      </c>
      <c r="M1839" t="s">
        <v>170</v>
      </c>
      <c r="N1839" t="s">
        <v>171</v>
      </c>
      <c r="O1839">
        <v>1</v>
      </c>
      <c r="P1839" t="s">
        <v>23</v>
      </c>
      <c r="Q1839">
        <v>401</v>
      </c>
    </row>
    <row r="1840" spans="2:17">
      <c r="B1840" t="s">
        <v>172</v>
      </c>
      <c r="C1840" t="s">
        <v>25</v>
      </c>
      <c r="D1840" t="s">
        <v>26</v>
      </c>
      <c r="E1840" t="s">
        <v>27</v>
      </c>
      <c r="H1840" t="s">
        <v>173</v>
      </c>
      <c r="J1840" s="1" t="str">
        <f t="shared" si="28"/>
        <v>person$docm_ip_addr</v>
      </c>
      <c r="K1840" s="3" t="s">
        <v>44</v>
      </c>
      <c r="L1840" s="3" t="s">
        <v>1795</v>
      </c>
      <c r="M1840" t="s">
        <v>174</v>
      </c>
      <c r="O1840">
        <v>1</v>
      </c>
      <c r="P1840" t="s">
        <v>30</v>
      </c>
      <c r="Q1840">
        <v>401</v>
      </c>
    </row>
    <row r="1841" spans="2:17">
      <c r="B1841" t="s">
        <v>175</v>
      </c>
      <c r="C1841" t="s">
        <v>32</v>
      </c>
      <c r="D1841" t="s">
        <v>33</v>
      </c>
      <c r="E1841" t="s">
        <v>34</v>
      </c>
      <c r="H1841" t="s">
        <v>176</v>
      </c>
      <c r="J1841" s="1" t="str">
        <f t="shared" si="28"/>
        <v>person$docm_expir_date</v>
      </c>
      <c r="K1841" s="3" t="s">
        <v>44</v>
      </c>
      <c r="L1841" s="3" t="s">
        <v>1796</v>
      </c>
      <c r="M1841" t="s">
        <v>177</v>
      </c>
      <c r="O1841">
        <v>1</v>
      </c>
      <c r="P1841" t="s">
        <v>30</v>
      </c>
      <c r="Q1841">
        <v>401</v>
      </c>
    </row>
    <row r="1842" spans="2:17">
      <c r="B1842" t="s">
        <v>178</v>
      </c>
      <c r="C1842" t="s">
        <v>25</v>
      </c>
      <c r="D1842" t="s">
        <v>26</v>
      </c>
      <c r="E1842" t="s">
        <v>27</v>
      </c>
      <c r="H1842" t="s">
        <v>179</v>
      </c>
      <c r="J1842" s="1" t="str">
        <f t="shared" si="28"/>
        <v>person$docm_issuer</v>
      </c>
      <c r="K1842" s="3" t="s">
        <v>44</v>
      </c>
      <c r="L1842" s="3" t="s">
        <v>1797</v>
      </c>
      <c r="M1842" t="s">
        <v>180</v>
      </c>
      <c r="O1842">
        <v>1</v>
      </c>
      <c r="P1842" t="s">
        <v>30</v>
      </c>
      <c r="Q1842">
        <v>401</v>
      </c>
    </row>
    <row r="1843" spans="2:17">
      <c r="B1843" t="s">
        <v>181</v>
      </c>
      <c r="C1843" t="s">
        <v>25</v>
      </c>
      <c r="D1843" t="s">
        <v>26</v>
      </c>
      <c r="E1843" t="s">
        <v>27</v>
      </c>
      <c r="H1843" t="s">
        <v>182</v>
      </c>
      <c r="J1843" s="1" t="str">
        <f t="shared" si="28"/>
        <v>person$docm_full_name</v>
      </c>
      <c r="K1843" s="3" t="s">
        <v>44</v>
      </c>
      <c r="L1843" s="3" t="s">
        <v>1798</v>
      </c>
      <c r="M1843" t="s">
        <v>183</v>
      </c>
      <c r="O1843">
        <v>1</v>
      </c>
      <c r="P1843" t="s">
        <v>30</v>
      </c>
      <c r="Q1843">
        <v>401</v>
      </c>
    </row>
    <row r="1844" spans="2:17">
      <c r="B1844" t="s">
        <v>184</v>
      </c>
      <c r="C1844" t="s">
        <v>25</v>
      </c>
      <c r="D1844" t="s">
        <v>26</v>
      </c>
      <c r="E1844" t="s">
        <v>27</v>
      </c>
      <c r="H1844" t="s">
        <v>185</v>
      </c>
      <c r="J1844" s="1" t="str">
        <f t="shared" si="28"/>
        <v>person$docm_id_nr</v>
      </c>
      <c r="K1844" s="3" t="s">
        <v>44</v>
      </c>
      <c r="L1844" s="3" t="s">
        <v>1799</v>
      </c>
      <c r="M1844" t="s">
        <v>186</v>
      </c>
      <c r="O1844">
        <v>1</v>
      </c>
      <c r="P1844" t="s">
        <v>30</v>
      </c>
      <c r="Q1844">
        <v>401</v>
      </c>
    </row>
    <row r="1845" spans="2:17">
      <c r="B1845" t="s">
        <v>187</v>
      </c>
      <c r="C1845" t="s">
        <v>25</v>
      </c>
      <c r="D1845" t="s">
        <v>26</v>
      </c>
      <c r="E1845" t="s">
        <v>27</v>
      </c>
      <c r="H1845" t="s">
        <v>188</v>
      </c>
      <c r="J1845" s="1" t="str">
        <f t="shared" si="28"/>
        <v>person$docm_text1</v>
      </c>
      <c r="K1845" s="3" t="s">
        <v>44</v>
      </c>
      <c r="L1845" s="3" t="s">
        <v>1800</v>
      </c>
      <c r="M1845" t="s">
        <v>189</v>
      </c>
      <c r="O1845">
        <v>1</v>
      </c>
      <c r="P1845" t="s">
        <v>30</v>
      </c>
      <c r="Q1845">
        <v>401</v>
      </c>
    </row>
    <row r="1846" spans="2:17">
      <c r="B1846" t="s">
        <v>190</v>
      </c>
      <c r="C1846" t="s">
        <v>95</v>
      </c>
      <c r="D1846" t="s">
        <v>96</v>
      </c>
      <c r="H1846" t="s">
        <v>191</v>
      </c>
      <c r="J1846" s="1" t="str">
        <f t="shared" si="28"/>
        <v>person$docm_type</v>
      </c>
      <c r="K1846" s="3" t="s">
        <v>44</v>
      </c>
      <c r="L1846" s="3" t="s">
        <v>1801</v>
      </c>
      <c r="M1846" t="s">
        <v>192</v>
      </c>
      <c r="N1846" t="s">
        <v>193</v>
      </c>
      <c r="O1846">
        <v>1</v>
      </c>
      <c r="P1846" t="s">
        <v>30</v>
      </c>
      <c r="Q1846">
        <v>401</v>
      </c>
    </row>
    <row r="1847" spans="2:17">
      <c r="B1847" t="s">
        <v>194</v>
      </c>
      <c r="C1847" t="s">
        <v>25</v>
      </c>
      <c r="D1847" t="s">
        <v>26</v>
      </c>
      <c r="E1847" t="s">
        <v>27</v>
      </c>
      <c r="H1847" t="s">
        <v>195</v>
      </c>
      <c r="J1847" s="1" t="str">
        <f t="shared" si="28"/>
        <v>person$docm_type_name</v>
      </c>
      <c r="K1847" s="3" t="s">
        <v>44</v>
      </c>
      <c r="L1847" s="3" t="s">
        <v>1802</v>
      </c>
      <c r="M1847" t="s">
        <v>196</v>
      </c>
      <c r="O1847">
        <v>1</v>
      </c>
      <c r="P1847" t="s">
        <v>30</v>
      </c>
      <c r="Q1847">
        <v>401</v>
      </c>
    </row>
    <row r="1848" spans="2:17">
      <c r="B1848" t="s">
        <v>197</v>
      </c>
      <c r="C1848" t="s">
        <v>95</v>
      </c>
      <c r="D1848" t="s">
        <v>96</v>
      </c>
      <c r="H1848" t="s">
        <v>198</v>
      </c>
      <c r="J1848" s="1" t="str">
        <f t="shared" si="28"/>
        <v>person$docm_accr_en_trl</v>
      </c>
      <c r="K1848" s="3" t="s">
        <v>44</v>
      </c>
      <c r="L1848" s="3" t="s">
        <v>1803</v>
      </c>
      <c r="M1848" t="s">
        <v>199</v>
      </c>
      <c r="N1848" t="s">
        <v>200</v>
      </c>
      <c r="O1848">
        <v>1</v>
      </c>
      <c r="P1848" t="s">
        <v>30</v>
      </c>
      <c r="Q1848">
        <v>401</v>
      </c>
    </row>
    <row r="1849" spans="2:17">
      <c r="B1849" t="s">
        <v>201</v>
      </c>
      <c r="C1849" t="s">
        <v>25</v>
      </c>
      <c r="D1849" t="s">
        <v>26</v>
      </c>
      <c r="E1849" t="s">
        <v>27</v>
      </c>
      <c r="H1849" t="s">
        <v>202</v>
      </c>
      <c r="J1849" s="1" t="str">
        <f t="shared" si="28"/>
        <v>person$docm_accr_en_trl_name</v>
      </c>
      <c r="K1849" s="3" t="s">
        <v>44</v>
      </c>
      <c r="L1849" s="3" t="s">
        <v>1804</v>
      </c>
      <c r="M1849" t="s">
        <v>203</v>
      </c>
      <c r="O1849">
        <v>1</v>
      </c>
      <c r="P1849" t="s">
        <v>30</v>
      </c>
      <c r="Q1849">
        <v>401</v>
      </c>
    </row>
    <row r="1850" spans="2:17">
      <c r="B1850" t="s">
        <v>204</v>
      </c>
      <c r="C1850" t="s">
        <v>25</v>
      </c>
      <c r="D1850" t="s">
        <v>26</v>
      </c>
      <c r="E1850" t="s">
        <v>27</v>
      </c>
      <c r="H1850" t="s">
        <v>205</v>
      </c>
      <c r="J1850" s="1" t="str">
        <f t="shared" si="28"/>
        <v>person$docm_public_docm_type_text</v>
      </c>
      <c r="K1850" s="3" t="s">
        <v>44</v>
      </c>
      <c r="L1850" s="3" t="s">
        <v>1805</v>
      </c>
      <c r="M1850" t="s">
        <v>206</v>
      </c>
      <c r="O1850">
        <v>1</v>
      </c>
      <c r="P1850" t="s">
        <v>30</v>
      </c>
      <c r="Q1850">
        <v>401</v>
      </c>
    </row>
    <row r="1851" spans="2:17">
      <c r="B1851" t="s">
        <v>207</v>
      </c>
      <c r="C1851" t="s">
        <v>95</v>
      </c>
      <c r="D1851" t="s">
        <v>96</v>
      </c>
      <c r="H1851" t="s">
        <v>208</v>
      </c>
      <c r="J1851" s="1" t="str">
        <f t="shared" si="28"/>
        <v>person$docm_state</v>
      </c>
      <c r="K1851" s="3" t="s">
        <v>44</v>
      </c>
      <c r="L1851" s="3" t="s">
        <v>1806</v>
      </c>
      <c r="M1851" t="s">
        <v>209</v>
      </c>
      <c r="N1851" t="s">
        <v>210</v>
      </c>
      <c r="O1851">
        <v>1</v>
      </c>
      <c r="P1851" t="s">
        <v>30</v>
      </c>
      <c r="Q1851">
        <v>401</v>
      </c>
    </row>
    <row r="1852" spans="2:17">
      <c r="B1852" t="s">
        <v>211</v>
      </c>
      <c r="C1852" t="s">
        <v>25</v>
      </c>
      <c r="D1852" t="s">
        <v>26</v>
      </c>
      <c r="E1852" t="s">
        <v>27</v>
      </c>
      <c r="H1852" t="s">
        <v>212</v>
      </c>
      <c r="J1852" s="1" t="str">
        <f t="shared" si="28"/>
        <v>person$docm_state_name</v>
      </c>
      <c r="K1852" s="3" t="s">
        <v>44</v>
      </c>
      <c r="L1852" s="3" t="s">
        <v>1807</v>
      </c>
      <c r="M1852" t="s">
        <v>213</v>
      </c>
      <c r="N1852" t="s">
        <v>210</v>
      </c>
      <c r="O1852">
        <v>1</v>
      </c>
      <c r="P1852" t="s">
        <v>30</v>
      </c>
      <c r="Q1852">
        <v>401</v>
      </c>
    </row>
    <row r="1853" spans="2:17">
      <c r="B1853" t="s">
        <v>214</v>
      </c>
      <c r="C1853" t="s">
        <v>0</v>
      </c>
      <c r="D1853" t="s">
        <v>19</v>
      </c>
      <c r="E1853" t="s">
        <v>20</v>
      </c>
      <c r="H1853" t="s">
        <v>215</v>
      </c>
      <c r="J1853" s="1" t="str">
        <f t="shared" si="28"/>
        <v>person$docm_country</v>
      </c>
      <c r="K1853" s="3" t="s">
        <v>44</v>
      </c>
      <c r="L1853" s="3" t="s">
        <v>1808</v>
      </c>
      <c r="M1853" t="s">
        <v>216</v>
      </c>
      <c r="N1853" t="s">
        <v>155</v>
      </c>
      <c r="O1853">
        <v>1</v>
      </c>
      <c r="P1853" t="s">
        <v>30</v>
      </c>
      <c r="Q1853">
        <v>401</v>
      </c>
    </row>
    <row r="1854" spans="2:17">
      <c r="B1854" t="s">
        <v>217</v>
      </c>
      <c r="C1854" t="s">
        <v>0</v>
      </c>
      <c r="D1854" t="s">
        <v>19</v>
      </c>
      <c r="E1854" t="s">
        <v>20</v>
      </c>
      <c r="H1854" t="s">
        <v>218</v>
      </c>
      <c r="J1854" s="1" t="str">
        <f t="shared" si="28"/>
        <v>person$docm_country_name</v>
      </c>
      <c r="K1854" s="3" t="s">
        <v>44</v>
      </c>
      <c r="L1854" s="3" t="s">
        <v>1809</v>
      </c>
      <c r="M1854" t="s">
        <v>219</v>
      </c>
      <c r="N1854" t="s">
        <v>155</v>
      </c>
      <c r="O1854">
        <v>1</v>
      </c>
      <c r="P1854" t="s">
        <v>30</v>
      </c>
      <c r="Q1854">
        <v>401</v>
      </c>
    </row>
    <row r="1855" spans="2:17">
      <c r="B1855" t="s">
        <v>220</v>
      </c>
      <c r="C1855" t="s">
        <v>25</v>
      </c>
      <c r="D1855" t="s">
        <v>26</v>
      </c>
      <c r="E1855" t="s">
        <v>27</v>
      </c>
      <c r="H1855" t="s">
        <v>221</v>
      </c>
      <c r="J1855" s="1" t="str">
        <f t="shared" si="28"/>
        <v>person$docm_user</v>
      </c>
      <c r="K1855" s="3" t="s">
        <v>44</v>
      </c>
      <c r="L1855" s="3" t="s">
        <v>1810</v>
      </c>
      <c r="M1855" t="s">
        <v>222</v>
      </c>
      <c r="O1855">
        <v>1</v>
      </c>
      <c r="P1855" t="s">
        <v>30</v>
      </c>
      <c r="Q1855">
        <v>401</v>
      </c>
    </row>
    <row r="1856" spans="2:17">
      <c r="B1856" t="s">
        <v>223</v>
      </c>
      <c r="C1856" t="s">
        <v>32</v>
      </c>
      <c r="D1856" t="s">
        <v>33</v>
      </c>
      <c r="E1856" t="s">
        <v>34</v>
      </c>
      <c r="H1856" t="s">
        <v>224</v>
      </c>
      <c r="J1856" s="1" t="str">
        <f t="shared" si="28"/>
        <v>person$docm_sign_date</v>
      </c>
      <c r="K1856" s="3" t="s">
        <v>44</v>
      </c>
      <c r="L1856" s="3" t="s">
        <v>1811</v>
      </c>
      <c r="M1856" t="s">
        <v>225</v>
      </c>
      <c r="O1856">
        <v>1</v>
      </c>
      <c r="P1856" t="s">
        <v>23</v>
      </c>
      <c r="Q1856">
        <v>401</v>
      </c>
    </row>
    <row r="1857" spans="2:17">
      <c r="B1857" t="s">
        <v>226</v>
      </c>
      <c r="C1857" t="s">
        <v>0</v>
      </c>
      <c r="D1857" t="s">
        <v>19</v>
      </c>
      <c r="E1857" t="s">
        <v>20</v>
      </c>
      <c r="H1857" t="s">
        <v>227</v>
      </c>
      <c r="I1857" t="s">
        <v>228</v>
      </c>
      <c r="J1857" s="1" t="str">
        <f t="shared" si="28"/>
        <v>person$addr</v>
      </c>
      <c r="K1857" s="3" t="s">
        <v>44</v>
      </c>
      <c r="L1857" s="3" t="s">
        <v>230</v>
      </c>
      <c r="M1857" t="s">
        <v>229</v>
      </c>
      <c r="N1857" t="s">
        <v>230</v>
      </c>
      <c r="O1857" t="s">
        <v>51</v>
      </c>
      <c r="P1857" t="s">
        <v>30</v>
      </c>
    </row>
    <row r="1858" spans="2:17">
      <c r="B1858" t="s">
        <v>231</v>
      </c>
      <c r="C1858" t="s">
        <v>95</v>
      </c>
      <c r="D1858" t="s">
        <v>96</v>
      </c>
      <c r="H1858" t="s">
        <v>232</v>
      </c>
      <c r="J1858" s="1" t="str">
        <f t="shared" si="28"/>
        <v>person$au_tax_person_relv</v>
      </c>
      <c r="K1858" s="3" t="s">
        <v>44</v>
      </c>
      <c r="L1858" s="3" t="s">
        <v>1812</v>
      </c>
      <c r="M1858" t="s">
        <v>233</v>
      </c>
      <c r="N1858" t="s">
        <v>234</v>
      </c>
      <c r="O1858">
        <v>1</v>
      </c>
      <c r="P1858" t="s">
        <v>30</v>
      </c>
    </row>
    <row r="1859" spans="2:17">
      <c r="B1859" t="s">
        <v>235</v>
      </c>
      <c r="C1859" t="s">
        <v>25</v>
      </c>
      <c r="D1859" t="s">
        <v>26</v>
      </c>
      <c r="E1859" t="s">
        <v>27</v>
      </c>
      <c r="H1859" t="s">
        <v>236</v>
      </c>
      <c r="J1859" s="1" t="str">
        <f t="shared" ref="J1859:J1922" si="29">IF(K1859&lt;&gt;"",CONCATENATE(K1859,"$",L1859),"")</f>
        <v>person$au_tax_person_relv_name</v>
      </c>
      <c r="K1859" s="3" t="s">
        <v>44</v>
      </c>
      <c r="L1859" s="3" t="s">
        <v>1813</v>
      </c>
      <c r="M1859" t="s">
        <v>237</v>
      </c>
      <c r="O1859">
        <v>1</v>
      </c>
      <c r="P1859" t="s">
        <v>30</v>
      </c>
    </row>
    <row r="1860" spans="2:17">
      <c r="B1860" t="s">
        <v>238</v>
      </c>
      <c r="C1860" t="s">
        <v>0</v>
      </c>
      <c r="D1860" t="s">
        <v>19</v>
      </c>
      <c r="E1860" t="s">
        <v>20</v>
      </c>
      <c r="H1860" t="s">
        <v>239</v>
      </c>
      <c r="J1860" s="1" t="str">
        <f t="shared" si="29"/>
        <v>person$tax_addr_1</v>
      </c>
      <c r="K1860" s="3" t="s">
        <v>44</v>
      </c>
      <c r="L1860" s="3" t="s">
        <v>1814</v>
      </c>
      <c r="M1860" t="s">
        <v>240</v>
      </c>
      <c r="N1860" t="s">
        <v>230</v>
      </c>
      <c r="O1860">
        <v>1</v>
      </c>
      <c r="P1860" t="s">
        <v>30</v>
      </c>
    </row>
    <row r="1861" spans="2:17">
      <c r="B1861" t="s">
        <v>241</v>
      </c>
      <c r="C1861" t="s">
        <v>25</v>
      </c>
      <c r="D1861" t="s">
        <v>26</v>
      </c>
      <c r="E1861" t="s">
        <v>27</v>
      </c>
      <c r="H1861" t="s">
        <v>242</v>
      </c>
      <c r="I1861" t="s">
        <v>243</v>
      </c>
      <c r="J1861" s="1" t="str">
        <f t="shared" si="29"/>
        <v>person$tax_addr_1_name</v>
      </c>
      <c r="K1861" s="3" t="s">
        <v>44</v>
      </c>
      <c r="L1861" s="3" t="s">
        <v>1815</v>
      </c>
      <c r="M1861" t="s">
        <v>244</v>
      </c>
      <c r="O1861">
        <v>1</v>
      </c>
      <c r="P1861" t="s">
        <v>30</v>
      </c>
    </row>
    <row r="1862" spans="2:17">
      <c r="B1862" t="s">
        <v>245</v>
      </c>
      <c r="C1862" t="s">
        <v>0</v>
      </c>
      <c r="D1862" t="s">
        <v>19</v>
      </c>
      <c r="E1862" t="s">
        <v>20</v>
      </c>
      <c r="H1862" t="s">
        <v>246</v>
      </c>
      <c r="J1862" s="1" t="str">
        <f t="shared" si="29"/>
        <v>person$tax_addr_2</v>
      </c>
      <c r="K1862" s="3" t="s">
        <v>44</v>
      </c>
      <c r="L1862" s="3" t="s">
        <v>1816</v>
      </c>
      <c r="M1862" t="s">
        <v>247</v>
      </c>
      <c r="N1862" t="s">
        <v>230</v>
      </c>
      <c r="O1862">
        <v>1</v>
      </c>
      <c r="P1862" t="s">
        <v>30</v>
      </c>
    </row>
    <row r="1863" spans="2:17">
      <c r="B1863" t="s">
        <v>248</v>
      </c>
      <c r="C1863" t="s">
        <v>25</v>
      </c>
      <c r="D1863" t="s">
        <v>26</v>
      </c>
      <c r="E1863" t="s">
        <v>27</v>
      </c>
      <c r="H1863" t="s">
        <v>249</v>
      </c>
      <c r="I1863" t="s">
        <v>243</v>
      </c>
      <c r="J1863" s="1" t="str">
        <f t="shared" si="29"/>
        <v>person$tax_addr_2_name</v>
      </c>
      <c r="K1863" s="3" t="s">
        <v>44</v>
      </c>
      <c r="L1863" s="3" t="s">
        <v>1817</v>
      </c>
      <c r="M1863" t="s">
        <v>250</v>
      </c>
      <c r="O1863">
        <v>1</v>
      </c>
      <c r="P1863" t="s">
        <v>30</v>
      </c>
    </row>
    <row r="1864" spans="2:17">
      <c r="B1864" t="s">
        <v>519</v>
      </c>
      <c r="C1864" t="s">
        <v>32</v>
      </c>
      <c r="D1864" t="s">
        <v>33</v>
      </c>
      <c r="E1864" t="s">
        <v>34</v>
      </c>
      <c r="H1864" t="s">
        <v>520</v>
      </c>
      <c r="J1864" s="1" t="str">
        <f t="shared" si="29"/>
        <v>person_legal$establish_date</v>
      </c>
      <c r="K1864" s="3" t="s">
        <v>510</v>
      </c>
      <c r="L1864" s="3" t="s">
        <v>1890</v>
      </c>
      <c r="M1864" t="s">
        <v>521</v>
      </c>
      <c r="O1864">
        <v>1</v>
      </c>
      <c r="P1864" t="s">
        <v>30</v>
      </c>
    </row>
    <row r="1865" spans="2:17">
      <c r="B1865" t="s">
        <v>251</v>
      </c>
      <c r="C1865" t="s">
        <v>80</v>
      </c>
      <c r="D1865" t="s">
        <v>81</v>
      </c>
      <c r="E1865" t="s">
        <v>82</v>
      </c>
      <c r="H1865" t="s">
        <v>252</v>
      </c>
      <c r="J1865" s="1" t="str">
        <f t="shared" si="29"/>
        <v>person$is_bo</v>
      </c>
      <c r="K1865" s="3" t="s">
        <v>44</v>
      </c>
      <c r="L1865" s="3" t="s">
        <v>1818</v>
      </c>
      <c r="M1865" t="s">
        <v>253</v>
      </c>
      <c r="O1865">
        <v>1</v>
      </c>
      <c r="P1865" t="s">
        <v>30</v>
      </c>
    </row>
    <row r="1866" spans="2:17">
      <c r="B1866" t="s">
        <v>254</v>
      </c>
      <c r="C1866" t="s">
        <v>25</v>
      </c>
      <c r="D1866" t="s">
        <v>26</v>
      </c>
      <c r="E1866" t="s">
        <v>27</v>
      </c>
      <c r="H1866" t="s">
        <v>255</v>
      </c>
      <c r="J1866" s="1" t="str">
        <f t="shared" si="29"/>
        <v>person$gcm_cust_nr</v>
      </c>
      <c r="K1866" s="3" t="s">
        <v>44</v>
      </c>
      <c r="L1866" s="3" t="s">
        <v>1819</v>
      </c>
      <c r="M1866" t="s">
        <v>256</v>
      </c>
      <c r="O1866">
        <v>1</v>
      </c>
      <c r="P1866" t="s">
        <v>30</v>
      </c>
    </row>
    <row r="1867" spans="2:17">
      <c r="B1867" t="s">
        <v>257</v>
      </c>
      <c r="C1867" t="s">
        <v>80</v>
      </c>
      <c r="D1867" t="s">
        <v>81</v>
      </c>
      <c r="E1867" t="s">
        <v>82</v>
      </c>
      <c r="H1867" t="s">
        <v>258</v>
      </c>
      <c r="J1867" s="1" t="str">
        <f t="shared" si="29"/>
        <v>person$is_safi_active</v>
      </c>
      <c r="K1867" s="3" t="s">
        <v>44</v>
      </c>
      <c r="L1867" s="3" t="s">
        <v>1820</v>
      </c>
      <c r="M1867" t="s">
        <v>259</v>
      </c>
      <c r="O1867">
        <v>1</v>
      </c>
      <c r="P1867" t="s">
        <v>30</v>
      </c>
    </row>
    <row r="1868" spans="2:17">
      <c r="B1868" t="s">
        <v>260</v>
      </c>
      <c r="C1868" t="s">
        <v>95</v>
      </c>
      <c r="D1868" t="s">
        <v>96</v>
      </c>
      <c r="H1868" t="s">
        <v>261</v>
      </c>
      <c r="I1868" t="s">
        <v>262</v>
      </c>
      <c r="J1868" s="1" t="str">
        <f t="shared" si="29"/>
        <v>person$assoc_roles</v>
      </c>
      <c r="K1868" s="3" t="s">
        <v>44</v>
      </c>
      <c r="L1868" s="3" t="s">
        <v>1821</v>
      </c>
      <c r="M1868" t="s">
        <v>263</v>
      </c>
      <c r="N1868" t="s">
        <v>264</v>
      </c>
      <c r="O1868" t="s">
        <v>51</v>
      </c>
      <c r="P1868" t="s">
        <v>30</v>
      </c>
      <c r="Q1868">
        <v>681</v>
      </c>
    </row>
    <row r="1869" spans="2:17">
      <c r="B1869" t="s">
        <v>265</v>
      </c>
      <c r="C1869" t="s">
        <v>95</v>
      </c>
      <c r="D1869" t="s">
        <v>96</v>
      </c>
      <c r="H1869" t="s">
        <v>266</v>
      </c>
      <c r="I1869" t="s">
        <v>260</v>
      </c>
      <c r="J1869" s="1" t="str">
        <f t="shared" si="29"/>
        <v>person$assoc_role_id</v>
      </c>
      <c r="K1869" s="3" t="s">
        <v>44</v>
      </c>
      <c r="L1869" s="3" t="s">
        <v>1822</v>
      </c>
      <c r="M1869" t="s">
        <v>267</v>
      </c>
      <c r="N1869" t="s">
        <v>264</v>
      </c>
      <c r="O1869" t="s">
        <v>51</v>
      </c>
      <c r="P1869" t="s">
        <v>30</v>
      </c>
      <c r="Q1869">
        <v>681</v>
      </c>
    </row>
    <row r="1870" spans="2:17">
      <c r="B1870" t="s">
        <v>268</v>
      </c>
      <c r="C1870" t="s">
        <v>25</v>
      </c>
      <c r="D1870" t="s">
        <v>26</v>
      </c>
      <c r="E1870" t="s">
        <v>27</v>
      </c>
      <c r="H1870" t="s">
        <v>269</v>
      </c>
      <c r="J1870" s="1" t="str">
        <f t="shared" si="29"/>
        <v>person$assoc_role_name</v>
      </c>
      <c r="K1870" s="3" t="s">
        <v>44</v>
      </c>
      <c r="L1870" s="3" t="s">
        <v>1823</v>
      </c>
      <c r="M1870" t="s">
        <v>270</v>
      </c>
      <c r="O1870" t="s">
        <v>51</v>
      </c>
      <c r="P1870" t="s">
        <v>30</v>
      </c>
      <c r="Q1870">
        <v>681</v>
      </c>
    </row>
    <row r="1871" spans="2:17">
      <c r="B1871" t="s">
        <v>271</v>
      </c>
      <c r="C1871" t="s">
        <v>95</v>
      </c>
      <c r="D1871" t="s">
        <v>96</v>
      </c>
      <c r="H1871" t="s">
        <v>272</v>
      </c>
      <c r="I1871" t="s">
        <v>273</v>
      </c>
      <c r="J1871" s="1" t="str">
        <f t="shared" si="29"/>
        <v>person$auth</v>
      </c>
      <c r="K1871" s="3" t="s">
        <v>44</v>
      </c>
      <c r="L1871" s="3" t="s">
        <v>1824</v>
      </c>
      <c r="M1871" t="s">
        <v>274</v>
      </c>
      <c r="N1871" t="s">
        <v>275</v>
      </c>
      <c r="O1871" t="s">
        <v>51</v>
      </c>
      <c r="P1871" t="s">
        <v>23</v>
      </c>
      <c r="Q1871">
        <v>683</v>
      </c>
    </row>
    <row r="1872" spans="2:17">
      <c r="B1872" t="s">
        <v>276</v>
      </c>
      <c r="C1872" t="s">
        <v>25</v>
      </c>
      <c r="D1872" t="s">
        <v>26</v>
      </c>
      <c r="E1872" t="s">
        <v>27</v>
      </c>
      <c r="H1872" t="s">
        <v>277</v>
      </c>
      <c r="J1872" s="1" t="str">
        <f t="shared" si="29"/>
        <v>person$auth_role_name</v>
      </c>
      <c r="K1872" s="3" t="s">
        <v>44</v>
      </c>
      <c r="L1872" s="3" t="s">
        <v>1825</v>
      </c>
      <c r="M1872" t="s">
        <v>278</v>
      </c>
      <c r="O1872" t="s">
        <v>51</v>
      </c>
      <c r="P1872" t="s">
        <v>30</v>
      </c>
      <c r="Q1872">
        <v>683</v>
      </c>
    </row>
    <row r="1873" spans="1:17">
      <c r="B1873" t="s">
        <v>279</v>
      </c>
      <c r="C1873" t="s">
        <v>95</v>
      </c>
      <c r="D1873" t="s">
        <v>96</v>
      </c>
      <c r="H1873" t="s">
        <v>280</v>
      </c>
      <c r="I1873" t="s">
        <v>281</v>
      </c>
      <c r="J1873" s="1" t="str">
        <f t="shared" si="29"/>
        <v>person$auth_role</v>
      </c>
      <c r="K1873" s="3" t="s">
        <v>44</v>
      </c>
      <c r="L1873" s="3" t="s">
        <v>1826</v>
      </c>
      <c r="M1873" t="s">
        <v>282</v>
      </c>
      <c r="N1873" t="s">
        <v>275</v>
      </c>
      <c r="O1873" t="s">
        <v>51</v>
      </c>
      <c r="P1873" t="s">
        <v>23</v>
      </c>
      <c r="Q1873">
        <v>683</v>
      </c>
    </row>
    <row r="1874" spans="1:17">
      <c r="B1874" t="s">
        <v>283</v>
      </c>
      <c r="C1874" t="s">
        <v>95</v>
      </c>
      <c r="D1874" t="s">
        <v>96</v>
      </c>
      <c r="H1874" t="s">
        <v>272</v>
      </c>
      <c r="I1874" t="s">
        <v>273</v>
      </c>
      <c r="J1874" s="1" t="str">
        <f t="shared" si="29"/>
        <v>person$auth_trx</v>
      </c>
      <c r="K1874" s="3" t="s">
        <v>44</v>
      </c>
      <c r="L1874" s="3" t="s">
        <v>1827</v>
      </c>
      <c r="M1874" t="s">
        <v>284</v>
      </c>
      <c r="N1874" t="s">
        <v>285</v>
      </c>
      <c r="O1874" t="s">
        <v>51</v>
      </c>
      <c r="P1874" t="s">
        <v>30</v>
      </c>
      <c r="Q1874">
        <v>684</v>
      </c>
    </row>
    <row r="1875" spans="1:17">
      <c r="B1875" t="s">
        <v>286</v>
      </c>
      <c r="C1875" t="s">
        <v>25</v>
      </c>
      <c r="D1875" t="s">
        <v>26</v>
      </c>
      <c r="E1875" t="s">
        <v>27</v>
      </c>
      <c r="H1875" t="s">
        <v>287</v>
      </c>
      <c r="J1875" s="1" t="str">
        <f t="shared" si="29"/>
        <v>person$auth_trx_type_name</v>
      </c>
      <c r="K1875" s="3" t="s">
        <v>44</v>
      </c>
      <c r="L1875" s="3" t="s">
        <v>1828</v>
      </c>
      <c r="M1875" t="s">
        <v>288</v>
      </c>
      <c r="O1875" t="s">
        <v>51</v>
      </c>
      <c r="P1875" t="s">
        <v>30</v>
      </c>
      <c r="Q1875">
        <v>684</v>
      </c>
    </row>
    <row r="1876" spans="1:17">
      <c r="B1876" t="s">
        <v>289</v>
      </c>
      <c r="C1876" t="s">
        <v>95</v>
      </c>
      <c r="D1876" t="s">
        <v>96</v>
      </c>
      <c r="H1876" t="s">
        <v>290</v>
      </c>
      <c r="I1876" t="s">
        <v>289</v>
      </c>
      <c r="J1876" s="1" t="str">
        <f t="shared" si="29"/>
        <v>person$auth_trx_type</v>
      </c>
      <c r="K1876" s="3" t="s">
        <v>44</v>
      </c>
      <c r="L1876" s="3" t="s">
        <v>1829</v>
      </c>
      <c r="M1876" t="s">
        <v>291</v>
      </c>
      <c r="N1876" t="s">
        <v>285</v>
      </c>
      <c r="O1876" t="s">
        <v>51</v>
      </c>
      <c r="P1876" t="s">
        <v>30</v>
      </c>
      <c r="Q1876">
        <v>684</v>
      </c>
    </row>
    <row r="1877" spans="1:17">
      <c r="B1877" t="s">
        <v>292</v>
      </c>
      <c r="C1877" t="s">
        <v>95</v>
      </c>
      <c r="D1877" t="s">
        <v>96</v>
      </c>
      <c r="H1877" t="s">
        <v>293</v>
      </c>
      <c r="J1877" s="1" t="str">
        <f t="shared" si="29"/>
        <v>person$sa_tfn_exempt</v>
      </c>
      <c r="K1877" s="3" t="s">
        <v>44</v>
      </c>
      <c r="L1877" s="3" t="s">
        <v>1830</v>
      </c>
      <c r="M1877" t="s">
        <v>294</v>
      </c>
      <c r="N1877" t="s">
        <v>295</v>
      </c>
      <c r="O1877">
        <v>1</v>
      </c>
      <c r="P1877" t="s">
        <v>30</v>
      </c>
    </row>
    <row r="1878" spans="1:17">
      <c r="A1878" s="1" t="s">
        <v>543</v>
      </c>
      <c r="J1878" s="1" t="str">
        <f t="shared" si="29"/>
        <v>person_legal_invstr_co$</v>
      </c>
      <c r="K1878" s="3" t="s">
        <v>544</v>
      </c>
      <c r="M1878" t="s">
        <v>545</v>
      </c>
    </row>
    <row r="1879" spans="1:17">
      <c r="B1879" t="s">
        <v>17</v>
      </c>
      <c r="J1879" s="1" t="str">
        <f t="shared" si="29"/>
        <v/>
      </c>
    </row>
    <row r="1880" spans="1:17">
      <c r="B1880" t="s">
        <v>79</v>
      </c>
      <c r="C1880" t="s">
        <v>80</v>
      </c>
      <c r="D1880" t="s">
        <v>81</v>
      </c>
      <c r="E1880" t="s">
        <v>82</v>
      </c>
      <c r="F1880" t="s">
        <v>79</v>
      </c>
      <c r="G1880" t="s">
        <v>30</v>
      </c>
      <c r="H1880" t="s">
        <v>83</v>
      </c>
      <c r="I1880" t="s">
        <v>84</v>
      </c>
      <c r="J1880" s="1" t="str">
        <f t="shared" si="29"/>
        <v>person$full_name_a</v>
      </c>
      <c r="K1880" s="3" t="s">
        <v>44</v>
      </c>
      <c r="L1880" s="3" t="s">
        <v>1770</v>
      </c>
      <c r="M1880" t="s">
        <v>85</v>
      </c>
      <c r="O1880">
        <v>1</v>
      </c>
      <c r="P1880" t="s">
        <v>23</v>
      </c>
    </row>
    <row r="1881" spans="1:17">
      <c r="B1881" t="s">
        <v>512</v>
      </c>
      <c r="C1881" t="s">
        <v>95</v>
      </c>
      <c r="D1881" t="s">
        <v>96</v>
      </c>
      <c r="F1881" t="s">
        <v>512</v>
      </c>
      <c r="G1881">
        <v>201</v>
      </c>
      <c r="H1881" t="s">
        <v>513</v>
      </c>
      <c r="J1881" s="1" t="str">
        <f t="shared" si="29"/>
        <v>person_legal$legal_form</v>
      </c>
      <c r="K1881" s="3" t="s">
        <v>510</v>
      </c>
      <c r="L1881" s="3" t="s">
        <v>1888</v>
      </c>
      <c r="M1881" t="s">
        <v>514</v>
      </c>
      <c r="N1881" t="s">
        <v>515</v>
      </c>
      <c r="O1881">
        <v>1</v>
      </c>
      <c r="P1881" t="s">
        <v>23</v>
      </c>
    </row>
    <row r="1882" spans="1:17">
      <c r="B1882" t="s">
        <v>516</v>
      </c>
      <c r="C1882" t="s">
        <v>25</v>
      </c>
      <c r="D1882" t="s">
        <v>26</v>
      </c>
      <c r="E1882" t="s">
        <v>27</v>
      </c>
      <c r="F1882" t="s">
        <v>516</v>
      </c>
      <c r="G1882" t="s">
        <v>546</v>
      </c>
      <c r="H1882" t="s">
        <v>517</v>
      </c>
      <c r="J1882" s="1" t="str">
        <f t="shared" si="29"/>
        <v>person_legal$legal_form_name</v>
      </c>
      <c r="K1882" s="3" t="s">
        <v>510</v>
      </c>
      <c r="L1882" s="3" t="s">
        <v>1889</v>
      </c>
      <c r="M1882" t="s">
        <v>518</v>
      </c>
      <c r="O1882">
        <v>1</v>
      </c>
      <c r="P1882" t="s">
        <v>30</v>
      </c>
    </row>
    <row r="1883" spans="1:17">
      <c r="B1883" t="s">
        <v>547</v>
      </c>
      <c r="C1883" t="s">
        <v>56</v>
      </c>
      <c r="D1883" t="s">
        <v>57</v>
      </c>
      <c r="E1883" t="s">
        <v>58</v>
      </c>
      <c r="H1883" t="s">
        <v>548</v>
      </c>
      <c r="J1883" s="1" t="str">
        <f t="shared" si="29"/>
        <v>person_legal_invstr_co$anzsic_div</v>
      </c>
      <c r="K1883" s="3" t="s">
        <v>544</v>
      </c>
      <c r="L1883" s="3" t="s">
        <v>1896</v>
      </c>
      <c r="M1883" t="s">
        <v>549</v>
      </c>
      <c r="O1883">
        <v>1</v>
      </c>
      <c r="P1883" t="s">
        <v>30</v>
      </c>
    </row>
    <row r="1884" spans="1:17">
      <c r="B1884" t="s">
        <v>550</v>
      </c>
      <c r="C1884" t="s">
        <v>25</v>
      </c>
      <c r="D1884" t="s">
        <v>26</v>
      </c>
      <c r="E1884" t="s">
        <v>27</v>
      </c>
      <c r="H1884" t="s">
        <v>551</v>
      </c>
      <c r="J1884" s="1" t="str">
        <f t="shared" si="29"/>
        <v>person_legal_invstr_co$anzsic_div_name</v>
      </c>
      <c r="K1884" s="3" t="s">
        <v>544</v>
      </c>
      <c r="L1884" s="3" t="s">
        <v>1897</v>
      </c>
      <c r="M1884" t="s">
        <v>552</v>
      </c>
      <c r="O1884">
        <v>1</v>
      </c>
      <c r="P1884" t="s">
        <v>30</v>
      </c>
    </row>
    <row r="1885" spans="1:17">
      <c r="B1885" t="s">
        <v>553</v>
      </c>
      <c r="C1885" t="s">
        <v>25</v>
      </c>
      <c r="D1885" t="s">
        <v>26</v>
      </c>
      <c r="E1885" t="s">
        <v>27</v>
      </c>
      <c r="H1885" t="s">
        <v>554</v>
      </c>
      <c r="J1885" s="1" t="str">
        <f t="shared" si="29"/>
        <v>person_legal_invstr_co$anzsic_industry_name</v>
      </c>
      <c r="K1885" s="3" t="s">
        <v>544</v>
      </c>
      <c r="L1885" s="3" t="s">
        <v>1898</v>
      </c>
      <c r="M1885" t="s">
        <v>555</v>
      </c>
      <c r="O1885">
        <v>1</v>
      </c>
      <c r="P1885" t="s">
        <v>30</v>
      </c>
    </row>
    <row r="1886" spans="1:17">
      <c r="B1886" t="s">
        <v>556</v>
      </c>
      <c r="C1886" t="s">
        <v>25</v>
      </c>
      <c r="D1886" t="s">
        <v>26</v>
      </c>
      <c r="E1886" t="s">
        <v>27</v>
      </c>
      <c r="H1886" t="s">
        <v>557</v>
      </c>
      <c r="J1886" s="1" t="str">
        <f t="shared" si="29"/>
        <v>person_legal_invstr_co$anzsic_subdiv_name</v>
      </c>
      <c r="K1886" s="3" t="s">
        <v>544</v>
      </c>
      <c r="L1886" s="3" t="s">
        <v>1899</v>
      </c>
      <c r="M1886" t="s">
        <v>558</v>
      </c>
      <c r="O1886">
        <v>1</v>
      </c>
      <c r="P1886" t="s">
        <v>30</v>
      </c>
    </row>
    <row r="1887" spans="1:17">
      <c r="B1887" t="s">
        <v>559</v>
      </c>
      <c r="C1887" t="s">
        <v>56</v>
      </c>
      <c r="D1887" t="s">
        <v>57</v>
      </c>
      <c r="E1887" t="s">
        <v>58</v>
      </c>
      <c r="H1887" t="s">
        <v>560</v>
      </c>
      <c r="J1887" s="1" t="str">
        <f t="shared" si="29"/>
        <v>person_legal_invstr_co$anzsic_grp</v>
      </c>
      <c r="K1887" s="3" t="s">
        <v>544</v>
      </c>
      <c r="L1887" s="3" t="s">
        <v>1900</v>
      </c>
      <c r="M1887" t="s">
        <v>561</v>
      </c>
      <c r="O1887">
        <v>1</v>
      </c>
      <c r="P1887" t="s">
        <v>30</v>
      </c>
    </row>
    <row r="1888" spans="1:17">
      <c r="B1888" t="s">
        <v>562</v>
      </c>
      <c r="C1888" t="s">
        <v>25</v>
      </c>
      <c r="D1888" t="s">
        <v>26</v>
      </c>
      <c r="E1888" t="s">
        <v>27</v>
      </c>
      <c r="H1888" t="s">
        <v>563</v>
      </c>
      <c r="J1888" s="1" t="str">
        <f t="shared" si="29"/>
        <v>person_legal_invstr_co$anzsic_grp_name</v>
      </c>
      <c r="K1888" s="3" t="s">
        <v>544</v>
      </c>
      <c r="L1888" s="3" t="s">
        <v>1901</v>
      </c>
      <c r="M1888" t="s">
        <v>564</v>
      </c>
      <c r="O1888">
        <v>1</v>
      </c>
      <c r="P1888" t="s">
        <v>30</v>
      </c>
    </row>
    <row r="1889" spans="2:16">
      <c r="B1889" t="s">
        <v>565</v>
      </c>
      <c r="C1889" t="s">
        <v>56</v>
      </c>
      <c r="D1889" t="s">
        <v>57</v>
      </c>
      <c r="E1889" t="s">
        <v>58</v>
      </c>
      <c r="H1889" t="s">
        <v>566</v>
      </c>
      <c r="J1889" s="1" t="str">
        <f t="shared" si="29"/>
        <v>person_legal_invstr_co$anzsic_industry</v>
      </c>
      <c r="K1889" s="3" t="s">
        <v>544</v>
      </c>
      <c r="L1889" s="3" t="s">
        <v>1902</v>
      </c>
      <c r="M1889" t="s">
        <v>567</v>
      </c>
      <c r="O1889">
        <v>1</v>
      </c>
      <c r="P1889" t="s">
        <v>30</v>
      </c>
    </row>
    <row r="1890" spans="2:16">
      <c r="B1890" t="s">
        <v>568</v>
      </c>
      <c r="C1890" t="s">
        <v>56</v>
      </c>
      <c r="D1890" t="s">
        <v>57</v>
      </c>
      <c r="E1890" t="s">
        <v>58</v>
      </c>
      <c r="H1890" t="s">
        <v>569</v>
      </c>
      <c r="J1890" s="1" t="str">
        <f t="shared" si="29"/>
        <v>person_legal_invstr_co$anzsic_subdiv</v>
      </c>
      <c r="K1890" s="3" t="s">
        <v>544</v>
      </c>
      <c r="L1890" s="3" t="s">
        <v>1903</v>
      </c>
      <c r="M1890" t="s">
        <v>570</v>
      </c>
      <c r="O1890">
        <v>1</v>
      </c>
      <c r="P1890" t="s">
        <v>30</v>
      </c>
    </row>
    <row r="1891" spans="2:16">
      <c r="B1891" t="s">
        <v>42</v>
      </c>
      <c r="J1891" s="1" t="str">
        <f t="shared" si="29"/>
        <v/>
      </c>
    </row>
    <row r="1892" spans="2:16">
      <c r="B1892" t="s">
        <v>18</v>
      </c>
      <c r="C1892" t="s">
        <v>0</v>
      </c>
      <c r="D1892" t="s">
        <v>19</v>
      </c>
      <c r="E1892" t="s">
        <v>20</v>
      </c>
      <c r="H1892" t="s">
        <v>21</v>
      </c>
      <c r="J1892" s="1" t="str">
        <f t="shared" si="29"/>
        <v>obj$obj_id</v>
      </c>
      <c r="K1892" s="3" t="s">
        <v>16</v>
      </c>
      <c r="L1892" s="3" t="s">
        <v>1760</v>
      </c>
      <c r="M1892" t="s">
        <v>22</v>
      </c>
      <c r="N1892" t="s">
        <v>16</v>
      </c>
      <c r="O1892">
        <v>1</v>
      </c>
      <c r="P1892" t="s">
        <v>23</v>
      </c>
    </row>
    <row r="1893" spans="2:16">
      <c r="B1893" t="s">
        <v>38</v>
      </c>
      <c r="C1893" t="s">
        <v>32</v>
      </c>
      <c r="D1893" t="s">
        <v>33</v>
      </c>
      <c r="E1893" t="s">
        <v>34</v>
      </c>
      <c r="H1893" t="s">
        <v>39</v>
      </c>
      <c r="I1893" t="s">
        <v>40</v>
      </c>
      <c r="J1893" s="1" t="str">
        <f t="shared" si="29"/>
        <v>obj$open_date</v>
      </c>
      <c r="K1893" s="3" t="s">
        <v>16</v>
      </c>
      <c r="L1893" s="3" t="s">
        <v>1763</v>
      </c>
      <c r="M1893" t="s">
        <v>41</v>
      </c>
      <c r="O1893">
        <v>1</v>
      </c>
      <c r="P1893" t="s">
        <v>23</v>
      </c>
    </row>
    <row r="1894" spans="2:16">
      <c r="B1894" t="s">
        <v>31</v>
      </c>
      <c r="C1894" t="s">
        <v>32</v>
      </c>
      <c r="D1894" t="s">
        <v>33</v>
      </c>
      <c r="E1894" t="s">
        <v>34</v>
      </c>
      <c r="H1894" t="s">
        <v>35</v>
      </c>
      <c r="I1894" t="s">
        <v>36</v>
      </c>
      <c r="J1894" s="1" t="str">
        <f t="shared" si="29"/>
        <v>obj$close_date</v>
      </c>
      <c r="K1894" s="3" t="s">
        <v>16</v>
      </c>
      <c r="L1894" s="3" t="s">
        <v>1762</v>
      </c>
      <c r="M1894" t="s">
        <v>37</v>
      </c>
      <c r="O1894">
        <v>1</v>
      </c>
      <c r="P1894" t="s">
        <v>23</v>
      </c>
    </row>
    <row r="1895" spans="2:16">
      <c r="B1895" t="s">
        <v>24</v>
      </c>
      <c r="C1895" t="s">
        <v>25</v>
      </c>
      <c r="D1895" t="s">
        <v>26</v>
      </c>
      <c r="E1895" t="s">
        <v>27</v>
      </c>
      <c r="H1895" t="s">
        <v>28</v>
      </c>
      <c r="I1895" t="s">
        <v>24</v>
      </c>
      <c r="J1895" s="1" t="str">
        <f t="shared" si="29"/>
        <v>obj$sort_alpha</v>
      </c>
      <c r="K1895" s="3" t="s">
        <v>16</v>
      </c>
      <c r="L1895" s="3" t="s">
        <v>1761</v>
      </c>
      <c r="M1895" t="s">
        <v>29</v>
      </c>
      <c r="O1895">
        <v>1</v>
      </c>
      <c r="P1895" t="s">
        <v>30</v>
      </c>
    </row>
    <row r="1896" spans="2:16">
      <c r="B1896" t="s">
        <v>94</v>
      </c>
      <c r="C1896" t="s">
        <v>95</v>
      </c>
      <c r="D1896" t="s">
        <v>96</v>
      </c>
      <c r="F1896" t="s">
        <v>94</v>
      </c>
      <c r="G1896">
        <v>121</v>
      </c>
      <c r="H1896" t="s">
        <v>97</v>
      </c>
      <c r="J1896" s="1" t="str">
        <f t="shared" si="29"/>
        <v>person$person_type</v>
      </c>
      <c r="K1896" s="3" t="s">
        <v>44</v>
      </c>
      <c r="L1896" s="3" t="s">
        <v>1773</v>
      </c>
      <c r="M1896" t="s">
        <v>98</v>
      </c>
      <c r="N1896" t="s">
        <v>99</v>
      </c>
      <c r="O1896">
        <v>1</v>
      </c>
      <c r="P1896" t="s">
        <v>23</v>
      </c>
    </row>
    <row r="1897" spans="2:16">
      <c r="B1897" t="s">
        <v>100</v>
      </c>
      <c r="C1897" t="s">
        <v>95</v>
      </c>
      <c r="D1897" t="s">
        <v>96</v>
      </c>
      <c r="F1897" t="s">
        <v>100</v>
      </c>
      <c r="G1897" t="s">
        <v>510</v>
      </c>
      <c r="H1897" t="s">
        <v>101</v>
      </c>
      <c r="J1897" s="1" t="str">
        <f t="shared" si="29"/>
        <v>person$person_type_name</v>
      </c>
      <c r="K1897" s="3" t="s">
        <v>44</v>
      </c>
      <c r="L1897" s="3" t="s">
        <v>1774</v>
      </c>
      <c r="M1897" t="s">
        <v>102</v>
      </c>
      <c r="N1897" t="s">
        <v>99</v>
      </c>
      <c r="O1897">
        <v>1</v>
      </c>
      <c r="P1897" t="s">
        <v>30</v>
      </c>
    </row>
    <row r="1898" spans="2:16">
      <c r="B1898" t="s">
        <v>512</v>
      </c>
      <c r="C1898" t="s">
        <v>95</v>
      </c>
      <c r="D1898" t="s">
        <v>96</v>
      </c>
      <c r="H1898" t="s">
        <v>513</v>
      </c>
      <c r="J1898" s="1" t="str">
        <f t="shared" si="29"/>
        <v>person_legal$legal_form</v>
      </c>
      <c r="K1898" s="3" t="s">
        <v>510</v>
      </c>
      <c r="L1898" s="3" t="s">
        <v>1888</v>
      </c>
      <c r="M1898" t="s">
        <v>514</v>
      </c>
      <c r="N1898" t="s">
        <v>515</v>
      </c>
      <c r="O1898">
        <v>1</v>
      </c>
      <c r="P1898" t="s">
        <v>23</v>
      </c>
    </row>
    <row r="1899" spans="2:16">
      <c r="B1899" t="s">
        <v>516</v>
      </c>
      <c r="C1899" t="s">
        <v>25</v>
      </c>
      <c r="D1899" t="s">
        <v>26</v>
      </c>
      <c r="E1899" t="s">
        <v>27</v>
      </c>
      <c r="H1899" t="s">
        <v>517</v>
      </c>
      <c r="J1899" s="1" t="str">
        <f t="shared" si="29"/>
        <v>person_legal$legal_form_name</v>
      </c>
      <c r="K1899" s="3" t="s">
        <v>510</v>
      </c>
      <c r="L1899" s="3" t="s">
        <v>1889</v>
      </c>
      <c r="M1899" t="s">
        <v>518</v>
      </c>
      <c r="O1899">
        <v>1</v>
      </c>
      <c r="P1899" t="s">
        <v>30</v>
      </c>
    </row>
    <row r="1900" spans="2:16">
      <c r="B1900" t="s">
        <v>533</v>
      </c>
      <c r="C1900" t="s">
        <v>25</v>
      </c>
      <c r="D1900" t="s">
        <v>26</v>
      </c>
      <c r="E1900" t="s">
        <v>27</v>
      </c>
      <c r="H1900" t="s">
        <v>534</v>
      </c>
      <c r="J1900" s="1" t="str">
        <f t="shared" si="29"/>
        <v>person_legal$asic_name</v>
      </c>
      <c r="K1900" s="3" t="s">
        <v>510</v>
      </c>
      <c r="L1900" s="3" t="s">
        <v>1895</v>
      </c>
      <c r="M1900" t="s">
        <v>535</v>
      </c>
      <c r="O1900">
        <v>1</v>
      </c>
      <c r="P1900" t="s">
        <v>30</v>
      </c>
    </row>
    <row r="1901" spans="2:16">
      <c r="B1901" t="s">
        <v>522</v>
      </c>
      <c r="C1901" t="s">
        <v>25</v>
      </c>
      <c r="D1901" t="s">
        <v>26</v>
      </c>
      <c r="E1901" t="s">
        <v>27</v>
      </c>
      <c r="H1901" t="s">
        <v>523</v>
      </c>
      <c r="J1901" s="1" t="str">
        <f t="shared" si="29"/>
        <v>person_legal$acn</v>
      </c>
      <c r="K1901" s="3" t="s">
        <v>510</v>
      </c>
      <c r="L1901" s="3" t="s">
        <v>1891</v>
      </c>
      <c r="M1901" t="s">
        <v>524</v>
      </c>
      <c r="O1901">
        <v>1</v>
      </c>
      <c r="P1901" t="s">
        <v>30</v>
      </c>
    </row>
    <row r="1902" spans="2:16">
      <c r="B1902" t="s">
        <v>525</v>
      </c>
      <c r="C1902" t="s">
        <v>71</v>
      </c>
      <c r="D1902" t="s">
        <v>72</v>
      </c>
      <c r="E1902" t="s">
        <v>73</v>
      </c>
      <c r="H1902" t="s">
        <v>526</v>
      </c>
      <c r="J1902" s="1" t="str">
        <f t="shared" si="29"/>
        <v>person_legal$abn</v>
      </c>
      <c r="K1902" s="3" t="s">
        <v>510</v>
      </c>
      <c r="L1902" s="3" t="s">
        <v>1892</v>
      </c>
      <c r="M1902" t="s">
        <v>525</v>
      </c>
      <c r="O1902">
        <v>1</v>
      </c>
      <c r="P1902" t="s">
        <v>30</v>
      </c>
    </row>
    <row r="1903" spans="2:16">
      <c r="B1903" t="s">
        <v>527</v>
      </c>
      <c r="C1903" t="s">
        <v>56</v>
      </c>
      <c r="D1903" t="s">
        <v>57</v>
      </c>
      <c r="E1903" t="s">
        <v>58</v>
      </c>
      <c r="H1903" t="s">
        <v>528</v>
      </c>
      <c r="J1903" s="1" t="str">
        <f t="shared" si="29"/>
        <v>person_legal$regi_gst</v>
      </c>
      <c r="K1903" s="3" t="s">
        <v>510</v>
      </c>
      <c r="L1903" s="3" t="s">
        <v>1893</v>
      </c>
      <c r="M1903" t="s">
        <v>529</v>
      </c>
      <c r="O1903">
        <v>1</v>
      </c>
      <c r="P1903" t="s">
        <v>30</v>
      </c>
    </row>
    <row r="1904" spans="2:16">
      <c r="B1904" t="s">
        <v>530</v>
      </c>
      <c r="C1904" t="s">
        <v>25</v>
      </c>
      <c r="D1904" t="s">
        <v>26</v>
      </c>
      <c r="E1904" t="s">
        <v>27</v>
      </c>
      <c r="H1904" t="s">
        <v>531</v>
      </c>
      <c r="J1904" s="1" t="str">
        <f t="shared" si="29"/>
        <v>person_legal$regi_gst_name</v>
      </c>
      <c r="K1904" s="3" t="s">
        <v>510</v>
      </c>
      <c r="L1904" s="3" t="s">
        <v>1894</v>
      </c>
      <c r="M1904" t="s">
        <v>532</v>
      </c>
      <c r="O1904">
        <v>1</v>
      </c>
      <c r="P1904" t="s">
        <v>30</v>
      </c>
    </row>
    <row r="1905" spans="2:16">
      <c r="B1905" t="s">
        <v>55</v>
      </c>
      <c r="C1905" t="s">
        <v>56</v>
      </c>
      <c r="D1905" t="s">
        <v>57</v>
      </c>
      <c r="E1905" t="s">
        <v>58</v>
      </c>
      <c r="F1905" t="s">
        <v>55</v>
      </c>
      <c r="G1905">
        <v>611901</v>
      </c>
      <c r="H1905" t="s">
        <v>59</v>
      </c>
      <c r="J1905" s="1" t="str">
        <f t="shared" si="29"/>
        <v>person$ip_type</v>
      </c>
      <c r="K1905" s="3" t="s">
        <v>44</v>
      </c>
      <c r="L1905" s="3" t="s">
        <v>1764</v>
      </c>
      <c r="M1905" t="s">
        <v>60</v>
      </c>
      <c r="O1905">
        <v>1</v>
      </c>
      <c r="P1905" t="s">
        <v>23</v>
      </c>
    </row>
    <row r="1906" spans="2:16">
      <c r="B1906" t="s">
        <v>61</v>
      </c>
      <c r="C1906" t="s">
        <v>25</v>
      </c>
      <c r="D1906" t="s">
        <v>26</v>
      </c>
      <c r="E1906" t="s">
        <v>27</v>
      </c>
      <c r="F1906" t="s">
        <v>61</v>
      </c>
      <c r="G1906" t="s">
        <v>542</v>
      </c>
      <c r="H1906" t="s">
        <v>62</v>
      </c>
      <c r="J1906" s="1" t="str">
        <f t="shared" si="29"/>
        <v>person$ip_type_name</v>
      </c>
      <c r="K1906" s="3" t="s">
        <v>44</v>
      </c>
      <c r="L1906" s="3" t="s">
        <v>1765</v>
      </c>
      <c r="M1906" t="s">
        <v>63</v>
      </c>
      <c r="O1906">
        <v>1</v>
      </c>
      <c r="P1906" t="s">
        <v>23</v>
      </c>
    </row>
    <row r="1907" spans="2:16">
      <c r="B1907" t="s">
        <v>46</v>
      </c>
      <c r="C1907" t="s">
        <v>0</v>
      </c>
      <c r="D1907" t="s">
        <v>19</v>
      </c>
      <c r="E1907" t="s">
        <v>20</v>
      </c>
      <c r="H1907" t="s">
        <v>47</v>
      </c>
      <c r="I1907" t="s">
        <v>48</v>
      </c>
      <c r="J1907" s="1" t="str">
        <f t="shared" si="29"/>
        <v>person$acc</v>
      </c>
      <c r="K1907" s="3" t="s">
        <v>44</v>
      </c>
      <c r="L1907" s="3" t="s">
        <v>50</v>
      </c>
      <c r="M1907" t="s">
        <v>49</v>
      </c>
      <c r="N1907" t="s">
        <v>50</v>
      </c>
      <c r="O1907" t="s">
        <v>51</v>
      </c>
      <c r="P1907" t="s">
        <v>30</v>
      </c>
    </row>
    <row r="1908" spans="2:16">
      <c r="B1908" t="s">
        <v>52</v>
      </c>
      <c r="C1908" t="s">
        <v>0</v>
      </c>
      <c r="D1908" t="s">
        <v>19</v>
      </c>
      <c r="E1908" t="s">
        <v>20</v>
      </c>
      <c r="H1908" t="s">
        <v>53</v>
      </c>
      <c r="J1908" s="1" t="str">
        <f t="shared" si="29"/>
        <v>person$person</v>
      </c>
      <c r="K1908" s="3" t="s">
        <v>44</v>
      </c>
      <c r="L1908" s="3" t="s">
        <v>44</v>
      </c>
      <c r="M1908" t="s">
        <v>54</v>
      </c>
      <c r="N1908" t="s">
        <v>44</v>
      </c>
      <c r="O1908">
        <v>1</v>
      </c>
      <c r="P1908" t="s">
        <v>23</v>
      </c>
    </row>
    <row r="1909" spans="2:16">
      <c r="B1909" t="s">
        <v>55</v>
      </c>
      <c r="C1909" t="s">
        <v>56</v>
      </c>
      <c r="D1909" t="s">
        <v>57</v>
      </c>
      <c r="E1909" t="s">
        <v>58</v>
      </c>
      <c r="H1909" t="s">
        <v>59</v>
      </c>
      <c r="J1909" s="1" t="str">
        <f t="shared" si="29"/>
        <v>person$ip_type</v>
      </c>
      <c r="K1909" s="3" t="s">
        <v>44</v>
      </c>
      <c r="L1909" s="3" t="s">
        <v>1764</v>
      </c>
      <c r="M1909" t="s">
        <v>60</v>
      </c>
      <c r="O1909">
        <v>1</v>
      </c>
      <c r="P1909" t="s">
        <v>23</v>
      </c>
    </row>
    <row r="1910" spans="2:16">
      <c r="B1910" t="s">
        <v>61</v>
      </c>
      <c r="C1910" t="s">
        <v>25</v>
      </c>
      <c r="D1910" t="s">
        <v>26</v>
      </c>
      <c r="E1910" t="s">
        <v>27</v>
      </c>
      <c r="H1910" t="s">
        <v>62</v>
      </c>
      <c r="J1910" s="1" t="str">
        <f t="shared" si="29"/>
        <v>person$ip_type_name</v>
      </c>
      <c r="K1910" s="3" t="s">
        <v>44</v>
      </c>
      <c r="L1910" s="3" t="s">
        <v>1765</v>
      </c>
      <c r="M1910" t="s">
        <v>63</v>
      </c>
      <c r="O1910">
        <v>1</v>
      </c>
      <c r="P1910" t="s">
        <v>23</v>
      </c>
    </row>
    <row r="1911" spans="2:16">
      <c r="B1911" t="s">
        <v>64</v>
      </c>
      <c r="C1911" t="s">
        <v>25</v>
      </c>
      <c r="D1911" t="s">
        <v>26</v>
      </c>
      <c r="E1911" t="s">
        <v>27</v>
      </c>
      <c r="H1911" t="s">
        <v>65</v>
      </c>
      <c r="J1911" s="1" t="str">
        <f t="shared" si="29"/>
        <v>person$person_key</v>
      </c>
      <c r="K1911" s="3" t="s">
        <v>44</v>
      </c>
      <c r="L1911" s="3" t="s">
        <v>1766</v>
      </c>
      <c r="M1911" t="s">
        <v>67</v>
      </c>
      <c r="O1911">
        <v>1</v>
      </c>
      <c r="P1911" t="s">
        <v>30</v>
      </c>
    </row>
    <row r="1912" spans="2:16">
      <c r="B1912" t="s">
        <v>68</v>
      </c>
      <c r="C1912" t="s">
        <v>0</v>
      </c>
      <c r="D1912" t="s">
        <v>19</v>
      </c>
      <c r="E1912" t="s">
        <v>20</v>
      </c>
      <c r="J1912" s="1" t="str">
        <f t="shared" si="29"/>
        <v>person$person_extl</v>
      </c>
      <c r="K1912" s="3" t="s">
        <v>44</v>
      </c>
      <c r="L1912" s="3" t="s">
        <v>1767</v>
      </c>
      <c r="M1912" t="s">
        <v>69</v>
      </c>
      <c r="N1912" t="s">
        <v>44</v>
      </c>
      <c r="O1912">
        <v>1</v>
      </c>
      <c r="P1912" t="s">
        <v>30</v>
      </c>
    </row>
    <row r="1913" spans="2:16">
      <c r="B1913" t="s">
        <v>70</v>
      </c>
      <c r="C1913" t="s">
        <v>71</v>
      </c>
      <c r="D1913" t="s">
        <v>72</v>
      </c>
      <c r="E1913" t="s">
        <v>73</v>
      </c>
      <c r="H1913" t="s">
        <v>74</v>
      </c>
      <c r="J1913" s="1" t="str">
        <f t="shared" si="29"/>
        <v>person$person_modi_seq_nr</v>
      </c>
      <c r="K1913" s="3" t="s">
        <v>44</v>
      </c>
      <c r="L1913" s="3" t="s">
        <v>1768</v>
      </c>
      <c r="M1913" t="s">
        <v>75</v>
      </c>
      <c r="O1913">
        <v>1</v>
      </c>
      <c r="P1913" t="s">
        <v>23</v>
      </c>
    </row>
    <row r="1914" spans="2:16">
      <c r="B1914" t="s">
        <v>76</v>
      </c>
      <c r="C1914" t="s">
        <v>25</v>
      </c>
      <c r="D1914" t="s">
        <v>26</v>
      </c>
      <c r="E1914" t="s">
        <v>27</v>
      </c>
      <c r="H1914" t="s">
        <v>77</v>
      </c>
      <c r="J1914" s="1" t="str">
        <f t="shared" si="29"/>
        <v>person$full_name</v>
      </c>
      <c r="K1914" s="3" t="s">
        <v>44</v>
      </c>
      <c r="L1914" s="3" t="s">
        <v>1769</v>
      </c>
      <c r="M1914" t="s">
        <v>78</v>
      </c>
      <c r="O1914">
        <v>1</v>
      </c>
      <c r="P1914" t="s">
        <v>23</v>
      </c>
    </row>
    <row r="1915" spans="2:16">
      <c r="B1915" t="s">
        <v>79</v>
      </c>
      <c r="C1915" t="s">
        <v>80</v>
      </c>
      <c r="D1915" t="s">
        <v>81</v>
      </c>
      <c r="E1915" t="s">
        <v>82</v>
      </c>
      <c r="G1915" t="s">
        <v>23</v>
      </c>
      <c r="H1915" t="s">
        <v>83</v>
      </c>
      <c r="I1915" t="s">
        <v>84</v>
      </c>
      <c r="J1915" s="1" t="str">
        <f t="shared" si="29"/>
        <v>person$full_name_a</v>
      </c>
      <c r="K1915" s="3" t="s">
        <v>44</v>
      </c>
      <c r="L1915" s="3" t="s">
        <v>1770</v>
      </c>
      <c r="M1915" t="s">
        <v>85</v>
      </c>
      <c r="O1915">
        <v>1</v>
      </c>
      <c r="P1915" t="s">
        <v>23</v>
      </c>
    </row>
    <row r="1916" spans="2:16">
      <c r="B1916" t="s">
        <v>86</v>
      </c>
      <c r="C1916" t="s">
        <v>25</v>
      </c>
      <c r="D1916" t="s">
        <v>26</v>
      </c>
      <c r="E1916" t="s">
        <v>27</v>
      </c>
      <c r="H1916" t="s">
        <v>87</v>
      </c>
      <c r="J1916" s="1" t="str">
        <f t="shared" si="29"/>
        <v>person$gcm</v>
      </c>
      <c r="K1916" s="3" t="s">
        <v>44</v>
      </c>
      <c r="L1916" s="3" t="s">
        <v>1771</v>
      </c>
      <c r="M1916" t="s">
        <v>89</v>
      </c>
      <c r="O1916">
        <v>1</v>
      </c>
      <c r="P1916" t="s">
        <v>30</v>
      </c>
    </row>
    <row r="1917" spans="2:16">
      <c r="B1917" t="s">
        <v>90</v>
      </c>
      <c r="C1917" t="s">
        <v>80</v>
      </c>
      <c r="D1917" t="s">
        <v>81</v>
      </c>
      <c r="E1917" t="s">
        <v>82</v>
      </c>
      <c r="G1917" t="s">
        <v>23</v>
      </c>
      <c r="H1917" t="s">
        <v>91</v>
      </c>
      <c r="I1917" t="s">
        <v>92</v>
      </c>
      <c r="J1917" s="1" t="str">
        <f t="shared" si="29"/>
        <v>person$gcm_id_a</v>
      </c>
      <c r="K1917" s="3" t="s">
        <v>44</v>
      </c>
      <c r="L1917" s="3" t="s">
        <v>1772</v>
      </c>
      <c r="M1917" t="s">
        <v>93</v>
      </c>
      <c r="O1917">
        <v>1</v>
      </c>
      <c r="P1917" t="s">
        <v>23</v>
      </c>
    </row>
    <row r="1918" spans="2:16">
      <c r="B1918" t="s">
        <v>94</v>
      </c>
      <c r="C1918" t="s">
        <v>95</v>
      </c>
      <c r="D1918" t="s">
        <v>96</v>
      </c>
      <c r="H1918" t="s">
        <v>97</v>
      </c>
      <c r="J1918" s="1" t="str">
        <f t="shared" si="29"/>
        <v>person$person_type</v>
      </c>
      <c r="K1918" s="3" t="s">
        <v>44</v>
      </c>
      <c r="L1918" s="3" t="s">
        <v>1773</v>
      </c>
      <c r="M1918" t="s">
        <v>98</v>
      </c>
      <c r="N1918" t="s">
        <v>99</v>
      </c>
      <c r="O1918">
        <v>1</v>
      </c>
      <c r="P1918" t="s">
        <v>23</v>
      </c>
    </row>
    <row r="1919" spans="2:16">
      <c r="B1919" t="s">
        <v>100</v>
      </c>
      <c r="C1919" t="s">
        <v>95</v>
      </c>
      <c r="D1919" t="s">
        <v>96</v>
      </c>
      <c r="H1919" t="s">
        <v>101</v>
      </c>
      <c r="J1919" s="1" t="str">
        <f t="shared" si="29"/>
        <v>person$person_type_name</v>
      </c>
      <c r="K1919" s="3" t="s">
        <v>44</v>
      </c>
      <c r="L1919" s="3" t="s">
        <v>1774</v>
      </c>
      <c r="M1919" t="s">
        <v>102</v>
      </c>
      <c r="N1919" t="s">
        <v>99</v>
      </c>
      <c r="O1919">
        <v>1</v>
      </c>
      <c r="P1919" t="s">
        <v>30</v>
      </c>
    </row>
    <row r="1920" spans="2:16">
      <c r="B1920" t="s">
        <v>103</v>
      </c>
      <c r="C1920" t="s">
        <v>80</v>
      </c>
      <c r="D1920" t="s">
        <v>81</v>
      </c>
      <c r="E1920" t="s">
        <v>82</v>
      </c>
      <c r="H1920" t="s">
        <v>104</v>
      </c>
      <c r="J1920" s="1" t="str">
        <f t="shared" si="29"/>
        <v>person$has_avsr_profile</v>
      </c>
      <c r="K1920" s="3" t="s">
        <v>44</v>
      </c>
      <c r="L1920" s="3" t="s">
        <v>1775</v>
      </c>
      <c r="M1920" t="s">
        <v>105</v>
      </c>
      <c r="O1920">
        <v>1</v>
      </c>
      <c r="P1920" t="s">
        <v>30</v>
      </c>
    </row>
    <row r="1921" spans="2:16">
      <c r="B1921" t="s">
        <v>106</v>
      </c>
      <c r="C1921" t="s">
        <v>80</v>
      </c>
      <c r="D1921" t="s">
        <v>81</v>
      </c>
      <c r="E1921" t="s">
        <v>82</v>
      </c>
      <c r="H1921" t="s">
        <v>107</v>
      </c>
      <c r="J1921" s="1" t="str">
        <f t="shared" si="29"/>
        <v>person$has_avsra_profile</v>
      </c>
      <c r="K1921" s="3" t="s">
        <v>44</v>
      </c>
      <c r="L1921" s="3" t="s">
        <v>1776</v>
      </c>
      <c r="M1921" t="s">
        <v>108</v>
      </c>
      <c r="O1921">
        <v>1</v>
      </c>
      <c r="P1921" t="s">
        <v>30</v>
      </c>
    </row>
    <row r="1922" spans="2:16">
      <c r="B1922" t="s">
        <v>109</v>
      </c>
      <c r="C1922" t="s">
        <v>80</v>
      </c>
      <c r="D1922" t="s">
        <v>81</v>
      </c>
      <c r="E1922" t="s">
        <v>82</v>
      </c>
      <c r="H1922" t="s">
        <v>110</v>
      </c>
      <c r="J1922" s="1" t="str">
        <f t="shared" si="29"/>
        <v>person$has_prplnr_profile</v>
      </c>
      <c r="K1922" s="3" t="s">
        <v>44</v>
      </c>
      <c r="L1922" s="3" t="s">
        <v>1777</v>
      </c>
      <c r="M1922" t="s">
        <v>111</v>
      </c>
      <c r="O1922">
        <v>1</v>
      </c>
      <c r="P1922" t="s">
        <v>30</v>
      </c>
    </row>
    <row r="1923" spans="2:16">
      <c r="B1923" t="s">
        <v>112</v>
      </c>
      <c r="C1923" t="s">
        <v>80</v>
      </c>
      <c r="D1923" t="s">
        <v>81</v>
      </c>
      <c r="E1923" t="s">
        <v>82</v>
      </c>
      <c r="H1923" t="s">
        <v>113</v>
      </c>
      <c r="J1923" s="1" t="str">
        <f t="shared" ref="J1923:J1986" si="30">IF(K1923&lt;&gt;"",CONCATENATE(K1923,"$",L1923),"")</f>
        <v>person$has_tfn</v>
      </c>
      <c r="K1923" s="3" t="s">
        <v>44</v>
      </c>
      <c r="L1923" s="3" t="s">
        <v>1778</v>
      </c>
      <c r="M1923" t="s">
        <v>114</v>
      </c>
      <c r="O1923">
        <v>1</v>
      </c>
      <c r="P1923" t="s">
        <v>30</v>
      </c>
    </row>
    <row r="1924" spans="2:16">
      <c r="B1924" t="s">
        <v>115</v>
      </c>
      <c r="C1924" t="s">
        <v>95</v>
      </c>
      <c r="D1924" t="s">
        <v>96</v>
      </c>
      <c r="H1924" t="s">
        <v>116</v>
      </c>
      <c r="J1924" s="1" t="str">
        <f t="shared" si="30"/>
        <v>person$wtax_exempt</v>
      </c>
      <c r="K1924" s="3" t="s">
        <v>44</v>
      </c>
      <c r="L1924" s="3" t="s">
        <v>1779</v>
      </c>
      <c r="M1924" t="s">
        <v>117</v>
      </c>
      <c r="N1924" t="s">
        <v>118</v>
      </c>
      <c r="O1924">
        <v>1</v>
      </c>
      <c r="P1924" t="s">
        <v>30</v>
      </c>
    </row>
    <row r="1925" spans="2:16">
      <c r="B1925" t="s">
        <v>119</v>
      </c>
      <c r="C1925" t="s">
        <v>25</v>
      </c>
      <c r="D1925" t="s">
        <v>26</v>
      </c>
      <c r="E1925" t="s">
        <v>27</v>
      </c>
      <c r="H1925" t="s">
        <v>120</v>
      </c>
      <c r="J1925" s="1" t="str">
        <f t="shared" si="30"/>
        <v>person$wtax_exempt_name</v>
      </c>
      <c r="K1925" s="3" t="s">
        <v>44</v>
      </c>
      <c r="L1925" s="3" t="s">
        <v>1780</v>
      </c>
      <c r="M1925" t="s">
        <v>121</v>
      </c>
      <c r="O1925">
        <v>1</v>
      </c>
      <c r="P1925" t="s">
        <v>30</v>
      </c>
    </row>
    <row r="1926" spans="2:16">
      <c r="B1926" t="s">
        <v>122</v>
      </c>
      <c r="C1926" t="s">
        <v>25</v>
      </c>
      <c r="D1926" t="s">
        <v>26</v>
      </c>
      <c r="E1926" t="s">
        <v>27</v>
      </c>
      <c r="H1926" t="s">
        <v>123</v>
      </c>
      <c r="J1926" s="1" t="str">
        <f t="shared" si="30"/>
        <v>person$safi_device</v>
      </c>
      <c r="K1926" s="3" t="s">
        <v>44</v>
      </c>
      <c r="L1926" s="3" t="s">
        <v>1781</v>
      </c>
      <c r="M1926" t="s">
        <v>124</v>
      </c>
      <c r="O1926">
        <v>1</v>
      </c>
      <c r="P1926" t="s">
        <v>30</v>
      </c>
    </row>
    <row r="1927" spans="2:16">
      <c r="B1927" t="s">
        <v>125</v>
      </c>
      <c r="C1927" t="s">
        <v>80</v>
      </c>
      <c r="D1927" t="s">
        <v>81</v>
      </c>
      <c r="E1927" t="s">
        <v>82</v>
      </c>
      <c r="H1927" t="s">
        <v>126</v>
      </c>
      <c r="J1927" s="1" t="str">
        <f t="shared" si="30"/>
        <v>person$is_mbr</v>
      </c>
      <c r="K1927" s="3" t="s">
        <v>44</v>
      </c>
      <c r="L1927" s="3" t="s">
        <v>1782</v>
      </c>
      <c r="M1927" t="s">
        <v>127</v>
      </c>
      <c r="O1927">
        <v>1</v>
      </c>
      <c r="P1927" t="s">
        <v>30</v>
      </c>
    </row>
    <row r="1928" spans="2:16">
      <c r="B1928" t="s">
        <v>128</v>
      </c>
      <c r="C1928" t="s">
        <v>80</v>
      </c>
      <c r="D1928" t="s">
        <v>81</v>
      </c>
      <c r="E1928" t="s">
        <v>82</v>
      </c>
      <c r="H1928" t="s">
        <v>129</v>
      </c>
      <c r="J1928" s="1" t="str">
        <f t="shared" si="30"/>
        <v>person$is_sharehld</v>
      </c>
      <c r="K1928" s="3" t="s">
        <v>44</v>
      </c>
      <c r="L1928" s="3" t="s">
        <v>1783</v>
      </c>
      <c r="M1928" t="s">
        <v>130</v>
      </c>
      <c r="O1928">
        <v>1</v>
      </c>
      <c r="P1928" t="s">
        <v>30</v>
      </c>
    </row>
    <row r="1929" spans="2:16">
      <c r="B1929" t="s">
        <v>131</v>
      </c>
      <c r="C1929" t="s">
        <v>80</v>
      </c>
      <c r="D1929" t="s">
        <v>81</v>
      </c>
      <c r="E1929" t="s">
        <v>82</v>
      </c>
      <c r="H1929" t="s">
        <v>132</v>
      </c>
      <c r="J1929" s="1" t="str">
        <f t="shared" si="30"/>
        <v>person$is_benef</v>
      </c>
      <c r="K1929" s="3" t="s">
        <v>44</v>
      </c>
      <c r="L1929" s="3" t="s">
        <v>1784</v>
      </c>
      <c r="M1929" t="s">
        <v>133</v>
      </c>
      <c r="O1929">
        <v>1</v>
      </c>
      <c r="P1929" t="s">
        <v>30</v>
      </c>
    </row>
    <row r="1930" spans="2:16">
      <c r="B1930" t="s">
        <v>134</v>
      </c>
      <c r="C1930" t="s">
        <v>56</v>
      </c>
      <c r="D1930" t="s">
        <v>57</v>
      </c>
      <c r="E1930" t="s">
        <v>58</v>
      </c>
      <c r="H1930" t="s">
        <v>135</v>
      </c>
      <c r="J1930" s="1" t="str">
        <f t="shared" si="30"/>
        <v>person$idv_status</v>
      </c>
      <c r="K1930" s="3" t="s">
        <v>44</v>
      </c>
      <c r="L1930" s="3" t="s">
        <v>1785</v>
      </c>
      <c r="M1930" t="s">
        <v>136</v>
      </c>
      <c r="O1930">
        <v>1</v>
      </c>
      <c r="P1930" t="s">
        <v>30</v>
      </c>
    </row>
    <row r="1931" spans="2:16">
      <c r="B1931" t="s">
        <v>137</v>
      </c>
      <c r="C1931" t="s">
        <v>25</v>
      </c>
      <c r="D1931" t="s">
        <v>26</v>
      </c>
      <c r="E1931" t="s">
        <v>27</v>
      </c>
      <c r="H1931" t="s">
        <v>138</v>
      </c>
      <c r="J1931" s="1" t="str">
        <f t="shared" si="30"/>
        <v>person$idv_status_name</v>
      </c>
      <c r="K1931" s="3" t="s">
        <v>44</v>
      </c>
      <c r="L1931" s="3" t="s">
        <v>1786</v>
      </c>
      <c r="M1931" t="s">
        <v>139</v>
      </c>
      <c r="O1931">
        <v>1</v>
      </c>
      <c r="P1931" t="s">
        <v>30</v>
      </c>
    </row>
    <row r="1932" spans="2:16">
      <c r="B1932" t="s">
        <v>140</v>
      </c>
      <c r="C1932" t="s">
        <v>56</v>
      </c>
      <c r="D1932" t="s">
        <v>57</v>
      </c>
      <c r="E1932" t="s">
        <v>58</v>
      </c>
      <c r="H1932" t="s">
        <v>141</v>
      </c>
      <c r="J1932" s="1" t="str">
        <f t="shared" si="30"/>
        <v>person$aml_status</v>
      </c>
      <c r="K1932" s="3" t="s">
        <v>44</v>
      </c>
      <c r="L1932" s="3" t="s">
        <v>1787</v>
      </c>
      <c r="M1932" t="s">
        <v>142</v>
      </c>
      <c r="O1932">
        <v>1</v>
      </c>
      <c r="P1932" t="s">
        <v>30</v>
      </c>
    </row>
    <row r="1933" spans="2:16">
      <c r="B1933" t="s">
        <v>143</v>
      </c>
      <c r="C1933" t="s">
        <v>25</v>
      </c>
      <c r="D1933" t="s">
        <v>26</v>
      </c>
      <c r="E1933" t="s">
        <v>27</v>
      </c>
      <c r="H1933" t="s">
        <v>144</v>
      </c>
      <c r="J1933" s="1" t="str">
        <f t="shared" si="30"/>
        <v>person$aml_status_name</v>
      </c>
      <c r="K1933" s="3" t="s">
        <v>44</v>
      </c>
      <c r="L1933" s="3" t="s">
        <v>1788</v>
      </c>
      <c r="M1933" t="s">
        <v>145</v>
      </c>
      <c r="O1933">
        <v>1</v>
      </c>
      <c r="P1933" t="s">
        <v>30</v>
      </c>
    </row>
    <row r="1934" spans="2:16">
      <c r="B1934" t="s">
        <v>146</v>
      </c>
      <c r="C1934" t="s">
        <v>25</v>
      </c>
      <c r="D1934" t="s">
        <v>26</v>
      </c>
      <c r="E1934" t="s">
        <v>27</v>
      </c>
      <c r="H1934" t="s">
        <v>147</v>
      </c>
      <c r="I1934" t="s">
        <v>146</v>
      </c>
      <c r="J1934" s="1" t="str">
        <f t="shared" si="30"/>
        <v>person$cis</v>
      </c>
      <c r="K1934" s="3" t="s">
        <v>44</v>
      </c>
      <c r="L1934" s="3" t="s">
        <v>1789</v>
      </c>
      <c r="M1934" t="s">
        <v>148</v>
      </c>
      <c r="O1934">
        <v>1</v>
      </c>
      <c r="P1934" t="s">
        <v>30</v>
      </c>
    </row>
    <row r="1935" spans="2:16">
      <c r="B1935" t="s">
        <v>149</v>
      </c>
      <c r="C1935" t="s">
        <v>25</v>
      </c>
      <c r="D1935" t="s">
        <v>26</v>
      </c>
      <c r="E1935" t="s">
        <v>27</v>
      </c>
      <c r="H1935" t="s">
        <v>150</v>
      </c>
      <c r="J1935" s="1" t="str">
        <f t="shared" si="30"/>
        <v>person$tfn</v>
      </c>
      <c r="K1935" s="3" t="s">
        <v>44</v>
      </c>
      <c r="L1935" s="3" t="s">
        <v>1790</v>
      </c>
      <c r="M1935" t="s">
        <v>151</v>
      </c>
      <c r="O1935">
        <v>1</v>
      </c>
      <c r="P1935" t="s">
        <v>30</v>
      </c>
    </row>
    <row r="1936" spans="2:16">
      <c r="B1936" t="s">
        <v>152</v>
      </c>
      <c r="C1936" t="s">
        <v>0</v>
      </c>
      <c r="D1936" t="s">
        <v>19</v>
      </c>
      <c r="E1936" t="s">
        <v>20</v>
      </c>
      <c r="H1936" t="s">
        <v>153</v>
      </c>
      <c r="J1936" s="1" t="str">
        <f t="shared" si="30"/>
        <v>person$country_tax</v>
      </c>
      <c r="K1936" s="3" t="s">
        <v>44</v>
      </c>
      <c r="L1936" s="3" t="s">
        <v>1791</v>
      </c>
      <c r="M1936" t="s">
        <v>154</v>
      </c>
      <c r="N1936" t="s">
        <v>155</v>
      </c>
      <c r="O1936">
        <v>1</v>
      </c>
      <c r="P1936" t="s">
        <v>23</v>
      </c>
    </row>
    <row r="1937" spans="2:17">
      <c r="B1937" t="s">
        <v>156</v>
      </c>
      <c r="C1937" t="s">
        <v>25</v>
      </c>
      <c r="D1937" t="s">
        <v>26</v>
      </c>
      <c r="E1937" t="s">
        <v>27</v>
      </c>
      <c r="H1937" t="s">
        <v>157</v>
      </c>
      <c r="I1937" t="s">
        <v>158</v>
      </c>
      <c r="J1937" s="1" t="str">
        <f t="shared" si="30"/>
        <v>person$country_tax_name</v>
      </c>
      <c r="K1937" s="3" t="s">
        <v>44</v>
      </c>
      <c r="L1937" s="3" t="s">
        <v>1792</v>
      </c>
      <c r="M1937" t="s">
        <v>159</v>
      </c>
      <c r="O1937">
        <v>1</v>
      </c>
      <c r="P1937" t="s">
        <v>30</v>
      </c>
    </row>
    <row r="1938" spans="2:17">
      <c r="B1938" t="s">
        <v>160</v>
      </c>
      <c r="C1938" t="s">
        <v>161</v>
      </c>
      <c r="D1938" t="s">
        <v>162</v>
      </c>
      <c r="H1938" t="s">
        <v>163</v>
      </c>
      <c r="J1938" s="1" t="str">
        <f t="shared" si="30"/>
        <v>person$docm_list</v>
      </c>
      <c r="K1938" s="3" t="s">
        <v>44</v>
      </c>
      <c r="L1938" s="3" t="s">
        <v>1793</v>
      </c>
      <c r="M1938" t="s">
        <v>164</v>
      </c>
      <c r="O1938">
        <v>1</v>
      </c>
      <c r="P1938" t="s">
        <v>23</v>
      </c>
    </row>
    <row r="1939" spans="2:17">
      <c r="B1939" t="s">
        <v>165</v>
      </c>
      <c r="C1939" t="s">
        <v>161</v>
      </c>
      <c r="D1939" t="s">
        <v>162</v>
      </c>
      <c r="H1939" t="s">
        <v>166</v>
      </c>
      <c r="J1939" s="1" t="str">
        <f t="shared" si="30"/>
        <v>person$docm_det</v>
      </c>
      <c r="K1939" s="3" t="s">
        <v>44</v>
      </c>
      <c r="L1939" s="3" t="s">
        <v>1794</v>
      </c>
      <c r="M1939" t="s">
        <v>167</v>
      </c>
      <c r="O1939" t="s">
        <v>51</v>
      </c>
      <c r="P1939" t="s">
        <v>23</v>
      </c>
      <c r="Q1939">
        <v>401</v>
      </c>
    </row>
    <row r="1940" spans="2:17">
      <c r="B1940" t="s">
        <v>168</v>
      </c>
      <c r="C1940" t="s">
        <v>0</v>
      </c>
      <c r="D1940" t="s">
        <v>19</v>
      </c>
      <c r="E1940" t="s">
        <v>20</v>
      </c>
      <c r="H1940" t="s">
        <v>169</v>
      </c>
      <c r="J1940" s="1" t="str">
        <f t="shared" si="30"/>
        <v>person$docm</v>
      </c>
      <c r="K1940" s="3" t="s">
        <v>44</v>
      </c>
      <c r="L1940" s="3" t="s">
        <v>171</v>
      </c>
      <c r="M1940" t="s">
        <v>170</v>
      </c>
      <c r="N1940" t="s">
        <v>171</v>
      </c>
      <c r="O1940">
        <v>1</v>
      </c>
      <c r="P1940" t="s">
        <v>23</v>
      </c>
      <c r="Q1940">
        <v>401</v>
      </c>
    </row>
    <row r="1941" spans="2:17">
      <c r="B1941" t="s">
        <v>172</v>
      </c>
      <c r="C1941" t="s">
        <v>25</v>
      </c>
      <c r="D1941" t="s">
        <v>26</v>
      </c>
      <c r="E1941" t="s">
        <v>27</v>
      </c>
      <c r="H1941" t="s">
        <v>173</v>
      </c>
      <c r="J1941" s="1" t="str">
        <f t="shared" si="30"/>
        <v>person$docm_ip_addr</v>
      </c>
      <c r="K1941" s="3" t="s">
        <v>44</v>
      </c>
      <c r="L1941" s="3" t="s">
        <v>1795</v>
      </c>
      <c r="M1941" t="s">
        <v>174</v>
      </c>
      <c r="O1941">
        <v>1</v>
      </c>
      <c r="P1941" t="s">
        <v>30</v>
      </c>
      <c r="Q1941">
        <v>401</v>
      </c>
    </row>
    <row r="1942" spans="2:17">
      <c r="B1942" t="s">
        <v>175</v>
      </c>
      <c r="C1942" t="s">
        <v>32</v>
      </c>
      <c r="D1942" t="s">
        <v>33</v>
      </c>
      <c r="E1942" t="s">
        <v>34</v>
      </c>
      <c r="H1942" t="s">
        <v>176</v>
      </c>
      <c r="J1942" s="1" t="str">
        <f t="shared" si="30"/>
        <v>person$docm_expir_date</v>
      </c>
      <c r="K1942" s="3" t="s">
        <v>44</v>
      </c>
      <c r="L1942" s="3" t="s">
        <v>1796</v>
      </c>
      <c r="M1942" t="s">
        <v>177</v>
      </c>
      <c r="O1942">
        <v>1</v>
      </c>
      <c r="P1942" t="s">
        <v>30</v>
      </c>
      <c r="Q1942">
        <v>401</v>
      </c>
    </row>
    <row r="1943" spans="2:17">
      <c r="B1943" t="s">
        <v>178</v>
      </c>
      <c r="C1943" t="s">
        <v>25</v>
      </c>
      <c r="D1943" t="s">
        <v>26</v>
      </c>
      <c r="E1943" t="s">
        <v>27</v>
      </c>
      <c r="H1943" t="s">
        <v>179</v>
      </c>
      <c r="J1943" s="1" t="str">
        <f t="shared" si="30"/>
        <v>person$docm_issuer</v>
      </c>
      <c r="K1943" s="3" t="s">
        <v>44</v>
      </c>
      <c r="L1943" s="3" t="s">
        <v>1797</v>
      </c>
      <c r="M1943" t="s">
        <v>180</v>
      </c>
      <c r="O1943">
        <v>1</v>
      </c>
      <c r="P1943" t="s">
        <v>30</v>
      </c>
      <c r="Q1943">
        <v>401</v>
      </c>
    </row>
    <row r="1944" spans="2:17">
      <c r="B1944" t="s">
        <v>181</v>
      </c>
      <c r="C1944" t="s">
        <v>25</v>
      </c>
      <c r="D1944" t="s">
        <v>26</v>
      </c>
      <c r="E1944" t="s">
        <v>27</v>
      </c>
      <c r="H1944" t="s">
        <v>182</v>
      </c>
      <c r="J1944" s="1" t="str">
        <f t="shared" si="30"/>
        <v>person$docm_full_name</v>
      </c>
      <c r="K1944" s="3" t="s">
        <v>44</v>
      </c>
      <c r="L1944" s="3" t="s">
        <v>1798</v>
      </c>
      <c r="M1944" t="s">
        <v>183</v>
      </c>
      <c r="O1944">
        <v>1</v>
      </c>
      <c r="P1944" t="s">
        <v>30</v>
      </c>
      <c r="Q1944">
        <v>401</v>
      </c>
    </row>
    <row r="1945" spans="2:17">
      <c r="B1945" t="s">
        <v>184</v>
      </c>
      <c r="C1945" t="s">
        <v>25</v>
      </c>
      <c r="D1945" t="s">
        <v>26</v>
      </c>
      <c r="E1945" t="s">
        <v>27</v>
      </c>
      <c r="H1945" t="s">
        <v>185</v>
      </c>
      <c r="J1945" s="1" t="str">
        <f t="shared" si="30"/>
        <v>person$docm_id_nr</v>
      </c>
      <c r="K1945" s="3" t="s">
        <v>44</v>
      </c>
      <c r="L1945" s="3" t="s">
        <v>1799</v>
      </c>
      <c r="M1945" t="s">
        <v>186</v>
      </c>
      <c r="O1945">
        <v>1</v>
      </c>
      <c r="P1945" t="s">
        <v>30</v>
      </c>
      <c r="Q1945">
        <v>401</v>
      </c>
    </row>
    <row r="1946" spans="2:17">
      <c r="B1946" t="s">
        <v>187</v>
      </c>
      <c r="C1946" t="s">
        <v>25</v>
      </c>
      <c r="D1946" t="s">
        <v>26</v>
      </c>
      <c r="E1946" t="s">
        <v>27</v>
      </c>
      <c r="H1946" t="s">
        <v>188</v>
      </c>
      <c r="J1946" s="1" t="str">
        <f t="shared" si="30"/>
        <v>person$docm_text1</v>
      </c>
      <c r="K1946" s="3" t="s">
        <v>44</v>
      </c>
      <c r="L1946" s="3" t="s">
        <v>1800</v>
      </c>
      <c r="M1946" t="s">
        <v>189</v>
      </c>
      <c r="O1946">
        <v>1</v>
      </c>
      <c r="P1946" t="s">
        <v>30</v>
      </c>
      <c r="Q1946">
        <v>401</v>
      </c>
    </row>
    <row r="1947" spans="2:17">
      <c r="B1947" t="s">
        <v>190</v>
      </c>
      <c r="C1947" t="s">
        <v>95</v>
      </c>
      <c r="D1947" t="s">
        <v>96</v>
      </c>
      <c r="H1947" t="s">
        <v>191</v>
      </c>
      <c r="J1947" s="1" t="str">
        <f t="shared" si="30"/>
        <v>person$docm_type</v>
      </c>
      <c r="K1947" s="3" t="s">
        <v>44</v>
      </c>
      <c r="L1947" s="3" t="s">
        <v>1801</v>
      </c>
      <c r="M1947" t="s">
        <v>192</v>
      </c>
      <c r="N1947" t="s">
        <v>193</v>
      </c>
      <c r="O1947">
        <v>1</v>
      </c>
      <c r="P1947" t="s">
        <v>30</v>
      </c>
      <c r="Q1947">
        <v>401</v>
      </c>
    </row>
    <row r="1948" spans="2:17">
      <c r="B1948" t="s">
        <v>194</v>
      </c>
      <c r="C1948" t="s">
        <v>25</v>
      </c>
      <c r="D1948" t="s">
        <v>26</v>
      </c>
      <c r="E1948" t="s">
        <v>27</v>
      </c>
      <c r="H1948" t="s">
        <v>195</v>
      </c>
      <c r="J1948" s="1" t="str">
        <f t="shared" si="30"/>
        <v>person$docm_type_name</v>
      </c>
      <c r="K1948" s="3" t="s">
        <v>44</v>
      </c>
      <c r="L1948" s="3" t="s">
        <v>1802</v>
      </c>
      <c r="M1948" t="s">
        <v>196</v>
      </c>
      <c r="O1948">
        <v>1</v>
      </c>
      <c r="P1948" t="s">
        <v>30</v>
      </c>
      <c r="Q1948">
        <v>401</v>
      </c>
    </row>
    <row r="1949" spans="2:17">
      <c r="B1949" t="s">
        <v>197</v>
      </c>
      <c r="C1949" t="s">
        <v>95</v>
      </c>
      <c r="D1949" t="s">
        <v>96</v>
      </c>
      <c r="H1949" t="s">
        <v>198</v>
      </c>
      <c r="J1949" s="1" t="str">
        <f t="shared" si="30"/>
        <v>person$docm_accr_en_trl</v>
      </c>
      <c r="K1949" s="3" t="s">
        <v>44</v>
      </c>
      <c r="L1949" s="3" t="s">
        <v>1803</v>
      </c>
      <c r="M1949" t="s">
        <v>199</v>
      </c>
      <c r="N1949" t="s">
        <v>200</v>
      </c>
      <c r="O1949">
        <v>1</v>
      </c>
      <c r="P1949" t="s">
        <v>30</v>
      </c>
      <c r="Q1949">
        <v>401</v>
      </c>
    </row>
    <row r="1950" spans="2:17">
      <c r="B1950" t="s">
        <v>201</v>
      </c>
      <c r="C1950" t="s">
        <v>25</v>
      </c>
      <c r="D1950" t="s">
        <v>26</v>
      </c>
      <c r="E1950" t="s">
        <v>27</v>
      </c>
      <c r="H1950" t="s">
        <v>202</v>
      </c>
      <c r="J1950" s="1" t="str">
        <f t="shared" si="30"/>
        <v>person$docm_accr_en_trl_name</v>
      </c>
      <c r="K1950" s="3" t="s">
        <v>44</v>
      </c>
      <c r="L1950" s="3" t="s">
        <v>1804</v>
      </c>
      <c r="M1950" t="s">
        <v>203</v>
      </c>
      <c r="O1950">
        <v>1</v>
      </c>
      <c r="P1950" t="s">
        <v>30</v>
      </c>
      <c r="Q1950">
        <v>401</v>
      </c>
    </row>
    <row r="1951" spans="2:17">
      <c r="B1951" t="s">
        <v>204</v>
      </c>
      <c r="C1951" t="s">
        <v>25</v>
      </c>
      <c r="D1951" t="s">
        <v>26</v>
      </c>
      <c r="E1951" t="s">
        <v>27</v>
      </c>
      <c r="H1951" t="s">
        <v>205</v>
      </c>
      <c r="J1951" s="1" t="str">
        <f t="shared" si="30"/>
        <v>person$docm_public_docm_type_text</v>
      </c>
      <c r="K1951" s="3" t="s">
        <v>44</v>
      </c>
      <c r="L1951" s="3" t="s">
        <v>1805</v>
      </c>
      <c r="M1951" t="s">
        <v>206</v>
      </c>
      <c r="O1951">
        <v>1</v>
      </c>
      <c r="P1951" t="s">
        <v>30</v>
      </c>
      <c r="Q1951">
        <v>401</v>
      </c>
    </row>
    <row r="1952" spans="2:17">
      <c r="B1952" t="s">
        <v>207</v>
      </c>
      <c r="C1952" t="s">
        <v>95</v>
      </c>
      <c r="D1952" t="s">
        <v>96</v>
      </c>
      <c r="H1952" t="s">
        <v>208</v>
      </c>
      <c r="J1952" s="1" t="str">
        <f t="shared" si="30"/>
        <v>person$docm_state</v>
      </c>
      <c r="K1952" s="3" t="s">
        <v>44</v>
      </c>
      <c r="L1952" s="3" t="s">
        <v>1806</v>
      </c>
      <c r="M1952" t="s">
        <v>209</v>
      </c>
      <c r="N1952" t="s">
        <v>210</v>
      </c>
      <c r="O1952">
        <v>1</v>
      </c>
      <c r="P1952" t="s">
        <v>30</v>
      </c>
      <c r="Q1952">
        <v>401</v>
      </c>
    </row>
    <row r="1953" spans="2:17">
      <c r="B1953" t="s">
        <v>211</v>
      </c>
      <c r="C1953" t="s">
        <v>25</v>
      </c>
      <c r="D1953" t="s">
        <v>26</v>
      </c>
      <c r="E1953" t="s">
        <v>27</v>
      </c>
      <c r="H1953" t="s">
        <v>212</v>
      </c>
      <c r="J1953" s="1" t="str">
        <f t="shared" si="30"/>
        <v>person$docm_state_name</v>
      </c>
      <c r="K1953" s="3" t="s">
        <v>44</v>
      </c>
      <c r="L1953" s="3" t="s">
        <v>1807</v>
      </c>
      <c r="M1953" t="s">
        <v>213</v>
      </c>
      <c r="N1953" t="s">
        <v>210</v>
      </c>
      <c r="O1953">
        <v>1</v>
      </c>
      <c r="P1953" t="s">
        <v>30</v>
      </c>
      <c r="Q1953">
        <v>401</v>
      </c>
    </row>
    <row r="1954" spans="2:17">
      <c r="B1954" t="s">
        <v>214</v>
      </c>
      <c r="C1954" t="s">
        <v>0</v>
      </c>
      <c r="D1954" t="s">
        <v>19</v>
      </c>
      <c r="E1954" t="s">
        <v>20</v>
      </c>
      <c r="H1954" t="s">
        <v>215</v>
      </c>
      <c r="J1954" s="1" t="str">
        <f t="shared" si="30"/>
        <v>person$docm_country</v>
      </c>
      <c r="K1954" s="3" t="s">
        <v>44</v>
      </c>
      <c r="L1954" s="3" t="s">
        <v>1808</v>
      </c>
      <c r="M1954" t="s">
        <v>216</v>
      </c>
      <c r="N1954" t="s">
        <v>155</v>
      </c>
      <c r="O1954">
        <v>1</v>
      </c>
      <c r="P1954" t="s">
        <v>30</v>
      </c>
      <c r="Q1954">
        <v>401</v>
      </c>
    </row>
    <row r="1955" spans="2:17">
      <c r="B1955" t="s">
        <v>217</v>
      </c>
      <c r="C1955" t="s">
        <v>0</v>
      </c>
      <c r="D1955" t="s">
        <v>19</v>
      </c>
      <c r="E1955" t="s">
        <v>20</v>
      </c>
      <c r="H1955" t="s">
        <v>218</v>
      </c>
      <c r="J1955" s="1" t="str">
        <f t="shared" si="30"/>
        <v>person$docm_country_name</v>
      </c>
      <c r="K1955" s="3" t="s">
        <v>44</v>
      </c>
      <c r="L1955" s="3" t="s">
        <v>1809</v>
      </c>
      <c r="M1955" t="s">
        <v>219</v>
      </c>
      <c r="N1955" t="s">
        <v>155</v>
      </c>
      <c r="O1955">
        <v>1</v>
      </c>
      <c r="P1955" t="s">
        <v>30</v>
      </c>
      <c r="Q1955">
        <v>401</v>
      </c>
    </row>
    <row r="1956" spans="2:17">
      <c r="B1956" t="s">
        <v>220</v>
      </c>
      <c r="C1956" t="s">
        <v>25</v>
      </c>
      <c r="D1956" t="s">
        <v>26</v>
      </c>
      <c r="E1956" t="s">
        <v>27</v>
      </c>
      <c r="H1956" t="s">
        <v>221</v>
      </c>
      <c r="J1956" s="1" t="str">
        <f t="shared" si="30"/>
        <v>person$docm_user</v>
      </c>
      <c r="K1956" s="3" t="s">
        <v>44</v>
      </c>
      <c r="L1956" s="3" t="s">
        <v>1810</v>
      </c>
      <c r="M1956" t="s">
        <v>222</v>
      </c>
      <c r="O1956">
        <v>1</v>
      </c>
      <c r="P1956" t="s">
        <v>30</v>
      </c>
      <c r="Q1956">
        <v>401</v>
      </c>
    </row>
    <row r="1957" spans="2:17">
      <c r="B1957" t="s">
        <v>223</v>
      </c>
      <c r="C1957" t="s">
        <v>32</v>
      </c>
      <c r="D1957" t="s">
        <v>33</v>
      </c>
      <c r="E1957" t="s">
        <v>34</v>
      </c>
      <c r="H1957" t="s">
        <v>224</v>
      </c>
      <c r="J1957" s="1" t="str">
        <f t="shared" si="30"/>
        <v>person$docm_sign_date</v>
      </c>
      <c r="K1957" s="3" t="s">
        <v>44</v>
      </c>
      <c r="L1957" s="3" t="s">
        <v>1811</v>
      </c>
      <c r="M1957" t="s">
        <v>225</v>
      </c>
      <c r="O1957">
        <v>1</v>
      </c>
      <c r="P1957" t="s">
        <v>23</v>
      </c>
      <c r="Q1957">
        <v>401</v>
      </c>
    </row>
    <row r="1958" spans="2:17">
      <c r="B1958" t="s">
        <v>226</v>
      </c>
      <c r="C1958" t="s">
        <v>0</v>
      </c>
      <c r="D1958" t="s">
        <v>19</v>
      </c>
      <c r="E1958" t="s">
        <v>20</v>
      </c>
      <c r="H1958" t="s">
        <v>227</v>
      </c>
      <c r="I1958" t="s">
        <v>228</v>
      </c>
      <c r="J1958" s="1" t="str">
        <f t="shared" si="30"/>
        <v>person$addr</v>
      </c>
      <c r="K1958" s="3" t="s">
        <v>44</v>
      </c>
      <c r="L1958" s="3" t="s">
        <v>230</v>
      </c>
      <c r="M1958" t="s">
        <v>229</v>
      </c>
      <c r="N1958" t="s">
        <v>230</v>
      </c>
      <c r="O1958" t="s">
        <v>51</v>
      </c>
      <c r="P1958" t="s">
        <v>30</v>
      </c>
    </row>
    <row r="1959" spans="2:17">
      <c r="B1959" t="s">
        <v>231</v>
      </c>
      <c r="C1959" t="s">
        <v>95</v>
      </c>
      <c r="D1959" t="s">
        <v>96</v>
      </c>
      <c r="H1959" t="s">
        <v>232</v>
      </c>
      <c r="J1959" s="1" t="str">
        <f t="shared" si="30"/>
        <v>person$au_tax_person_relv</v>
      </c>
      <c r="K1959" s="3" t="s">
        <v>44</v>
      </c>
      <c r="L1959" s="3" t="s">
        <v>1812</v>
      </c>
      <c r="M1959" t="s">
        <v>233</v>
      </c>
      <c r="N1959" t="s">
        <v>234</v>
      </c>
      <c r="O1959">
        <v>1</v>
      </c>
      <c r="P1959" t="s">
        <v>30</v>
      </c>
    </row>
    <row r="1960" spans="2:17">
      <c r="B1960" t="s">
        <v>235</v>
      </c>
      <c r="C1960" t="s">
        <v>25</v>
      </c>
      <c r="D1960" t="s">
        <v>26</v>
      </c>
      <c r="E1960" t="s">
        <v>27</v>
      </c>
      <c r="H1960" t="s">
        <v>236</v>
      </c>
      <c r="J1960" s="1" t="str">
        <f t="shared" si="30"/>
        <v>person$au_tax_person_relv_name</v>
      </c>
      <c r="K1960" s="3" t="s">
        <v>44</v>
      </c>
      <c r="L1960" s="3" t="s">
        <v>1813</v>
      </c>
      <c r="M1960" t="s">
        <v>237</v>
      </c>
      <c r="O1960">
        <v>1</v>
      </c>
      <c r="P1960" t="s">
        <v>30</v>
      </c>
    </row>
    <row r="1961" spans="2:17">
      <c r="B1961" t="s">
        <v>238</v>
      </c>
      <c r="C1961" t="s">
        <v>0</v>
      </c>
      <c r="D1961" t="s">
        <v>19</v>
      </c>
      <c r="E1961" t="s">
        <v>20</v>
      </c>
      <c r="H1961" t="s">
        <v>239</v>
      </c>
      <c r="J1961" s="1" t="str">
        <f t="shared" si="30"/>
        <v>person$tax_addr_1</v>
      </c>
      <c r="K1961" s="3" t="s">
        <v>44</v>
      </c>
      <c r="L1961" s="3" t="s">
        <v>1814</v>
      </c>
      <c r="M1961" t="s">
        <v>240</v>
      </c>
      <c r="N1961" t="s">
        <v>230</v>
      </c>
      <c r="O1961">
        <v>1</v>
      </c>
      <c r="P1961" t="s">
        <v>30</v>
      </c>
    </row>
    <row r="1962" spans="2:17">
      <c r="B1962" t="s">
        <v>241</v>
      </c>
      <c r="C1962" t="s">
        <v>25</v>
      </c>
      <c r="D1962" t="s">
        <v>26</v>
      </c>
      <c r="E1962" t="s">
        <v>27</v>
      </c>
      <c r="H1962" t="s">
        <v>242</v>
      </c>
      <c r="I1962" t="s">
        <v>243</v>
      </c>
      <c r="J1962" s="1" t="str">
        <f t="shared" si="30"/>
        <v>person$tax_addr_1_name</v>
      </c>
      <c r="K1962" s="3" t="s">
        <v>44</v>
      </c>
      <c r="L1962" s="3" t="s">
        <v>1815</v>
      </c>
      <c r="M1962" t="s">
        <v>244</v>
      </c>
      <c r="O1962">
        <v>1</v>
      </c>
      <c r="P1962" t="s">
        <v>30</v>
      </c>
    </row>
    <row r="1963" spans="2:17">
      <c r="B1963" t="s">
        <v>245</v>
      </c>
      <c r="C1963" t="s">
        <v>0</v>
      </c>
      <c r="D1963" t="s">
        <v>19</v>
      </c>
      <c r="E1963" t="s">
        <v>20</v>
      </c>
      <c r="H1963" t="s">
        <v>246</v>
      </c>
      <c r="J1963" s="1" t="str">
        <f t="shared" si="30"/>
        <v>person$tax_addr_2</v>
      </c>
      <c r="K1963" s="3" t="s">
        <v>44</v>
      </c>
      <c r="L1963" s="3" t="s">
        <v>1816</v>
      </c>
      <c r="M1963" t="s">
        <v>247</v>
      </c>
      <c r="N1963" t="s">
        <v>230</v>
      </c>
      <c r="O1963">
        <v>1</v>
      </c>
      <c r="P1963" t="s">
        <v>30</v>
      </c>
    </row>
    <row r="1964" spans="2:17">
      <c r="B1964" t="s">
        <v>248</v>
      </c>
      <c r="C1964" t="s">
        <v>25</v>
      </c>
      <c r="D1964" t="s">
        <v>26</v>
      </c>
      <c r="E1964" t="s">
        <v>27</v>
      </c>
      <c r="H1964" t="s">
        <v>249</v>
      </c>
      <c r="I1964" t="s">
        <v>243</v>
      </c>
      <c r="J1964" s="1" t="str">
        <f t="shared" si="30"/>
        <v>person$tax_addr_2_name</v>
      </c>
      <c r="K1964" s="3" t="s">
        <v>44</v>
      </c>
      <c r="L1964" s="3" t="s">
        <v>1817</v>
      </c>
      <c r="M1964" t="s">
        <v>250</v>
      </c>
      <c r="O1964">
        <v>1</v>
      </c>
      <c r="P1964" t="s">
        <v>30</v>
      </c>
    </row>
    <row r="1965" spans="2:17">
      <c r="B1965" t="s">
        <v>519</v>
      </c>
      <c r="C1965" t="s">
        <v>32</v>
      </c>
      <c r="D1965" t="s">
        <v>33</v>
      </c>
      <c r="E1965" t="s">
        <v>34</v>
      </c>
      <c r="H1965" t="s">
        <v>520</v>
      </c>
      <c r="J1965" s="1" t="str">
        <f t="shared" si="30"/>
        <v>person_legal$establish_date</v>
      </c>
      <c r="K1965" s="3" t="s">
        <v>510</v>
      </c>
      <c r="L1965" s="3" t="s">
        <v>1890</v>
      </c>
      <c r="M1965" t="s">
        <v>521</v>
      </c>
      <c r="O1965">
        <v>1</v>
      </c>
      <c r="P1965" t="s">
        <v>30</v>
      </c>
    </row>
    <row r="1966" spans="2:17">
      <c r="B1966" t="s">
        <v>251</v>
      </c>
      <c r="C1966" t="s">
        <v>80</v>
      </c>
      <c r="D1966" t="s">
        <v>81</v>
      </c>
      <c r="E1966" t="s">
        <v>82</v>
      </c>
      <c r="H1966" t="s">
        <v>252</v>
      </c>
      <c r="J1966" s="1" t="str">
        <f t="shared" si="30"/>
        <v>person$is_bo</v>
      </c>
      <c r="K1966" s="3" t="s">
        <v>44</v>
      </c>
      <c r="L1966" s="3" t="s">
        <v>1818</v>
      </c>
      <c r="M1966" t="s">
        <v>253</v>
      </c>
      <c r="O1966">
        <v>1</v>
      </c>
      <c r="P1966" t="s">
        <v>30</v>
      </c>
    </row>
    <row r="1967" spans="2:17">
      <c r="B1967" t="s">
        <v>254</v>
      </c>
      <c r="C1967" t="s">
        <v>25</v>
      </c>
      <c r="D1967" t="s">
        <v>26</v>
      </c>
      <c r="E1967" t="s">
        <v>27</v>
      </c>
      <c r="H1967" t="s">
        <v>255</v>
      </c>
      <c r="J1967" s="1" t="str">
        <f t="shared" si="30"/>
        <v>person$gcm_cust_nr</v>
      </c>
      <c r="K1967" s="3" t="s">
        <v>44</v>
      </c>
      <c r="L1967" s="3" t="s">
        <v>1819</v>
      </c>
      <c r="M1967" t="s">
        <v>256</v>
      </c>
      <c r="O1967">
        <v>1</v>
      </c>
      <c r="P1967" t="s">
        <v>30</v>
      </c>
    </row>
    <row r="1968" spans="2:17">
      <c r="B1968" t="s">
        <v>257</v>
      </c>
      <c r="C1968" t="s">
        <v>80</v>
      </c>
      <c r="D1968" t="s">
        <v>81</v>
      </c>
      <c r="E1968" t="s">
        <v>82</v>
      </c>
      <c r="H1968" t="s">
        <v>258</v>
      </c>
      <c r="J1968" s="1" t="str">
        <f t="shared" si="30"/>
        <v>person$is_safi_active</v>
      </c>
      <c r="K1968" s="3" t="s">
        <v>44</v>
      </c>
      <c r="L1968" s="3" t="s">
        <v>1820</v>
      </c>
      <c r="M1968" t="s">
        <v>259</v>
      </c>
      <c r="O1968">
        <v>1</v>
      </c>
      <c r="P1968" t="s">
        <v>30</v>
      </c>
    </row>
    <row r="1969" spans="1:17">
      <c r="B1969" t="s">
        <v>260</v>
      </c>
      <c r="C1969" t="s">
        <v>95</v>
      </c>
      <c r="D1969" t="s">
        <v>96</v>
      </c>
      <c r="H1969" t="s">
        <v>261</v>
      </c>
      <c r="I1969" t="s">
        <v>262</v>
      </c>
      <c r="J1969" s="1" t="str">
        <f t="shared" si="30"/>
        <v>person$assoc_roles</v>
      </c>
      <c r="K1969" s="3" t="s">
        <v>44</v>
      </c>
      <c r="L1969" s="3" t="s">
        <v>1821</v>
      </c>
      <c r="M1969" t="s">
        <v>263</v>
      </c>
      <c r="N1969" t="s">
        <v>264</v>
      </c>
      <c r="O1969" t="s">
        <v>51</v>
      </c>
      <c r="P1969" t="s">
        <v>30</v>
      </c>
      <c r="Q1969">
        <v>681</v>
      </c>
    </row>
    <row r="1970" spans="1:17">
      <c r="B1970" t="s">
        <v>265</v>
      </c>
      <c r="C1970" t="s">
        <v>95</v>
      </c>
      <c r="D1970" t="s">
        <v>96</v>
      </c>
      <c r="H1970" t="s">
        <v>266</v>
      </c>
      <c r="I1970" t="s">
        <v>260</v>
      </c>
      <c r="J1970" s="1" t="str">
        <f t="shared" si="30"/>
        <v>person$assoc_role_id</v>
      </c>
      <c r="K1970" s="3" t="s">
        <v>44</v>
      </c>
      <c r="L1970" s="3" t="s">
        <v>1822</v>
      </c>
      <c r="M1970" t="s">
        <v>267</v>
      </c>
      <c r="N1970" t="s">
        <v>264</v>
      </c>
      <c r="O1970" t="s">
        <v>51</v>
      </c>
      <c r="P1970" t="s">
        <v>30</v>
      </c>
      <c r="Q1970">
        <v>681</v>
      </c>
    </row>
    <row r="1971" spans="1:17">
      <c r="B1971" t="s">
        <v>268</v>
      </c>
      <c r="C1971" t="s">
        <v>25</v>
      </c>
      <c r="D1971" t="s">
        <v>26</v>
      </c>
      <c r="E1971" t="s">
        <v>27</v>
      </c>
      <c r="H1971" t="s">
        <v>269</v>
      </c>
      <c r="J1971" s="1" t="str">
        <f t="shared" si="30"/>
        <v>person$assoc_role_name</v>
      </c>
      <c r="K1971" s="3" t="s">
        <v>44</v>
      </c>
      <c r="L1971" s="3" t="s">
        <v>1823</v>
      </c>
      <c r="M1971" t="s">
        <v>270</v>
      </c>
      <c r="O1971" t="s">
        <v>51</v>
      </c>
      <c r="P1971" t="s">
        <v>30</v>
      </c>
      <c r="Q1971">
        <v>681</v>
      </c>
    </row>
    <row r="1972" spans="1:17">
      <c r="B1972" t="s">
        <v>271</v>
      </c>
      <c r="C1972" t="s">
        <v>95</v>
      </c>
      <c r="D1972" t="s">
        <v>96</v>
      </c>
      <c r="H1972" t="s">
        <v>272</v>
      </c>
      <c r="I1972" t="s">
        <v>273</v>
      </c>
      <c r="J1972" s="1" t="str">
        <f t="shared" si="30"/>
        <v>person$auth</v>
      </c>
      <c r="K1972" s="3" t="s">
        <v>44</v>
      </c>
      <c r="L1972" s="3" t="s">
        <v>1824</v>
      </c>
      <c r="M1972" t="s">
        <v>274</v>
      </c>
      <c r="N1972" t="s">
        <v>275</v>
      </c>
      <c r="O1972" t="s">
        <v>51</v>
      </c>
      <c r="P1972" t="s">
        <v>23</v>
      </c>
      <c r="Q1972">
        <v>683</v>
      </c>
    </row>
    <row r="1973" spans="1:17">
      <c r="B1973" t="s">
        <v>276</v>
      </c>
      <c r="C1973" t="s">
        <v>25</v>
      </c>
      <c r="D1973" t="s">
        <v>26</v>
      </c>
      <c r="E1973" t="s">
        <v>27</v>
      </c>
      <c r="H1973" t="s">
        <v>277</v>
      </c>
      <c r="J1973" s="1" t="str">
        <f t="shared" si="30"/>
        <v>person$auth_role_name</v>
      </c>
      <c r="K1973" s="3" t="s">
        <v>44</v>
      </c>
      <c r="L1973" s="3" t="s">
        <v>1825</v>
      </c>
      <c r="M1973" t="s">
        <v>278</v>
      </c>
      <c r="O1973" t="s">
        <v>51</v>
      </c>
      <c r="P1973" t="s">
        <v>30</v>
      </c>
      <c r="Q1973">
        <v>683</v>
      </c>
    </row>
    <row r="1974" spans="1:17">
      <c r="B1974" t="s">
        <v>279</v>
      </c>
      <c r="C1974" t="s">
        <v>95</v>
      </c>
      <c r="D1974" t="s">
        <v>96</v>
      </c>
      <c r="H1974" t="s">
        <v>280</v>
      </c>
      <c r="I1974" t="s">
        <v>281</v>
      </c>
      <c r="J1974" s="1" t="str">
        <f t="shared" si="30"/>
        <v>person$auth_role</v>
      </c>
      <c r="K1974" s="3" t="s">
        <v>44</v>
      </c>
      <c r="L1974" s="3" t="s">
        <v>1826</v>
      </c>
      <c r="M1974" t="s">
        <v>282</v>
      </c>
      <c r="N1974" t="s">
        <v>275</v>
      </c>
      <c r="O1974" t="s">
        <v>51</v>
      </c>
      <c r="P1974" t="s">
        <v>23</v>
      </c>
      <c r="Q1974">
        <v>683</v>
      </c>
    </row>
    <row r="1975" spans="1:17">
      <c r="B1975" t="s">
        <v>283</v>
      </c>
      <c r="C1975" t="s">
        <v>95</v>
      </c>
      <c r="D1975" t="s">
        <v>96</v>
      </c>
      <c r="H1975" t="s">
        <v>272</v>
      </c>
      <c r="I1975" t="s">
        <v>273</v>
      </c>
      <c r="J1975" s="1" t="str">
        <f t="shared" si="30"/>
        <v>person$auth_trx</v>
      </c>
      <c r="K1975" s="3" t="s">
        <v>44</v>
      </c>
      <c r="L1975" s="3" t="s">
        <v>1827</v>
      </c>
      <c r="M1975" t="s">
        <v>284</v>
      </c>
      <c r="N1975" t="s">
        <v>285</v>
      </c>
      <c r="O1975" t="s">
        <v>51</v>
      </c>
      <c r="P1975" t="s">
        <v>30</v>
      </c>
      <c r="Q1975">
        <v>684</v>
      </c>
    </row>
    <row r="1976" spans="1:17">
      <c r="B1976" t="s">
        <v>286</v>
      </c>
      <c r="C1976" t="s">
        <v>25</v>
      </c>
      <c r="D1976" t="s">
        <v>26</v>
      </c>
      <c r="E1976" t="s">
        <v>27</v>
      </c>
      <c r="H1976" t="s">
        <v>287</v>
      </c>
      <c r="J1976" s="1" t="str">
        <f t="shared" si="30"/>
        <v>person$auth_trx_type_name</v>
      </c>
      <c r="K1976" s="3" t="s">
        <v>44</v>
      </c>
      <c r="L1976" s="3" t="s">
        <v>1828</v>
      </c>
      <c r="M1976" t="s">
        <v>288</v>
      </c>
      <c r="O1976" t="s">
        <v>51</v>
      </c>
      <c r="P1976" t="s">
        <v>30</v>
      </c>
      <c r="Q1976">
        <v>684</v>
      </c>
    </row>
    <row r="1977" spans="1:17">
      <c r="B1977" t="s">
        <v>289</v>
      </c>
      <c r="C1977" t="s">
        <v>95</v>
      </c>
      <c r="D1977" t="s">
        <v>96</v>
      </c>
      <c r="H1977" t="s">
        <v>290</v>
      </c>
      <c r="I1977" t="s">
        <v>289</v>
      </c>
      <c r="J1977" s="1" t="str">
        <f t="shared" si="30"/>
        <v>person$auth_trx_type</v>
      </c>
      <c r="K1977" s="3" t="s">
        <v>44</v>
      </c>
      <c r="L1977" s="3" t="s">
        <v>1829</v>
      </c>
      <c r="M1977" t="s">
        <v>291</v>
      </c>
      <c r="N1977" t="s">
        <v>285</v>
      </c>
      <c r="O1977" t="s">
        <v>51</v>
      </c>
      <c r="P1977" t="s">
        <v>30</v>
      </c>
      <c r="Q1977">
        <v>684</v>
      </c>
    </row>
    <row r="1978" spans="1:17">
      <c r="B1978" t="s">
        <v>292</v>
      </c>
      <c r="C1978" t="s">
        <v>95</v>
      </c>
      <c r="D1978" t="s">
        <v>96</v>
      </c>
      <c r="H1978" t="s">
        <v>293</v>
      </c>
      <c r="J1978" s="1" t="str">
        <f t="shared" si="30"/>
        <v>person$sa_tfn_exempt</v>
      </c>
      <c r="K1978" s="3" t="s">
        <v>44</v>
      </c>
      <c r="L1978" s="3" t="s">
        <v>1830</v>
      </c>
      <c r="M1978" t="s">
        <v>294</v>
      </c>
      <c r="N1978" t="s">
        <v>295</v>
      </c>
      <c r="O1978">
        <v>1</v>
      </c>
      <c r="P1978" t="s">
        <v>30</v>
      </c>
    </row>
    <row r="1979" spans="1:17">
      <c r="A1979" s="1" t="s">
        <v>571</v>
      </c>
      <c r="J1979" s="1" t="str">
        <f t="shared" si="30"/>
        <v>person_legal_invstr_trust$</v>
      </c>
      <c r="K1979" s="3" t="s">
        <v>572</v>
      </c>
      <c r="M1979" t="s">
        <v>573</v>
      </c>
    </row>
    <row r="1980" spans="1:17">
      <c r="B1980" t="s">
        <v>17</v>
      </c>
      <c r="J1980" s="1" t="str">
        <f t="shared" si="30"/>
        <v/>
      </c>
    </row>
    <row r="1981" spans="1:17">
      <c r="B1981" t="s">
        <v>79</v>
      </c>
      <c r="C1981" t="s">
        <v>80</v>
      </c>
      <c r="D1981" t="s">
        <v>81</v>
      </c>
      <c r="E1981" t="s">
        <v>82</v>
      </c>
      <c r="F1981" t="s">
        <v>79</v>
      </c>
      <c r="G1981" t="s">
        <v>30</v>
      </c>
      <c r="H1981" t="s">
        <v>83</v>
      </c>
      <c r="I1981" t="s">
        <v>84</v>
      </c>
      <c r="J1981" s="1" t="str">
        <f t="shared" si="30"/>
        <v>person$full_name_a</v>
      </c>
      <c r="K1981" s="3" t="s">
        <v>44</v>
      </c>
      <c r="L1981" s="3" t="s">
        <v>1770</v>
      </c>
      <c r="M1981" t="s">
        <v>85</v>
      </c>
      <c r="O1981">
        <v>1</v>
      </c>
      <c r="P1981" t="s">
        <v>23</v>
      </c>
    </row>
    <row r="1982" spans="1:17">
      <c r="B1982" t="s">
        <v>512</v>
      </c>
      <c r="C1982" t="s">
        <v>95</v>
      </c>
      <c r="D1982" t="s">
        <v>96</v>
      </c>
      <c r="F1982" t="s">
        <v>512</v>
      </c>
      <c r="G1982">
        <v>123</v>
      </c>
      <c r="H1982" t="s">
        <v>513</v>
      </c>
      <c r="J1982" s="1" t="str">
        <f t="shared" si="30"/>
        <v>person_legal$legal_form</v>
      </c>
      <c r="K1982" s="3" t="s">
        <v>510</v>
      </c>
      <c r="L1982" s="3" t="s">
        <v>1888</v>
      </c>
      <c r="M1982" t="s">
        <v>514</v>
      </c>
      <c r="N1982" t="s">
        <v>515</v>
      </c>
      <c r="O1982">
        <v>1</v>
      </c>
      <c r="P1982" t="s">
        <v>23</v>
      </c>
    </row>
    <row r="1983" spans="1:17">
      <c r="B1983" t="s">
        <v>516</v>
      </c>
      <c r="C1983" t="s">
        <v>25</v>
      </c>
      <c r="D1983" t="s">
        <v>26</v>
      </c>
      <c r="E1983" t="s">
        <v>27</v>
      </c>
      <c r="F1983" t="s">
        <v>516</v>
      </c>
      <c r="G1983" t="s">
        <v>574</v>
      </c>
      <c r="H1983" t="s">
        <v>517</v>
      </c>
      <c r="J1983" s="1" t="str">
        <f t="shared" si="30"/>
        <v>person_legal$legal_form_name</v>
      </c>
      <c r="K1983" s="3" t="s">
        <v>510</v>
      </c>
      <c r="L1983" s="3" t="s">
        <v>1889</v>
      </c>
      <c r="M1983" t="s">
        <v>518</v>
      </c>
      <c r="O1983">
        <v>1</v>
      </c>
      <c r="P1983" t="s">
        <v>30</v>
      </c>
    </row>
    <row r="1984" spans="1:17">
      <c r="B1984" t="s">
        <v>575</v>
      </c>
      <c r="C1984" t="s">
        <v>56</v>
      </c>
      <c r="D1984" t="s">
        <v>57</v>
      </c>
      <c r="E1984" t="s">
        <v>58</v>
      </c>
      <c r="H1984" t="s">
        <v>576</v>
      </c>
      <c r="J1984" s="1" t="str">
        <f t="shared" si="30"/>
        <v>person_legal_invstr_trust$trust_type</v>
      </c>
      <c r="K1984" s="3" t="s">
        <v>572</v>
      </c>
      <c r="L1984" s="3" t="s">
        <v>1904</v>
      </c>
      <c r="M1984" t="s">
        <v>577</v>
      </c>
      <c r="O1984">
        <v>1</v>
      </c>
      <c r="P1984" t="s">
        <v>30</v>
      </c>
    </row>
    <row r="1985" spans="2:16">
      <c r="B1985" t="s">
        <v>578</v>
      </c>
      <c r="C1985" t="s">
        <v>25</v>
      </c>
      <c r="D1985" t="s">
        <v>26</v>
      </c>
      <c r="E1985" t="s">
        <v>27</v>
      </c>
      <c r="H1985" t="s">
        <v>579</v>
      </c>
      <c r="J1985" s="1" t="str">
        <f t="shared" si="30"/>
        <v>person_legal_invstr_trust$trust_type_name</v>
      </c>
      <c r="K1985" s="3" t="s">
        <v>572</v>
      </c>
      <c r="L1985" s="3" t="s">
        <v>1905</v>
      </c>
      <c r="M1985" t="s">
        <v>580</v>
      </c>
      <c r="O1985">
        <v>1</v>
      </c>
      <c r="P1985" t="s">
        <v>30</v>
      </c>
    </row>
    <row r="1986" spans="2:16">
      <c r="B1986" t="s">
        <v>581</v>
      </c>
      <c r="C1986" t="s">
        <v>161</v>
      </c>
      <c r="D1986" t="s">
        <v>162</v>
      </c>
      <c r="H1986" t="s">
        <v>582</v>
      </c>
      <c r="J1986" s="1" t="str">
        <f t="shared" si="30"/>
        <v>person_legal_invstr_trust$trust_det</v>
      </c>
      <c r="K1986" s="3" t="s">
        <v>572</v>
      </c>
      <c r="L1986" s="3" t="s">
        <v>1906</v>
      </c>
      <c r="M1986" t="s">
        <v>583</v>
      </c>
      <c r="O1986">
        <v>1</v>
      </c>
      <c r="P1986" t="s">
        <v>23</v>
      </c>
    </row>
    <row r="1987" spans="2:16">
      <c r="B1987" t="s">
        <v>584</v>
      </c>
      <c r="C1987" t="s">
        <v>25</v>
      </c>
      <c r="D1987" t="s">
        <v>26</v>
      </c>
      <c r="E1987" t="s">
        <v>27</v>
      </c>
      <c r="H1987" t="s">
        <v>585</v>
      </c>
      <c r="J1987" s="1" t="str">
        <f t="shared" ref="J1987:J2050" si="31">IF(K1987&lt;&gt;"",CONCATENATE(K1987,"$",L1987),"")</f>
        <v>person_legal_invstr_trust$trust_lic_nr</v>
      </c>
      <c r="K1987" s="3" t="s">
        <v>572</v>
      </c>
      <c r="L1987" s="3" t="s">
        <v>1907</v>
      </c>
      <c r="M1987" t="s">
        <v>586</v>
      </c>
      <c r="O1987">
        <v>1</v>
      </c>
      <c r="P1987" t="s">
        <v>30</v>
      </c>
    </row>
    <row r="1988" spans="2:16">
      <c r="B1988" t="s">
        <v>42</v>
      </c>
      <c r="J1988" s="1" t="str">
        <f t="shared" si="31"/>
        <v/>
      </c>
    </row>
    <row r="1989" spans="2:16">
      <c r="B1989" t="s">
        <v>18</v>
      </c>
      <c r="C1989" t="s">
        <v>0</v>
      </c>
      <c r="D1989" t="s">
        <v>19</v>
      </c>
      <c r="E1989" t="s">
        <v>20</v>
      </c>
      <c r="H1989" t="s">
        <v>21</v>
      </c>
      <c r="J1989" s="1" t="str">
        <f t="shared" si="31"/>
        <v>obj$obj_id</v>
      </c>
      <c r="K1989" s="3" t="s">
        <v>16</v>
      </c>
      <c r="L1989" s="3" t="s">
        <v>1760</v>
      </c>
      <c r="M1989" t="s">
        <v>22</v>
      </c>
      <c r="N1989" t="s">
        <v>16</v>
      </c>
      <c r="O1989">
        <v>1</v>
      </c>
      <c r="P1989" t="s">
        <v>23</v>
      </c>
    </row>
    <row r="1990" spans="2:16">
      <c r="B1990" t="s">
        <v>38</v>
      </c>
      <c r="C1990" t="s">
        <v>32</v>
      </c>
      <c r="D1990" t="s">
        <v>33</v>
      </c>
      <c r="E1990" t="s">
        <v>34</v>
      </c>
      <c r="H1990" t="s">
        <v>39</v>
      </c>
      <c r="I1990" t="s">
        <v>40</v>
      </c>
      <c r="J1990" s="1" t="str">
        <f t="shared" si="31"/>
        <v>obj$open_date</v>
      </c>
      <c r="K1990" s="3" t="s">
        <v>16</v>
      </c>
      <c r="L1990" s="3" t="s">
        <v>1763</v>
      </c>
      <c r="M1990" t="s">
        <v>41</v>
      </c>
      <c r="O1990">
        <v>1</v>
      </c>
      <c r="P1990" t="s">
        <v>23</v>
      </c>
    </row>
    <row r="1991" spans="2:16">
      <c r="B1991" t="s">
        <v>31</v>
      </c>
      <c r="C1991" t="s">
        <v>32</v>
      </c>
      <c r="D1991" t="s">
        <v>33</v>
      </c>
      <c r="E1991" t="s">
        <v>34</v>
      </c>
      <c r="H1991" t="s">
        <v>35</v>
      </c>
      <c r="I1991" t="s">
        <v>36</v>
      </c>
      <c r="J1991" s="1" t="str">
        <f t="shared" si="31"/>
        <v>obj$close_date</v>
      </c>
      <c r="K1991" s="3" t="s">
        <v>16</v>
      </c>
      <c r="L1991" s="3" t="s">
        <v>1762</v>
      </c>
      <c r="M1991" t="s">
        <v>37</v>
      </c>
      <c r="O1991">
        <v>1</v>
      </c>
      <c r="P1991" t="s">
        <v>23</v>
      </c>
    </row>
    <row r="1992" spans="2:16">
      <c r="B1992" t="s">
        <v>24</v>
      </c>
      <c r="C1992" t="s">
        <v>25</v>
      </c>
      <c r="D1992" t="s">
        <v>26</v>
      </c>
      <c r="E1992" t="s">
        <v>27</v>
      </c>
      <c r="H1992" t="s">
        <v>28</v>
      </c>
      <c r="I1992" t="s">
        <v>24</v>
      </c>
      <c r="J1992" s="1" t="str">
        <f t="shared" si="31"/>
        <v>obj$sort_alpha</v>
      </c>
      <c r="K1992" s="3" t="s">
        <v>16</v>
      </c>
      <c r="L1992" s="3" t="s">
        <v>1761</v>
      </c>
      <c r="M1992" t="s">
        <v>29</v>
      </c>
      <c r="O1992">
        <v>1</v>
      </c>
      <c r="P1992" t="s">
        <v>30</v>
      </c>
    </row>
    <row r="1993" spans="2:16">
      <c r="B1993" t="s">
        <v>94</v>
      </c>
      <c r="C1993" t="s">
        <v>95</v>
      </c>
      <c r="D1993" t="s">
        <v>96</v>
      </c>
      <c r="F1993" t="s">
        <v>94</v>
      </c>
      <c r="G1993">
        <v>121</v>
      </c>
      <c r="H1993" t="s">
        <v>97</v>
      </c>
      <c r="J1993" s="1" t="str">
        <f t="shared" si="31"/>
        <v>person$person_type</v>
      </c>
      <c r="K1993" s="3" t="s">
        <v>44</v>
      </c>
      <c r="L1993" s="3" t="s">
        <v>1773</v>
      </c>
      <c r="M1993" t="s">
        <v>98</v>
      </c>
      <c r="N1993" t="s">
        <v>99</v>
      </c>
      <c r="O1993">
        <v>1</v>
      </c>
      <c r="P1993" t="s">
        <v>23</v>
      </c>
    </row>
    <row r="1994" spans="2:16">
      <c r="B1994" t="s">
        <v>100</v>
      </c>
      <c r="C1994" t="s">
        <v>95</v>
      </c>
      <c r="D1994" t="s">
        <v>96</v>
      </c>
      <c r="F1994" t="s">
        <v>100</v>
      </c>
      <c r="G1994" t="s">
        <v>510</v>
      </c>
      <c r="H1994" t="s">
        <v>101</v>
      </c>
      <c r="J1994" s="1" t="str">
        <f t="shared" si="31"/>
        <v>person$person_type_name</v>
      </c>
      <c r="K1994" s="3" t="s">
        <v>44</v>
      </c>
      <c r="L1994" s="3" t="s">
        <v>1774</v>
      </c>
      <c r="M1994" t="s">
        <v>102</v>
      </c>
      <c r="N1994" t="s">
        <v>99</v>
      </c>
      <c r="O1994">
        <v>1</v>
      </c>
      <c r="P1994" t="s">
        <v>30</v>
      </c>
    </row>
    <row r="1995" spans="2:16">
      <c r="B1995" t="s">
        <v>512</v>
      </c>
      <c r="C1995" t="s">
        <v>95</v>
      </c>
      <c r="D1995" t="s">
        <v>96</v>
      </c>
      <c r="H1995" t="s">
        <v>513</v>
      </c>
      <c r="J1995" s="1" t="str">
        <f t="shared" si="31"/>
        <v>person_legal$legal_form</v>
      </c>
      <c r="K1995" s="3" t="s">
        <v>510</v>
      </c>
      <c r="L1995" s="3" t="s">
        <v>1888</v>
      </c>
      <c r="M1995" t="s">
        <v>514</v>
      </c>
      <c r="N1995" t="s">
        <v>515</v>
      </c>
      <c r="O1995">
        <v>1</v>
      </c>
      <c r="P1995" t="s">
        <v>23</v>
      </c>
    </row>
    <row r="1996" spans="2:16">
      <c r="B1996" t="s">
        <v>516</v>
      </c>
      <c r="C1996" t="s">
        <v>25</v>
      </c>
      <c r="D1996" t="s">
        <v>26</v>
      </c>
      <c r="E1996" t="s">
        <v>27</v>
      </c>
      <c r="H1996" t="s">
        <v>517</v>
      </c>
      <c r="J1996" s="1" t="str">
        <f t="shared" si="31"/>
        <v>person_legal$legal_form_name</v>
      </c>
      <c r="K1996" s="3" t="s">
        <v>510</v>
      </c>
      <c r="L1996" s="3" t="s">
        <v>1889</v>
      </c>
      <c r="M1996" t="s">
        <v>518</v>
      </c>
      <c r="O1996">
        <v>1</v>
      </c>
      <c r="P1996" t="s">
        <v>30</v>
      </c>
    </row>
    <row r="1997" spans="2:16">
      <c r="B1997" t="s">
        <v>533</v>
      </c>
      <c r="C1997" t="s">
        <v>25</v>
      </c>
      <c r="D1997" t="s">
        <v>26</v>
      </c>
      <c r="E1997" t="s">
        <v>27</v>
      </c>
      <c r="H1997" t="s">
        <v>534</v>
      </c>
      <c r="J1997" s="1" t="str">
        <f t="shared" si="31"/>
        <v>person_legal$asic_name</v>
      </c>
      <c r="K1997" s="3" t="s">
        <v>510</v>
      </c>
      <c r="L1997" s="3" t="s">
        <v>1895</v>
      </c>
      <c r="M1997" t="s">
        <v>535</v>
      </c>
      <c r="O1997">
        <v>1</v>
      </c>
      <c r="P1997" t="s">
        <v>30</v>
      </c>
    </row>
    <row r="1998" spans="2:16">
      <c r="B1998" t="s">
        <v>522</v>
      </c>
      <c r="C1998" t="s">
        <v>25</v>
      </c>
      <c r="D1998" t="s">
        <v>26</v>
      </c>
      <c r="E1998" t="s">
        <v>27</v>
      </c>
      <c r="H1998" t="s">
        <v>523</v>
      </c>
      <c r="J1998" s="1" t="str">
        <f t="shared" si="31"/>
        <v>person_legal$acn</v>
      </c>
      <c r="K1998" s="3" t="s">
        <v>510</v>
      </c>
      <c r="L1998" s="3" t="s">
        <v>1891</v>
      </c>
      <c r="M1998" t="s">
        <v>524</v>
      </c>
      <c r="O1998">
        <v>1</v>
      </c>
      <c r="P1998" t="s">
        <v>30</v>
      </c>
    </row>
    <row r="1999" spans="2:16">
      <c r="B1999" t="s">
        <v>525</v>
      </c>
      <c r="C1999" t="s">
        <v>71</v>
      </c>
      <c r="D1999" t="s">
        <v>72</v>
      </c>
      <c r="E1999" t="s">
        <v>73</v>
      </c>
      <c r="H1999" t="s">
        <v>526</v>
      </c>
      <c r="J1999" s="1" t="str">
        <f t="shared" si="31"/>
        <v>person_legal$abn</v>
      </c>
      <c r="K1999" s="3" t="s">
        <v>510</v>
      </c>
      <c r="L1999" s="3" t="s">
        <v>1892</v>
      </c>
      <c r="M1999" t="s">
        <v>525</v>
      </c>
      <c r="O1999">
        <v>1</v>
      </c>
      <c r="P1999" t="s">
        <v>30</v>
      </c>
    </row>
    <row r="2000" spans="2:16">
      <c r="B2000" t="s">
        <v>527</v>
      </c>
      <c r="C2000" t="s">
        <v>56</v>
      </c>
      <c r="D2000" t="s">
        <v>57</v>
      </c>
      <c r="E2000" t="s">
        <v>58</v>
      </c>
      <c r="H2000" t="s">
        <v>528</v>
      </c>
      <c r="J2000" s="1" t="str">
        <f t="shared" si="31"/>
        <v>person_legal$regi_gst</v>
      </c>
      <c r="K2000" s="3" t="s">
        <v>510</v>
      </c>
      <c r="L2000" s="3" t="s">
        <v>1893</v>
      </c>
      <c r="M2000" t="s">
        <v>529</v>
      </c>
      <c r="O2000">
        <v>1</v>
      </c>
      <c r="P2000" t="s">
        <v>30</v>
      </c>
    </row>
    <row r="2001" spans="2:16">
      <c r="B2001" t="s">
        <v>530</v>
      </c>
      <c r="C2001" t="s">
        <v>25</v>
      </c>
      <c r="D2001" t="s">
        <v>26</v>
      </c>
      <c r="E2001" t="s">
        <v>27</v>
      </c>
      <c r="H2001" t="s">
        <v>531</v>
      </c>
      <c r="J2001" s="1" t="str">
        <f t="shared" si="31"/>
        <v>person_legal$regi_gst_name</v>
      </c>
      <c r="K2001" s="3" t="s">
        <v>510</v>
      </c>
      <c r="L2001" s="3" t="s">
        <v>1894</v>
      </c>
      <c r="M2001" t="s">
        <v>532</v>
      </c>
      <c r="O2001">
        <v>1</v>
      </c>
      <c r="P2001" t="s">
        <v>30</v>
      </c>
    </row>
    <row r="2002" spans="2:16">
      <c r="B2002" t="s">
        <v>55</v>
      </c>
      <c r="C2002" t="s">
        <v>56</v>
      </c>
      <c r="D2002" t="s">
        <v>57</v>
      </c>
      <c r="E2002" t="s">
        <v>58</v>
      </c>
      <c r="F2002" t="s">
        <v>55</v>
      </c>
      <c r="G2002">
        <v>611901</v>
      </c>
      <c r="H2002" t="s">
        <v>59</v>
      </c>
      <c r="J2002" s="1" t="str">
        <f t="shared" si="31"/>
        <v>person$ip_type</v>
      </c>
      <c r="K2002" s="3" t="s">
        <v>44</v>
      </c>
      <c r="L2002" s="3" t="s">
        <v>1764</v>
      </c>
      <c r="M2002" t="s">
        <v>60</v>
      </c>
      <c r="O2002">
        <v>1</v>
      </c>
      <c r="P2002" t="s">
        <v>23</v>
      </c>
    </row>
    <row r="2003" spans="2:16">
      <c r="B2003" t="s">
        <v>61</v>
      </c>
      <c r="C2003" t="s">
        <v>25</v>
      </c>
      <c r="D2003" t="s">
        <v>26</v>
      </c>
      <c r="E2003" t="s">
        <v>27</v>
      </c>
      <c r="F2003" t="s">
        <v>61</v>
      </c>
      <c r="G2003" t="s">
        <v>542</v>
      </c>
      <c r="H2003" t="s">
        <v>62</v>
      </c>
      <c r="J2003" s="1" t="str">
        <f t="shared" si="31"/>
        <v>person$ip_type_name</v>
      </c>
      <c r="K2003" s="3" t="s">
        <v>44</v>
      </c>
      <c r="L2003" s="3" t="s">
        <v>1765</v>
      </c>
      <c r="M2003" t="s">
        <v>63</v>
      </c>
      <c r="O2003">
        <v>1</v>
      </c>
      <c r="P2003" t="s">
        <v>23</v>
      </c>
    </row>
    <row r="2004" spans="2:16">
      <c r="B2004" t="s">
        <v>46</v>
      </c>
      <c r="C2004" t="s">
        <v>0</v>
      </c>
      <c r="D2004" t="s">
        <v>19</v>
      </c>
      <c r="E2004" t="s">
        <v>20</v>
      </c>
      <c r="H2004" t="s">
        <v>47</v>
      </c>
      <c r="I2004" t="s">
        <v>48</v>
      </c>
      <c r="J2004" s="1" t="str">
        <f t="shared" si="31"/>
        <v>person$acc</v>
      </c>
      <c r="K2004" s="3" t="s">
        <v>44</v>
      </c>
      <c r="L2004" s="3" t="s">
        <v>50</v>
      </c>
      <c r="M2004" t="s">
        <v>49</v>
      </c>
      <c r="N2004" t="s">
        <v>50</v>
      </c>
      <c r="O2004" t="s">
        <v>51</v>
      </c>
      <c r="P2004" t="s">
        <v>30</v>
      </c>
    </row>
    <row r="2005" spans="2:16">
      <c r="B2005" t="s">
        <v>52</v>
      </c>
      <c r="C2005" t="s">
        <v>0</v>
      </c>
      <c r="D2005" t="s">
        <v>19</v>
      </c>
      <c r="E2005" t="s">
        <v>20</v>
      </c>
      <c r="H2005" t="s">
        <v>53</v>
      </c>
      <c r="J2005" s="1" t="str">
        <f t="shared" si="31"/>
        <v>person$person</v>
      </c>
      <c r="K2005" s="3" t="s">
        <v>44</v>
      </c>
      <c r="L2005" s="3" t="s">
        <v>44</v>
      </c>
      <c r="M2005" t="s">
        <v>54</v>
      </c>
      <c r="N2005" t="s">
        <v>44</v>
      </c>
      <c r="O2005">
        <v>1</v>
      </c>
      <c r="P2005" t="s">
        <v>23</v>
      </c>
    </row>
    <row r="2006" spans="2:16">
      <c r="B2006" t="s">
        <v>55</v>
      </c>
      <c r="C2006" t="s">
        <v>56</v>
      </c>
      <c r="D2006" t="s">
        <v>57</v>
      </c>
      <c r="E2006" t="s">
        <v>58</v>
      </c>
      <c r="H2006" t="s">
        <v>59</v>
      </c>
      <c r="J2006" s="1" t="str">
        <f t="shared" si="31"/>
        <v>person$ip_type</v>
      </c>
      <c r="K2006" s="3" t="s">
        <v>44</v>
      </c>
      <c r="L2006" s="3" t="s">
        <v>1764</v>
      </c>
      <c r="M2006" t="s">
        <v>60</v>
      </c>
      <c r="O2006">
        <v>1</v>
      </c>
      <c r="P2006" t="s">
        <v>23</v>
      </c>
    </row>
    <row r="2007" spans="2:16">
      <c r="B2007" t="s">
        <v>61</v>
      </c>
      <c r="C2007" t="s">
        <v>25</v>
      </c>
      <c r="D2007" t="s">
        <v>26</v>
      </c>
      <c r="E2007" t="s">
        <v>27</v>
      </c>
      <c r="H2007" t="s">
        <v>62</v>
      </c>
      <c r="J2007" s="1" t="str">
        <f t="shared" si="31"/>
        <v>person$ip_type_name</v>
      </c>
      <c r="K2007" s="3" t="s">
        <v>44</v>
      </c>
      <c r="L2007" s="3" t="s">
        <v>1765</v>
      </c>
      <c r="M2007" t="s">
        <v>63</v>
      </c>
      <c r="O2007">
        <v>1</v>
      </c>
      <c r="P2007" t="s">
        <v>23</v>
      </c>
    </row>
    <row r="2008" spans="2:16">
      <c r="B2008" t="s">
        <v>64</v>
      </c>
      <c r="C2008" t="s">
        <v>25</v>
      </c>
      <c r="D2008" t="s">
        <v>26</v>
      </c>
      <c r="E2008" t="s">
        <v>27</v>
      </c>
      <c r="H2008" t="s">
        <v>65</v>
      </c>
      <c r="J2008" s="1" t="str">
        <f t="shared" si="31"/>
        <v>person$person_key</v>
      </c>
      <c r="K2008" s="3" t="s">
        <v>44</v>
      </c>
      <c r="L2008" s="3" t="s">
        <v>1766</v>
      </c>
      <c r="M2008" t="s">
        <v>67</v>
      </c>
      <c r="O2008">
        <v>1</v>
      </c>
      <c r="P2008" t="s">
        <v>30</v>
      </c>
    </row>
    <row r="2009" spans="2:16">
      <c r="B2009" t="s">
        <v>68</v>
      </c>
      <c r="C2009" t="s">
        <v>0</v>
      </c>
      <c r="D2009" t="s">
        <v>19</v>
      </c>
      <c r="E2009" t="s">
        <v>20</v>
      </c>
      <c r="J2009" s="1" t="str">
        <f t="shared" si="31"/>
        <v>person$person_extl</v>
      </c>
      <c r="K2009" s="3" t="s">
        <v>44</v>
      </c>
      <c r="L2009" s="3" t="s">
        <v>1767</v>
      </c>
      <c r="M2009" t="s">
        <v>69</v>
      </c>
      <c r="N2009" t="s">
        <v>44</v>
      </c>
      <c r="O2009">
        <v>1</v>
      </c>
      <c r="P2009" t="s">
        <v>30</v>
      </c>
    </row>
    <row r="2010" spans="2:16">
      <c r="B2010" t="s">
        <v>70</v>
      </c>
      <c r="C2010" t="s">
        <v>71</v>
      </c>
      <c r="D2010" t="s">
        <v>72</v>
      </c>
      <c r="E2010" t="s">
        <v>73</v>
      </c>
      <c r="H2010" t="s">
        <v>74</v>
      </c>
      <c r="J2010" s="1" t="str">
        <f t="shared" si="31"/>
        <v>person$person_modi_seq_nr</v>
      </c>
      <c r="K2010" s="3" t="s">
        <v>44</v>
      </c>
      <c r="L2010" s="3" t="s">
        <v>1768</v>
      </c>
      <c r="M2010" t="s">
        <v>75</v>
      </c>
      <c r="O2010">
        <v>1</v>
      </c>
      <c r="P2010" t="s">
        <v>23</v>
      </c>
    </row>
    <row r="2011" spans="2:16">
      <c r="B2011" t="s">
        <v>76</v>
      </c>
      <c r="C2011" t="s">
        <v>25</v>
      </c>
      <c r="D2011" t="s">
        <v>26</v>
      </c>
      <c r="E2011" t="s">
        <v>27</v>
      </c>
      <c r="H2011" t="s">
        <v>77</v>
      </c>
      <c r="J2011" s="1" t="str">
        <f t="shared" si="31"/>
        <v>person$full_name</v>
      </c>
      <c r="K2011" s="3" t="s">
        <v>44</v>
      </c>
      <c r="L2011" s="3" t="s">
        <v>1769</v>
      </c>
      <c r="M2011" t="s">
        <v>78</v>
      </c>
      <c r="O2011">
        <v>1</v>
      </c>
      <c r="P2011" t="s">
        <v>23</v>
      </c>
    </row>
    <row r="2012" spans="2:16">
      <c r="B2012" t="s">
        <v>79</v>
      </c>
      <c r="C2012" t="s">
        <v>80</v>
      </c>
      <c r="D2012" t="s">
        <v>81</v>
      </c>
      <c r="E2012" t="s">
        <v>82</v>
      </c>
      <c r="G2012" t="s">
        <v>23</v>
      </c>
      <c r="H2012" t="s">
        <v>83</v>
      </c>
      <c r="I2012" t="s">
        <v>84</v>
      </c>
      <c r="J2012" s="1" t="str">
        <f t="shared" si="31"/>
        <v>person$full_name_a</v>
      </c>
      <c r="K2012" s="3" t="s">
        <v>44</v>
      </c>
      <c r="L2012" s="3" t="s">
        <v>1770</v>
      </c>
      <c r="M2012" t="s">
        <v>85</v>
      </c>
      <c r="O2012">
        <v>1</v>
      </c>
      <c r="P2012" t="s">
        <v>23</v>
      </c>
    </row>
    <row r="2013" spans="2:16">
      <c r="B2013" t="s">
        <v>86</v>
      </c>
      <c r="C2013" t="s">
        <v>25</v>
      </c>
      <c r="D2013" t="s">
        <v>26</v>
      </c>
      <c r="E2013" t="s">
        <v>27</v>
      </c>
      <c r="H2013" t="s">
        <v>87</v>
      </c>
      <c r="J2013" s="1" t="str">
        <f t="shared" si="31"/>
        <v>person$gcm</v>
      </c>
      <c r="K2013" s="3" t="s">
        <v>44</v>
      </c>
      <c r="L2013" s="3" t="s">
        <v>1771</v>
      </c>
      <c r="M2013" t="s">
        <v>89</v>
      </c>
      <c r="O2013">
        <v>1</v>
      </c>
      <c r="P2013" t="s">
        <v>30</v>
      </c>
    </row>
    <row r="2014" spans="2:16">
      <c r="B2014" t="s">
        <v>90</v>
      </c>
      <c r="C2014" t="s">
        <v>80</v>
      </c>
      <c r="D2014" t="s">
        <v>81</v>
      </c>
      <c r="E2014" t="s">
        <v>82</v>
      </c>
      <c r="G2014" t="s">
        <v>23</v>
      </c>
      <c r="H2014" t="s">
        <v>91</v>
      </c>
      <c r="I2014" t="s">
        <v>92</v>
      </c>
      <c r="J2014" s="1" t="str">
        <f t="shared" si="31"/>
        <v>person$gcm_id_a</v>
      </c>
      <c r="K2014" s="3" t="s">
        <v>44</v>
      </c>
      <c r="L2014" s="3" t="s">
        <v>1772</v>
      </c>
      <c r="M2014" t="s">
        <v>93</v>
      </c>
      <c r="O2014">
        <v>1</v>
      </c>
      <c r="P2014" t="s">
        <v>23</v>
      </c>
    </row>
    <row r="2015" spans="2:16">
      <c r="B2015" t="s">
        <v>94</v>
      </c>
      <c r="C2015" t="s">
        <v>95</v>
      </c>
      <c r="D2015" t="s">
        <v>96</v>
      </c>
      <c r="H2015" t="s">
        <v>97</v>
      </c>
      <c r="J2015" s="1" t="str">
        <f t="shared" si="31"/>
        <v>person$person_type</v>
      </c>
      <c r="K2015" s="3" t="s">
        <v>44</v>
      </c>
      <c r="L2015" s="3" t="s">
        <v>1773</v>
      </c>
      <c r="M2015" t="s">
        <v>98</v>
      </c>
      <c r="N2015" t="s">
        <v>99</v>
      </c>
      <c r="O2015">
        <v>1</v>
      </c>
      <c r="P2015" t="s">
        <v>23</v>
      </c>
    </row>
    <row r="2016" spans="2:16">
      <c r="B2016" t="s">
        <v>100</v>
      </c>
      <c r="C2016" t="s">
        <v>95</v>
      </c>
      <c r="D2016" t="s">
        <v>96</v>
      </c>
      <c r="H2016" t="s">
        <v>101</v>
      </c>
      <c r="J2016" s="1" t="str">
        <f t="shared" si="31"/>
        <v>person$person_type_name</v>
      </c>
      <c r="K2016" s="3" t="s">
        <v>44</v>
      </c>
      <c r="L2016" s="3" t="s">
        <v>1774</v>
      </c>
      <c r="M2016" t="s">
        <v>102</v>
      </c>
      <c r="N2016" t="s">
        <v>99</v>
      </c>
      <c r="O2016">
        <v>1</v>
      </c>
      <c r="P2016" t="s">
        <v>30</v>
      </c>
    </row>
    <row r="2017" spans="2:16">
      <c r="B2017" t="s">
        <v>103</v>
      </c>
      <c r="C2017" t="s">
        <v>80</v>
      </c>
      <c r="D2017" t="s">
        <v>81</v>
      </c>
      <c r="E2017" t="s">
        <v>82</v>
      </c>
      <c r="H2017" t="s">
        <v>104</v>
      </c>
      <c r="J2017" s="1" t="str">
        <f t="shared" si="31"/>
        <v>person$has_avsr_profile</v>
      </c>
      <c r="K2017" s="3" t="s">
        <v>44</v>
      </c>
      <c r="L2017" s="3" t="s">
        <v>1775</v>
      </c>
      <c r="M2017" t="s">
        <v>105</v>
      </c>
      <c r="O2017">
        <v>1</v>
      </c>
      <c r="P2017" t="s">
        <v>30</v>
      </c>
    </row>
    <row r="2018" spans="2:16">
      <c r="B2018" t="s">
        <v>106</v>
      </c>
      <c r="C2018" t="s">
        <v>80</v>
      </c>
      <c r="D2018" t="s">
        <v>81</v>
      </c>
      <c r="E2018" t="s">
        <v>82</v>
      </c>
      <c r="H2018" t="s">
        <v>107</v>
      </c>
      <c r="J2018" s="1" t="str">
        <f t="shared" si="31"/>
        <v>person$has_avsra_profile</v>
      </c>
      <c r="K2018" s="3" t="s">
        <v>44</v>
      </c>
      <c r="L2018" s="3" t="s">
        <v>1776</v>
      </c>
      <c r="M2018" t="s">
        <v>108</v>
      </c>
      <c r="O2018">
        <v>1</v>
      </c>
      <c r="P2018" t="s">
        <v>30</v>
      </c>
    </row>
    <row r="2019" spans="2:16">
      <c r="B2019" t="s">
        <v>109</v>
      </c>
      <c r="C2019" t="s">
        <v>80</v>
      </c>
      <c r="D2019" t="s">
        <v>81</v>
      </c>
      <c r="E2019" t="s">
        <v>82</v>
      </c>
      <c r="H2019" t="s">
        <v>110</v>
      </c>
      <c r="J2019" s="1" t="str">
        <f t="shared" si="31"/>
        <v>person$has_prplnr_profile</v>
      </c>
      <c r="K2019" s="3" t="s">
        <v>44</v>
      </c>
      <c r="L2019" s="3" t="s">
        <v>1777</v>
      </c>
      <c r="M2019" t="s">
        <v>111</v>
      </c>
      <c r="O2019">
        <v>1</v>
      </c>
      <c r="P2019" t="s">
        <v>30</v>
      </c>
    </row>
    <row r="2020" spans="2:16">
      <c r="B2020" t="s">
        <v>112</v>
      </c>
      <c r="C2020" t="s">
        <v>80</v>
      </c>
      <c r="D2020" t="s">
        <v>81</v>
      </c>
      <c r="E2020" t="s">
        <v>82</v>
      </c>
      <c r="H2020" t="s">
        <v>113</v>
      </c>
      <c r="J2020" s="1" t="str">
        <f t="shared" si="31"/>
        <v>person$has_tfn</v>
      </c>
      <c r="K2020" s="3" t="s">
        <v>44</v>
      </c>
      <c r="L2020" s="3" t="s">
        <v>1778</v>
      </c>
      <c r="M2020" t="s">
        <v>114</v>
      </c>
      <c r="O2020">
        <v>1</v>
      </c>
      <c r="P2020" t="s">
        <v>30</v>
      </c>
    </row>
    <row r="2021" spans="2:16">
      <c r="B2021" t="s">
        <v>115</v>
      </c>
      <c r="C2021" t="s">
        <v>95</v>
      </c>
      <c r="D2021" t="s">
        <v>96</v>
      </c>
      <c r="H2021" t="s">
        <v>116</v>
      </c>
      <c r="J2021" s="1" t="str">
        <f t="shared" si="31"/>
        <v>person$wtax_exempt</v>
      </c>
      <c r="K2021" s="3" t="s">
        <v>44</v>
      </c>
      <c r="L2021" s="3" t="s">
        <v>1779</v>
      </c>
      <c r="M2021" t="s">
        <v>117</v>
      </c>
      <c r="N2021" t="s">
        <v>118</v>
      </c>
      <c r="O2021">
        <v>1</v>
      </c>
      <c r="P2021" t="s">
        <v>30</v>
      </c>
    </row>
    <row r="2022" spans="2:16">
      <c r="B2022" t="s">
        <v>119</v>
      </c>
      <c r="C2022" t="s">
        <v>25</v>
      </c>
      <c r="D2022" t="s">
        <v>26</v>
      </c>
      <c r="E2022" t="s">
        <v>27</v>
      </c>
      <c r="H2022" t="s">
        <v>120</v>
      </c>
      <c r="J2022" s="1" t="str">
        <f t="shared" si="31"/>
        <v>person$wtax_exempt_name</v>
      </c>
      <c r="K2022" s="3" t="s">
        <v>44</v>
      </c>
      <c r="L2022" s="3" t="s">
        <v>1780</v>
      </c>
      <c r="M2022" t="s">
        <v>121</v>
      </c>
      <c r="O2022">
        <v>1</v>
      </c>
      <c r="P2022" t="s">
        <v>30</v>
      </c>
    </row>
    <row r="2023" spans="2:16">
      <c r="B2023" t="s">
        <v>122</v>
      </c>
      <c r="C2023" t="s">
        <v>25</v>
      </c>
      <c r="D2023" t="s">
        <v>26</v>
      </c>
      <c r="E2023" t="s">
        <v>27</v>
      </c>
      <c r="H2023" t="s">
        <v>123</v>
      </c>
      <c r="J2023" s="1" t="str">
        <f t="shared" si="31"/>
        <v>person$safi_device</v>
      </c>
      <c r="K2023" s="3" t="s">
        <v>44</v>
      </c>
      <c r="L2023" s="3" t="s">
        <v>1781</v>
      </c>
      <c r="M2023" t="s">
        <v>124</v>
      </c>
      <c r="O2023">
        <v>1</v>
      </c>
      <c r="P2023" t="s">
        <v>30</v>
      </c>
    </row>
    <row r="2024" spans="2:16">
      <c r="B2024" t="s">
        <v>125</v>
      </c>
      <c r="C2024" t="s">
        <v>80</v>
      </c>
      <c r="D2024" t="s">
        <v>81</v>
      </c>
      <c r="E2024" t="s">
        <v>82</v>
      </c>
      <c r="H2024" t="s">
        <v>126</v>
      </c>
      <c r="J2024" s="1" t="str">
        <f t="shared" si="31"/>
        <v>person$is_mbr</v>
      </c>
      <c r="K2024" s="3" t="s">
        <v>44</v>
      </c>
      <c r="L2024" s="3" t="s">
        <v>1782</v>
      </c>
      <c r="M2024" t="s">
        <v>127</v>
      </c>
      <c r="O2024">
        <v>1</v>
      </c>
      <c r="P2024" t="s">
        <v>30</v>
      </c>
    </row>
    <row r="2025" spans="2:16">
      <c r="B2025" t="s">
        <v>128</v>
      </c>
      <c r="C2025" t="s">
        <v>80</v>
      </c>
      <c r="D2025" t="s">
        <v>81</v>
      </c>
      <c r="E2025" t="s">
        <v>82</v>
      </c>
      <c r="H2025" t="s">
        <v>129</v>
      </c>
      <c r="J2025" s="1" t="str">
        <f t="shared" si="31"/>
        <v>person$is_sharehld</v>
      </c>
      <c r="K2025" s="3" t="s">
        <v>44</v>
      </c>
      <c r="L2025" s="3" t="s">
        <v>1783</v>
      </c>
      <c r="M2025" t="s">
        <v>130</v>
      </c>
      <c r="O2025">
        <v>1</v>
      </c>
      <c r="P2025" t="s">
        <v>30</v>
      </c>
    </row>
    <row r="2026" spans="2:16">
      <c r="B2026" t="s">
        <v>131</v>
      </c>
      <c r="C2026" t="s">
        <v>80</v>
      </c>
      <c r="D2026" t="s">
        <v>81</v>
      </c>
      <c r="E2026" t="s">
        <v>82</v>
      </c>
      <c r="H2026" t="s">
        <v>132</v>
      </c>
      <c r="J2026" s="1" t="str">
        <f t="shared" si="31"/>
        <v>person$is_benef</v>
      </c>
      <c r="K2026" s="3" t="s">
        <v>44</v>
      </c>
      <c r="L2026" s="3" t="s">
        <v>1784</v>
      </c>
      <c r="M2026" t="s">
        <v>133</v>
      </c>
      <c r="O2026">
        <v>1</v>
      </c>
      <c r="P2026" t="s">
        <v>30</v>
      </c>
    </row>
    <row r="2027" spans="2:16">
      <c r="B2027" t="s">
        <v>134</v>
      </c>
      <c r="C2027" t="s">
        <v>56</v>
      </c>
      <c r="D2027" t="s">
        <v>57</v>
      </c>
      <c r="E2027" t="s">
        <v>58</v>
      </c>
      <c r="H2027" t="s">
        <v>135</v>
      </c>
      <c r="J2027" s="1" t="str">
        <f t="shared" si="31"/>
        <v>person$idv_status</v>
      </c>
      <c r="K2027" s="3" t="s">
        <v>44</v>
      </c>
      <c r="L2027" s="3" t="s">
        <v>1785</v>
      </c>
      <c r="M2027" t="s">
        <v>136</v>
      </c>
      <c r="O2027">
        <v>1</v>
      </c>
      <c r="P2027" t="s">
        <v>30</v>
      </c>
    </row>
    <row r="2028" spans="2:16">
      <c r="B2028" t="s">
        <v>137</v>
      </c>
      <c r="C2028" t="s">
        <v>25</v>
      </c>
      <c r="D2028" t="s">
        <v>26</v>
      </c>
      <c r="E2028" t="s">
        <v>27</v>
      </c>
      <c r="H2028" t="s">
        <v>138</v>
      </c>
      <c r="J2028" s="1" t="str">
        <f t="shared" si="31"/>
        <v>person$idv_status_name</v>
      </c>
      <c r="K2028" s="3" t="s">
        <v>44</v>
      </c>
      <c r="L2028" s="3" t="s">
        <v>1786</v>
      </c>
      <c r="M2028" t="s">
        <v>139</v>
      </c>
      <c r="O2028">
        <v>1</v>
      </c>
      <c r="P2028" t="s">
        <v>30</v>
      </c>
    </row>
    <row r="2029" spans="2:16">
      <c r="B2029" t="s">
        <v>140</v>
      </c>
      <c r="C2029" t="s">
        <v>56</v>
      </c>
      <c r="D2029" t="s">
        <v>57</v>
      </c>
      <c r="E2029" t="s">
        <v>58</v>
      </c>
      <c r="H2029" t="s">
        <v>141</v>
      </c>
      <c r="J2029" s="1" t="str">
        <f t="shared" si="31"/>
        <v>person$aml_status</v>
      </c>
      <c r="K2029" s="3" t="s">
        <v>44</v>
      </c>
      <c r="L2029" s="3" t="s">
        <v>1787</v>
      </c>
      <c r="M2029" t="s">
        <v>142</v>
      </c>
      <c r="O2029">
        <v>1</v>
      </c>
      <c r="P2029" t="s">
        <v>30</v>
      </c>
    </row>
    <row r="2030" spans="2:16">
      <c r="B2030" t="s">
        <v>143</v>
      </c>
      <c r="C2030" t="s">
        <v>25</v>
      </c>
      <c r="D2030" t="s">
        <v>26</v>
      </c>
      <c r="E2030" t="s">
        <v>27</v>
      </c>
      <c r="H2030" t="s">
        <v>144</v>
      </c>
      <c r="J2030" s="1" t="str">
        <f t="shared" si="31"/>
        <v>person$aml_status_name</v>
      </c>
      <c r="K2030" s="3" t="s">
        <v>44</v>
      </c>
      <c r="L2030" s="3" t="s">
        <v>1788</v>
      </c>
      <c r="M2030" t="s">
        <v>145</v>
      </c>
      <c r="O2030">
        <v>1</v>
      </c>
      <c r="P2030" t="s">
        <v>30</v>
      </c>
    </row>
    <row r="2031" spans="2:16">
      <c r="B2031" t="s">
        <v>146</v>
      </c>
      <c r="C2031" t="s">
        <v>25</v>
      </c>
      <c r="D2031" t="s">
        <v>26</v>
      </c>
      <c r="E2031" t="s">
        <v>27</v>
      </c>
      <c r="H2031" t="s">
        <v>147</v>
      </c>
      <c r="I2031" t="s">
        <v>146</v>
      </c>
      <c r="J2031" s="1" t="str">
        <f t="shared" si="31"/>
        <v>person$cis</v>
      </c>
      <c r="K2031" s="3" t="s">
        <v>44</v>
      </c>
      <c r="L2031" s="3" t="s">
        <v>1789</v>
      </c>
      <c r="M2031" t="s">
        <v>148</v>
      </c>
      <c r="O2031">
        <v>1</v>
      </c>
      <c r="P2031" t="s">
        <v>30</v>
      </c>
    </row>
    <row r="2032" spans="2:16">
      <c r="B2032" t="s">
        <v>149</v>
      </c>
      <c r="C2032" t="s">
        <v>25</v>
      </c>
      <c r="D2032" t="s">
        <v>26</v>
      </c>
      <c r="E2032" t="s">
        <v>27</v>
      </c>
      <c r="H2032" t="s">
        <v>150</v>
      </c>
      <c r="J2032" s="1" t="str">
        <f t="shared" si="31"/>
        <v>person$tfn</v>
      </c>
      <c r="K2032" s="3" t="s">
        <v>44</v>
      </c>
      <c r="L2032" s="3" t="s">
        <v>1790</v>
      </c>
      <c r="M2032" t="s">
        <v>151</v>
      </c>
      <c r="O2032">
        <v>1</v>
      </c>
      <c r="P2032" t="s">
        <v>30</v>
      </c>
    </row>
    <row r="2033" spans="2:17">
      <c r="B2033" t="s">
        <v>152</v>
      </c>
      <c r="C2033" t="s">
        <v>0</v>
      </c>
      <c r="D2033" t="s">
        <v>19</v>
      </c>
      <c r="E2033" t="s">
        <v>20</v>
      </c>
      <c r="H2033" t="s">
        <v>153</v>
      </c>
      <c r="J2033" s="1" t="str">
        <f t="shared" si="31"/>
        <v>person$country_tax</v>
      </c>
      <c r="K2033" s="3" t="s">
        <v>44</v>
      </c>
      <c r="L2033" s="3" t="s">
        <v>1791</v>
      </c>
      <c r="M2033" t="s">
        <v>154</v>
      </c>
      <c r="N2033" t="s">
        <v>155</v>
      </c>
      <c r="O2033">
        <v>1</v>
      </c>
      <c r="P2033" t="s">
        <v>23</v>
      </c>
    </row>
    <row r="2034" spans="2:17">
      <c r="B2034" t="s">
        <v>156</v>
      </c>
      <c r="C2034" t="s">
        <v>25</v>
      </c>
      <c r="D2034" t="s">
        <v>26</v>
      </c>
      <c r="E2034" t="s">
        <v>27</v>
      </c>
      <c r="H2034" t="s">
        <v>157</v>
      </c>
      <c r="I2034" t="s">
        <v>158</v>
      </c>
      <c r="J2034" s="1" t="str">
        <f t="shared" si="31"/>
        <v>person$country_tax_name</v>
      </c>
      <c r="K2034" s="3" t="s">
        <v>44</v>
      </c>
      <c r="L2034" s="3" t="s">
        <v>1792</v>
      </c>
      <c r="M2034" t="s">
        <v>159</v>
      </c>
      <c r="O2034">
        <v>1</v>
      </c>
      <c r="P2034" t="s">
        <v>30</v>
      </c>
    </row>
    <row r="2035" spans="2:17">
      <c r="B2035" t="s">
        <v>160</v>
      </c>
      <c r="C2035" t="s">
        <v>161</v>
      </c>
      <c r="D2035" t="s">
        <v>162</v>
      </c>
      <c r="H2035" t="s">
        <v>163</v>
      </c>
      <c r="J2035" s="1" t="str">
        <f t="shared" si="31"/>
        <v>person$docm_list</v>
      </c>
      <c r="K2035" s="3" t="s">
        <v>44</v>
      </c>
      <c r="L2035" s="3" t="s">
        <v>1793</v>
      </c>
      <c r="M2035" t="s">
        <v>164</v>
      </c>
      <c r="O2035">
        <v>1</v>
      </c>
      <c r="P2035" t="s">
        <v>23</v>
      </c>
    </row>
    <row r="2036" spans="2:17">
      <c r="B2036" t="s">
        <v>165</v>
      </c>
      <c r="C2036" t="s">
        <v>161</v>
      </c>
      <c r="D2036" t="s">
        <v>162</v>
      </c>
      <c r="H2036" t="s">
        <v>166</v>
      </c>
      <c r="J2036" s="1" t="str">
        <f t="shared" si="31"/>
        <v>person$docm_det</v>
      </c>
      <c r="K2036" s="3" t="s">
        <v>44</v>
      </c>
      <c r="L2036" s="3" t="s">
        <v>1794</v>
      </c>
      <c r="M2036" t="s">
        <v>167</v>
      </c>
      <c r="O2036" t="s">
        <v>51</v>
      </c>
      <c r="P2036" t="s">
        <v>23</v>
      </c>
      <c r="Q2036">
        <v>401</v>
      </c>
    </row>
    <row r="2037" spans="2:17">
      <c r="B2037" t="s">
        <v>168</v>
      </c>
      <c r="C2037" t="s">
        <v>0</v>
      </c>
      <c r="D2037" t="s">
        <v>19</v>
      </c>
      <c r="E2037" t="s">
        <v>20</v>
      </c>
      <c r="H2037" t="s">
        <v>169</v>
      </c>
      <c r="J2037" s="1" t="str">
        <f t="shared" si="31"/>
        <v>person$docm</v>
      </c>
      <c r="K2037" s="3" t="s">
        <v>44</v>
      </c>
      <c r="L2037" s="3" t="s">
        <v>171</v>
      </c>
      <c r="M2037" t="s">
        <v>170</v>
      </c>
      <c r="N2037" t="s">
        <v>171</v>
      </c>
      <c r="O2037">
        <v>1</v>
      </c>
      <c r="P2037" t="s">
        <v>23</v>
      </c>
      <c r="Q2037">
        <v>401</v>
      </c>
    </row>
    <row r="2038" spans="2:17">
      <c r="B2038" t="s">
        <v>172</v>
      </c>
      <c r="C2038" t="s">
        <v>25</v>
      </c>
      <c r="D2038" t="s">
        <v>26</v>
      </c>
      <c r="E2038" t="s">
        <v>27</v>
      </c>
      <c r="H2038" t="s">
        <v>173</v>
      </c>
      <c r="J2038" s="1" t="str">
        <f t="shared" si="31"/>
        <v>person$docm_ip_addr</v>
      </c>
      <c r="K2038" s="3" t="s">
        <v>44</v>
      </c>
      <c r="L2038" s="3" t="s">
        <v>1795</v>
      </c>
      <c r="M2038" t="s">
        <v>174</v>
      </c>
      <c r="O2038">
        <v>1</v>
      </c>
      <c r="P2038" t="s">
        <v>30</v>
      </c>
      <c r="Q2038">
        <v>401</v>
      </c>
    </row>
    <row r="2039" spans="2:17">
      <c r="B2039" t="s">
        <v>175</v>
      </c>
      <c r="C2039" t="s">
        <v>32</v>
      </c>
      <c r="D2039" t="s">
        <v>33</v>
      </c>
      <c r="E2039" t="s">
        <v>34</v>
      </c>
      <c r="H2039" t="s">
        <v>176</v>
      </c>
      <c r="J2039" s="1" t="str">
        <f t="shared" si="31"/>
        <v>person$docm_expir_date</v>
      </c>
      <c r="K2039" s="3" t="s">
        <v>44</v>
      </c>
      <c r="L2039" s="3" t="s">
        <v>1796</v>
      </c>
      <c r="M2039" t="s">
        <v>177</v>
      </c>
      <c r="O2039">
        <v>1</v>
      </c>
      <c r="P2039" t="s">
        <v>30</v>
      </c>
      <c r="Q2039">
        <v>401</v>
      </c>
    </row>
    <row r="2040" spans="2:17">
      <c r="B2040" t="s">
        <v>178</v>
      </c>
      <c r="C2040" t="s">
        <v>25</v>
      </c>
      <c r="D2040" t="s">
        <v>26</v>
      </c>
      <c r="E2040" t="s">
        <v>27</v>
      </c>
      <c r="H2040" t="s">
        <v>179</v>
      </c>
      <c r="J2040" s="1" t="str">
        <f t="shared" si="31"/>
        <v>person$docm_issuer</v>
      </c>
      <c r="K2040" s="3" t="s">
        <v>44</v>
      </c>
      <c r="L2040" s="3" t="s">
        <v>1797</v>
      </c>
      <c r="M2040" t="s">
        <v>180</v>
      </c>
      <c r="O2040">
        <v>1</v>
      </c>
      <c r="P2040" t="s">
        <v>30</v>
      </c>
      <c r="Q2040">
        <v>401</v>
      </c>
    </row>
    <row r="2041" spans="2:17">
      <c r="B2041" t="s">
        <v>181</v>
      </c>
      <c r="C2041" t="s">
        <v>25</v>
      </c>
      <c r="D2041" t="s">
        <v>26</v>
      </c>
      <c r="E2041" t="s">
        <v>27</v>
      </c>
      <c r="H2041" t="s">
        <v>182</v>
      </c>
      <c r="J2041" s="1" t="str">
        <f t="shared" si="31"/>
        <v>person$docm_full_name</v>
      </c>
      <c r="K2041" s="3" t="s">
        <v>44</v>
      </c>
      <c r="L2041" s="3" t="s">
        <v>1798</v>
      </c>
      <c r="M2041" t="s">
        <v>183</v>
      </c>
      <c r="O2041">
        <v>1</v>
      </c>
      <c r="P2041" t="s">
        <v>30</v>
      </c>
      <c r="Q2041">
        <v>401</v>
      </c>
    </row>
    <row r="2042" spans="2:17">
      <c r="B2042" t="s">
        <v>184</v>
      </c>
      <c r="C2042" t="s">
        <v>25</v>
      </c>
      <c r="D2042" t="s">
        <v>26</v>
      </c>
      <c r="E2042" t="s">
        <v>27</v>
      </c>
      <c r="H2042" t="s">
        <v>185</v>
      </c>
      <c r="J2042" s="1" t="str">
        <f t="shared" si="31"/>
        <v>person$docm_id_nr</v>
      </c>
      <c r="K2042" s="3" t="s">
        <v>44</v>
      </c>
      <c r="L2042" s="3" t="s">
        <v>1799</v>
      </c>
      <c r="M2042" t="s">
        <v>186</v>
      </c>
      <c r="O2042">
        <v>1</v>
      </c>
      <c r="P2042" t="s">
        <v>30</v>
      </c>
      <c r="Q2042">
        <v>401</v>
      </c>
    </row>
    <row r="2043" spans="2:17">
      <c r="B2043" t="s">
        <v>187</v>
      </c>
      <c r="C2043" t="s">
        <v>25</v>
      </c>
      <c r="D2043" t="s">
        <v>26</v>
      </c>
      <c r="E2043" t="s">
        <v>27</v>
      </c>
      <c r="H2043" t="s">
        <v>188</v>
      </c>
      <c r="J2043" s="1" t="str">
        <f t="shared" si="31"/>
        <v>person$docm_text1</v>
      </c>
      <c r="K2043" s="3" t="s">
        <v>44</v>
      </c>
      <c r="L2043" s="3" t="s">
        <v>1800</v>
      </c>
      <c r="M2043" t="s">
        <v>189</v>
      </c>
      <c r="O2043">
        <v>1</v>
      </c>
      <c r="P2043" t="s">
        <v>30</v>
      </c>
      <c r="Q2043">
        <v>401</v>
      </c>
    </row>
    <row r="2044" spans="2:17">
      <c r="B2044" t="s">
        <v>190</v>
      </c>
      <c r="C2044" t="s">
        <v>95</v>
      </c>
      <c r="D2044" t="s">
        <v>96</v>
      </c>
      <c r="H2044" t="s">
        <v>191</v>
      </c>
      <c r="J2044" s="1" t="str">
        <f t="shared" si="31"/>
        <v>person$docm_type</v>
      </c>
      <c r="K2044" s="3" t="s">
        <v>44</v>
      </c>
      <c r="L2044" s="3" t="s">
        <v>1801</v>
      </c>
      <c r="M2044" t="s">
        <v>192</v>
      </c>
      <c r="N2044" t="s">
        <v>193</v>
      </c>
      <c r="O2044">
        <v>1</v>
      </c>
      <c r="P2044" t="s">
        <v>30</v>
      </c>
      <c r="Q2044">
        <v>401</v>
      </c>
    </row>
    <row r="2045" spans="2:17">
      <c r="B2045" t="s">
        <v>194</v>
      </c>
      <c r="C2045" t="s">
        <v>25</v>
      </c>
      <c r="D2045" t="s">
        <v>26</v>
      </c>
      <c r="E2045" t="s">
        <v>27</v>
      </c>
      <c r="H2045" t="s">
        <v>195</v>
      </c>
      <c r="J2045" s="1" t="str">
        <f t="shared" si="31"/>
        <v>person$docm_type_name</v>
      </c>
      <c r="K2045" s="3" t="s">
        <v>44</v>
      </c>
      <c r="L2045" s="3" t="s">
        <v>1802</v>
      </c>
      <c r="M2045" t="s">
        <v>196</v>
      </c>
      <c r="O2045">
        <v>1</v>
      </c>
      <c r="P2045" t="s">
        <v>30</v>
      </c>
      <c r="Q2045">
        <v>401</v>
      </c>
    </row>
    <row r="2046" spans="2:17">
      <c r="B2046" t="s">
        <v>197</v>
      </c>
      <c r="C2046" t="s">
        <v>95</v>
      </c>
      <c r="D2046" t="s">
        <v>96</v>
      </c>
      <c r="H2046" t="s">
        <v>198</v>
      </c>
      <c r="J2046" s="1" t="str">
        <f t="shared" si="31"/>
        <v>person$docm_accr_en_trl</v>
      </c>
      <c r="K2046" s="3" t="s">
        <v>44</v>
      </c>
      <c r="L2046" s="3" t="s">
        <v>1803</v>
      </c>
      <c r="M2046" t="s">
        <v>199</v>
      </c>
      <c r="N2046" t="s">
        <v>200</v>
      </c>
      <c r="O2046">
        <v>1</v>
      </c>
      <c r="P2046" t="s">
        <v>30</v>
      </c>
      <c r="Q2046">
        <v>401</v>
      </c>
    </row>
    <row r="2047" spans="2:17">
      <c r="B2047" t="s">
        <v>201</v>
      </c>
      <c r="C2047" t="s">
        <v>25</v>
      </c>
      <c r="D2047" t="s">
        <v>26</v>
      </c>
      <c r="E2047" t="s">
        <v>27</v>
      </c>
      <c r="H2047" t="s">
        <v>202</v>
      </c>
      <c r="J2047" s="1" t="str">
        <f t="shared" si="31"/>
        <v>person$docm_accr_en_trl_name</v>
      </c>
      <c r="K2047" s="3" t="s">
        <v>44</v>
      </c>
      <c r="L2047" s="3" t="s">
        <v>1804</v>
      </c>
      <c r="M2047" t="s">
        <v>203</v>
      </c>
      <c r="O2047">
        <v>1</v>
      </c>
      <c r="P2047" t="s">
        <v>30</v>
      </c>
      <c r="Q2047">
        <v>401</v>
      </c>
    </row>
    <row r="2048" spans="2:17">
      <c r="B2048" t="s">
        <v>204</v>
      </c>
      <c r="C2048" t="s">
        <v>25</v>
      </c>
      <c r="D2048" t="s">
        <v>26</v>
      </c>
      <c r="E2048" t="s">
        <v>27</v>
      </c>
      <c r="H2048" t="s">
        <v>205</v>
      </c>
      <c r="J2048" s="1" t="str">
        <f t="shared" si="31"/>
        <v>person$docm_public_docm_type_text</v>
      </c>
      <c r="K2048" s="3" t="s">
        <v>44</v>
      </c>
      <c r="L2048" s="3" t="s">
        <v>1805</v>
      </c>
      <c r="M2048" t="s">
        <v>206</v>
      </c>
      <c r="O2048">
        <v>1</v>
      </c>
      <c r="P2048" t="s">
        <v>30</v>
      </c>
      <c r="Q2048">
        <v>401</v>
      </c>
    </row>
    <row r="2049" spans="2:17">
      <c r="B2049" t="s">
        <v>207</v>
      </c>
      <c r="C2049" t="s">
        <v>95</v>
      </c>
      <c r="D2049" t="s">
        <v>96</v>
      </c>
      <c r="H2049" t="s">
        <v>208</v>
      </c>
      <c r="J2049" s="1" t="str">
        <f t="shared" si="31"/>
        <v>person$docm_state</v>
      </c>
      <c r="K2049" s="3" t="s">
        <v>44</v>
      </c>
      <c r="L2049" s="3" t="s">
        <v>1806</v>
      </c>
      <c r="M2049" t="s">
        <v>209</v>
      </c>
      <c r="N2049" t="s">
        <v>210</v>
      </c>
      <c r="O2049">
        <v>1</v>
      </c>
      <c r="P2049" t="s">
        <v>30</v>
      </c>
      <c r="Q2049">
        <v>401</v>
      </c>
    </row>
    <row r="2050" spans="2:17">
      <c r="B2050" t="s">
        <v>211</v>
      </c>
      <c r="C2050" t="s">
        <v>25</v>
      </c>
      <c r="D2050" t="s">
        <v>26</v>
      </c>
      <c r="E2050" t="s">
        <v>27</v>
      </c>
      <c r="H2050" t="s">
        <v>212</v>
      </c>
      <c r="J2050" s="1" t="str">
        <f t="shared" si="31"/>
        <v>person$docm_state_name</v>
      </c>
      <c r="K2050" s="3" t="s">
        <v>44</v>
      </c>
      <c r="L2050" s="3" t="s">
        <v>1807</v>
      </c>
      <c r="M2050" t="s">
        <v>213</v>
      </c>
      <c r="N2050" t="s">
        <v>210</v>
      </c>
      <c r="O2050">
        <v>1</v>
      </c>
      <c r="P2050" t="s">
        <v>30</v>
      </c>
      <c r="Q2050">
        <v>401</v>
      </c>
    </row>
    <row r="2051" spans="2:17">
      <c r="B2051" t="s">
        <v>214</v>
      </c>
      <c r="C2051" t="s">
        <v>0</v>
      </c>
      <c r="D2051" t="s">
        <v>19</v>
      </c>
      <c r="E2051" t="s">
        <v>20</v>
      </c>
      <c r="H2051" t="s">
        <v>215</v>
      </c>
      <c r="J2051" s="1" t="str">
        <f t="shared" ref="J2051:J2114" si="32">IF(K2051&lt;&gt;"",CONCATENATE(K2051,"$",L2051),"")</f>
        <v>person$docm_country</v>
      </c>
      <c r="K2051" s="3" t="s">
        <v>44</v>
      </c>
      <c r="L2051" s="3" t="s">
        <v>1808</v>
      </c>
      <c r="M2051" t="s">
        <v>216</v>
      </c>
      <c r="N2051" t="s">
        <v>155</v>
      </c>
      <c r="O2051">
        <v>1</v>
      </c>
      <c r="P2051" t="s">
        <v>30</v>
      </c>
      <c r="Q2051">
        <v>401</v>
      </c>
    </row>
    <row r="2052" spans="2:17">
      <c r="B2052" t="s">
        <v>217</v>
      </c>
      <c r="C2052" t="s">
        <v>0</v>
      </c>
      <c r="D2052" t="s">
        <v>19</v>
      </c>
      <c r="E2052" t="s">
        <v>20</v>
      </c>
      <c r="H2052" t="s">
        <v>218</v>
      </c>
      <c r="J2052" s="1" t="str">
        <f t="shared" si="32"/>
        <v>person$docm_country_name</v>
      </c>
      <c r="K2052" s="3" t="s">
        <v>44</v>
      </c>
      <c r="L2052" s="3" t="s">
        <v>1809</v>
      </c>
      <c r="M2052" t="s">
        <v>219</v>
      </c>
      <c r="N2052" t="s">
        <v>155</v>
      </c>
      <c r="O2052">
        <v>1</v>
      </c>
      <c r="P2052" t="s">
        <v>30</v>
      </c>
      <c r="Q2052">
        <v>401</v>
      </c>
    </row>
    <row r="2053" spans="2:17">
      <c r="B2053" t="s">
        <v>220</v>
      </c>
      <c r="C2053" t="s">
        <v>25</v>
      </c>
      <c r="D2053" t="s">
        <v>26</v>
      </c>
      <c r="E2053" t="s">
        <v>27</v>
      </c>
      <c r="H2053" t="s">
        <v>221</v>
      </c>
      <c r="J2053" s="1" t="str">
        <f t="shared" si="32"/>
        <v>person$docm_user</v>
      </c>
      <c r="K2053" s="3" t="s">
        <v>44</v>
      </c>
      <c r="L2053" s="3" t="s">
        <v>1810</v>
      </c>
      <c r="M2053" t="s">
        <v>222</v>
      </c>
      <c r="O2053">
        <v>1</v>
      </c>
      <c r="P2053" t="s">
        <v>30</v>
      </c>
      <c r="Q2053">
        <v>401</v>
      </c>
    </row>
    <row r="2054" spans="2:17">
      <c r="B2054" t="s">
        <v>223</v>
      </c>
      <c r="C2054" t="s">
        <v>32</v>
      </c>
      <c r="D2054" t="s">
        <v>33</v>
      </c>
      <c r="E2054" t="s">
        <v>34</v>
      </c>
      <c r="H2054" t="s">
        <v>224</v>
      </c>
      <c r="J2054" s="1" t="str">
        <f t="shared" si="32"/>
        <v>person$docm_sign_date</v>
      </c>
      <c r="K2054" s="3" t="s">
        <v>44</v>
      </c>
      <c r="L2054" s="3" t="s">
        <v>1811</v>
      </c>
      <c r="M2054" t="s">
        <v>225</v>
      </c>
      <c r="O2054">
        <v>1</v>
      </c>
      <c r="P2054" t="s">
        <v>23</v>
      </c>
      <c r="Q2054">
        <v>401</v>
      </c>
    </row>
    <row r="2055" spans="2:17">
      <c r="B2055" t="s">
        <v>226</v>
      </c>
      <c r="C2055" t="s">
        <v>0</v>
      </c>
      <c r="D2055" t="s">
        <v>19</v>
      </c>
      <c r="E2055" t="s">
        <v>20</v>
      </c>
      <c r="H2055" t="s">
        <v>227</v>
      </c>
      <c r="I2055" t="s">
        <v>228</v>
      </c>
      <c r="J2055" s="1" t="str">
        <f t="shared" si="32"/>
        <v>person$addr</v>
      </c>
      <c r="K2055" s="3" t="s">
        <v>44</v>
      </c>
      <c r="L2055" s="3" t="s">
        <v>230</v>
      </c>
      <c r="M2055" t="s">
        <v>229</v>
      </c>
      <c r="N2055" t="s">
        <v>230</v>
      </c>
      <c r="O2055" t="s">
        <v>51</v>
      </c>
      <c r="P2055" t="s">
        <v>30</v>
      </c>
    </row>
    <row r="2056" spans="2:17">
      <c r="B2056" t="s">
        <v>231</v>
      </c>
      <c r="C2056" t="s">
        <v>95</v>
      </c>
      <c r="D2056" t="s">
        <v>96</v>
      </c>
      <c r="H2056" t="s">
        <v>232</v>
      </c>
      <c r="J2056" s="1" t="str">
        <f t="shared" si="32"/>
        <v>person$au_tax_person_relv</v>
      </c>
      <c r="K2056" s="3" t="s">
        <v>44</v>
      </c>
      <c r="L2056" s="3" t="s">
        <v>1812</v>
      </c>
      <c r="M2056" t="s">
        <v>233</v>
      </c>
      <c r="N2056" t="s">
        <v>234</v>
      </c>
      <c r="O2056">
        <v>1</v>
      </c>
      <c r="P2056" t="s">
        <v>30</v>
      </c>
    </row>
    <row r="2057" spans="2:17">
      <c r="B2057" t="s">
        <v>235</v>
      </c>
      <c r="C2057" t="s">
        <v>25</v>
      </c>
      <c r="D2057" t="s">
        <v>26</v>
      </c>
      <c r="E2057" t="s">
        <v>27</v>
      </c>
      <c r="H2057" t="s">
        <v>236</v>
      </c>
      <c r="J2057" s="1" t="str">
        <f t="shared" si="32"/>
        <v>person$au_tax_person_relv_name</v>
      </c>
      <c r="K2057" s="3" t="s">
        <v>44</v>
      </c>
      <c r="L2057" s="3" t="s">
        <v>1813</v>
      </c>
      <c r="M2057" t="s">
        <v>237</v>
      </c>
      <c r="O2057">
        <v>1</v>
      </c>
      <c r="P2057" t="s">
        <v>30</v>
      </c>
    </row>
    <row r="2058" spans="2:17">
      <c r="B2058" t="s">
        <v>238</v>
      </c>
      <c r="C2058" t="s">
        <v>0</v>
      </c>
      <c r="D2058" t="s">
        <v>19</v>
      </c>
      <c r="E2058" t="s">
        <v>20</v>
      </c>
      <c r="H2058" t="s">
        <v>239</v>
      </c>
      <c r="J2058" s="1" t="str">
        <f t="shared" si="32"/>
        <v>person$tax_addr_1</v>
      </c>
      <c r="K2058" s="3" t="s">
        <v>44</v>
      </c>
      <c r="L2058" s="3" t="s">
        <v>1814</v>
      </c>
      <c r="M2058" t="s">
        <v>240</v>
      </c>
      <c r="N2058" t="s">
        <v>230</v>
      </c>
      <c r="O2058">
        <v>1</v>
      </c>
      <c r="P2058" t="s">
        <v>30</v>
      </c>
    </row>
    <row r="2059" spans="2:17">
      <c r="B2059" t="s">
        <v>241</v>
      </c>
      <c r="C2059" t="s">
        <v>25</v>
      </c>
      <c r="D2059" t="s">
        <v>26</v>
      </c>
      <c r="E2059" t="s">
        <v>27</v>
      </c>
      <c r="H2059" t="s">
        <v>242</v>
      </c>
      <c r="I2059" t="s">
        <v>243</v>
      </c>
      <c r="J2059" s="1" t="str">
        <f t="shared" si="32"/>
        <v>person$tax_addr_1_name</v>
      </c>
      <c r="K2059" s="3" t="s">
        <v>44</v>
      </c>
      <c r="L2059" s="3" t="s">
        <v>1815</v>
      </c>
      <c r="M2059" t="s">
        <v>244</v>
      </c>
      <c r="O2059">
        <v>1</v>
      </c>
      <c r="P2059" t="s">
        <v>30</v>
      </c>
    </row>
    <row r="2060" spans="2:17">
      <c r="B2060" t="s">
        <v>245</v>
      </c>
      <c r="C2060" t="s">
        <v>0</v>
      </c>
      <c r="D2060" t="s">
        <v>19</v>
      </c>
      <c r="E2060" t="s">
        <v>20</v>
      </c>
      <c r="H2060" t="s">
        <v>246</v>
      </c>
      <c r="J2060" s="1" t="str">
        <f t="shared" si="32"/>
        <v>person$tax_addr_2</v>
      </c>
      <c r="K2060" s="3" t="s">
        <v>44</v>
      </c>
      <c r="L2060" s="3" t="s">
        <v>1816</v>
      </c>
      <c r="M2060" t="s">
        <v>247</v>
      </c>
      <c r="N2060" t="s">
        <v>230</v>
      </c>
      <c r="O2060">
        <v>1</v>
      </c>
      <c r="P2060" t="s">
        <v>30</v>
      </c>
    </row>
    <row r="2061" spans="2:17">
      <c r="B2061" t="s">
        <v>248</v>
      </c>
      <c r="C2061" t="s">
        <v>25</v>
      </c>
      <c r="D2061" t="s">
        <v>26</v>
      </c>
      <c r="E2061" t="s">
        <v>27</v>
      </c>
      <c r="H2061" t="s">
        <v>249</v>
      </c>
      <c r="I2061" t="s">
        <v>243</v>
      </c>
      <c r="J2061" s="1" t="str">
        <f t="shared" si="32"/>
        <v>person$tax_addr_2_name</v>
      </c>
      <c r="K2061" s="3" t="s">
        <v>44</v>
      </c>
      <c r="L2061" s="3" t="s">
        <v>1817</v>
      </c>
      <c r="M2061" t="s">
        <v>250</v>
      </c>
      <c r="O2061">
        <v>1</v>
      </c>
      <c r="P2061" t="s">
        <v>30</v>
      </c>
    </row>
    <row r="2062" spans="2:17">
      <c r="B2062" t="s">
        <v>519</v>
      </c>
      <c r="C2062" t="s">
        <v>32</v>
      </c>
      <c r="D2062" t="s">
        <v>33</v>
      </c>
      <c r="E2062" t="s">
        <v>34</v>
      </c>
      <c r="H2062" t="s">
        <v>520</v>
      </c>
      <c r="J2062" s="1" t="str">
        <f t="shared" si="32"/>
        <v>person_legal$establish_date</v>
      </c>
      <c r="K2062" s="3" t="s">
        <v>510</v>
      </c>
      <c r="L2062" s="3" t="s">
        <v>1890</v>
      </c>
      <c r="M2062" t="s">
        <v>521</v>
      </c>
      <c r="O2062">
        <v>1</v>
      </c>
      <c r="P2062" t="s">
        <v>30</v>
      </c>
    </row>
    <row r="2063" spans="2:17">
      <c r="B2063" t="s">
        <v>251</v>
      </c>
      <c r="C2063" t="s">
        <v>80</v>
      </c>
      <c r="D2063" t="s">
        <v>81</v>
      </c>
      <c r="E2063" t="s">
        <v>82</v>
      </c>
      <c r="H2063" t="s">
        <v>252</v>
      </c>
      <c r="J2063" s="1" t="str">
        <f t="shared" si="32"/>
        <v>person$is_bo</v>
      </c>
      <c r="K2063" s="3" t="s">
        <v>44</v>
      </c>
      <c r="L2063" s="3" t="s">
        <v>1818</v>
      </c>
      <c r="M2063" t="s">
        <v>253</v>
      </c>
      <c r="O2063">
        <v>1</v>
      </c>
      <c r="P2063" t="s">
        <v>30</v>
      </c>
    </row>
    <row r="2064" spans="2:17">
      <c r="B2064" t="s">
        <v>254</v>
      </c>
      <c r="C2064" t="s">
        <v>25</v>
      </c>
      <c r="D2064" t="s">
        <v>26</v>
      </c>
      <c r="E2064" t="s">
        <v>27</v>
      </c>
      <c r="H2064" t="s">
        <v>255</v>
      </c>
      <c r="J2064" s="1" t="str">
        <f t="shared" si="32"/>
        <v>person$gcm_cust_nr</v>
      </c>
      <c r="K2064" s="3" t="s">
        <v>44</v>
      </c>
      <c r="L2064" s="3" t="s">
        <v>1819</v>
      </c>
      <c r="M2064" t="s">
        <v>256</v>
      </c>
      <c r="O2064">
        <v>1</v>
      </c>
      <c r="P2064" t="s">
        <v>30</v>
      </c>
    </row>
    <row r="2065" spans="1:17">
      <c r="B2065" t="s">
        <v>257</v>
      </c>
      <c r="C2065" t="s">
        <v>80</v>
      </c>
      <c r="D2065" t="s">
        <v>81</v>
      </c>
      <c r="E2065" t="s">
        <v>82</v>
      </c>
      <c r="H2065" t="s">
        <v>258</v>
      </c>
      <c r="J2065" s="1" t="str">
        <f t="shared" si="32"/>
        <v>person$is_safi_active</v>
      </c>
      <c r="K2065" s="3" t="s">
        <v>44</v>
      </c>
      <c r="L2065" s="3" t="s">
        <v>1820</v>
      </c>
      <c r="M2065" t="s">
        <v>259</v>
      </c>
      <c r="O2065">
        <v>1</v>
      </c>
      <c r="P2065" t="s">
        <v>30</v>
      </c>
    </row>
    <row r="2066" spans="1:17">
      <c r="B2066" t="s">
        <v>260</v>
      </c>
      <c r="C2066" t="s">
        <v>95</v>
      </c>
      <c r="D2066" t="s">
        <v>96</v>
      </c>
      <c r="H2066" t="s">
        <v>261</v>
      </c>
      <c r="I2066" t="s">
        <v>262</v>
      </c>
      <c r="J2066" s="1" t="str">
        <f t="shared" si="32"/>
        <v>person$assoc_roles</v>
      </c>
      <c r="K2066" s="3" t="s">
        <v>44</v>
      </c>
      <c r="L2066" s="3" t="s">
        <v>1821</v>
      </c>
      <c r="M2066" t="s">
        <v>263</v>
      </c>
      <c r="N2066" t="s">
        <v>264</v>
      </c>
      <c r="O2066" t="s">
        <v>51</v>
      </c>
      <c r="P2066" t="s">
        <v>30</v>
      </c>
      <c r="Q2066">
        <v>681</v>
      </c>
    </row>
    <row r="2067" spans="1:17">
      <c r="B2067" t="s">
        <v>265</v>
      </c>
      <c r="C2067" t="s">
        <v>95</v>
      </c>
      <c r="D2067" t="s">
        <v>96</v>
      </c>
      <c r="H2067" t="s">
        <v>266</v>
      </c>
      <c r="I2067" t="s">
        <v>260</v>
      </c>
      <c r="J2067" s="1" t="str">
        <f t="shared" si="32"/>
        <v>person$assoc_role_id</v>
      </c>
      <c r="K2067" s="3" t="s">
        <v>44</v>
      </c>
      <c r="L2067" s="3" t="s">
        <v>1822</v>
      </c>
      <c r="M2067" t="s">
        <v>267</v>
      </c>
      <c r="N2067" t="s">
        <v>264</v>
      </c>
      <c r="O2067" t="s">
        <v>51</v>
      </c>
      <c r="P2067" t="s">
        <v>30</v>
      </c>
      <c r="Q2067">
        <v>681</v>
      </c>
    </row>
    <row r="2068" spans="1:17">
      <c r="B2068" t="s">
        <v>268</v>
      </c>
      <c r="C2068" t="s">
        <v>25</v>
      </c>
      <c r="D2068" t="s">
        <v>26</v>
      </c>
      <c r="E2068" t="s">
        <v>27</v>
      </c>
      <c r="H2068" t="s">
        <v>269</v>
      </c>
      <c r="J2068" s="1" t="str">
        <f t="shared" si="32"/>
        <v>person$assoc_role_name</v>
      </c>
      <c r="K2068" s="3" t="s">
        <v>44</v>
      </c>
      <c r="L2068" s="3" t="s">
        <v>1823</v>
      </c>
      <c r="M2068" t="s">
        <v>270</v>
      </c>
      <c r="O2068" t="s">
        <v>51</v>
      </c>
      <c r="P2068" t="s">
        <v>30</v>
      </c>
      <c r="Q2068">
        <v>681</v>
      </c>
    </row>
    <row r="2069" spans="1:17">
      <c r="B2069" t="s">
        <v>271</v>
      </c>
      <c r="C2069" t="s">
        <v>95</v>
      </c>
      <c r="D2069" t="s">
        <v>96</v>
      </c>
      <c r="H2069" t="s">
        <v>272</v>
      </c>
      <c r="I2069" t="s">
        <v>273</v>
      </c>
      <c r="J2069" s="1" t="str">
        <f t="shared" si="32"/>
        <v>person$auth</v>
      </c>
      <c r="K2069" s="3" t="s">
        <v>44</v>
      </c>
      <c r="L2069" s="3" t="s">
        <v>1824</v>
      </c>
      <c r="M2069" t="s">
        <v>274</v>
      </c>
      <c r="N2069" t="s">
        <v>275</v>
      </c>
      <c r="O2069" t="s">
        <v>51</v>
      </c>
      <c r="P2069" t="s">
        <v>23</v>
      </c>
      <c r="Q2069">
        <v>683</v>
      </c>
    </row>
    <row r="2070" spans="1:17">
      <c r="B2070" t="s">
        <v>276</v>
      </c>
      <c r="C2070" t="s">
        <v>25</v>
      </c>
      <c r="D2070" t="s">
        <v>26</v>
      </c>
      <c r="E2070" t="s">
        <v>27</v>
      </c>
      <c r="H2070" t="s">
        <v>277</v>
      </c>
      <c r="J2070" s="1" t="str">
        <f t="shared" si="32"/>
        <v>person$auth_role_name</v>
      </c>
      <c r="K2070" s="3" t="s">
        <v>44</v>
      </c>
      <c r="L2070" s="3" t="s">
        <v>1825</v>
      </c>
      <c r="M2070" t="s">
        <v>278</v>
      </c>
      <c r="O2070" t="s">
        <v>51</v>
      </c>
      <c r="P2070" t="s">
        <v>30</v>
      </c>
      <c r="Q2070">
        <v>683</v>
      </c>
    </row>
    <row r="2071" spans="1:17">
      <c r="B2071" t="s">
        <v>279</v>
      </c>
      <c r="C2071" t="s">
        <v>95</v>
      </c>
      <c r="D2071" t="s">
        <v>96</v>
      </c>
      <c r="H2071" t="s">
        <v>280</v>
      </c>
      <c r="I2071" t="s">
        <v>281</v>
      </c>
      <c r="J2071" s="1" t="str">
        <f t="shared" si="32"/>
        <v>person$auth_role</v>
      </c>
      <c r="K2071" s="3" t="s">
        <v>44</v>
      </c>
      <c r="L2071" s="3" t="s">
        <v>1826</v>
      </c>
      <c r="M2071" t="s">
        <v>282</v>
      </c>
      <c r="N2071" t="s">
        <v>275</v>
      </c>
      <c r="O2071" t="s">
        <v>51</v>
      </c>
      <c r="P2071" t="s">
        <v>23</v>
      </c>
      <c r="Q2071">
        <v>683</v>
      </c>
    </row>
    <row r="2072" spans="1:17">
      <c r="B2072" t="s">
        <v>283</v>
      </c>
      <c r="C2072" t="s">
        <v>95</v>
      </c>
      <c r="D2072" t="s">
        <v>96</v>
      </c>
      <c r="H2072" t="s">
        <v>272</v>
      </c>
      <c r="I2072" t="s">
        <v>273</v>
      </c>
      <c r="J2072" s="1" t="str">
        <f t="shared" si="32"/>
        <v>person$auth_trx</v>
      </c>
      <c r="K2072" s="3" t="s">
        <v>44</v>
      </c>
      <c r="L2072" s="3" t="s">
        <v>1827</v>
      </c>
      <c r="M2072" t="s">
        <v>284</v>
      </c>
      <c r="N2072" t="s">
        <v>285</v>
      </c>
      <c r="O2072" t="s">
        <v>51</v>
      </c>
      <c r="P2072" t="s">
        <v>30</v>
      </c>
      <c r="Q2072">
        <v>684</v>
      </c>
    </row>
    <row r="2073" spans="1:17">
      <c r="B2073" t="s">
        <v>286</v>
      </c>
      <c r="C2073" t="s">
        <v>25</v>
      </c>
      <c r="D2073" t="s">
        <v>26</v>
      </c>
      <c r="E2073" t="s">
        <v>27</v>
      </c>
      <c r="H2073" t="s">
        <v>287</v>
      </c>
      <c r="J2073" s="1" t="str">
        <f t="shared" si="32"/>
        <v>person$auth_trx_type_name</v>
      </c>
      <c r="K2073" s="3" t="s">
        <v>44</v>
      </c>
      <c r="L2073" s="3" t="s">
        <v>1828</v>
      </c>
      <c r="M2073" t="s">
        <v>288</v>
      </c>
      <c r="O2073" t="s">
        <v>51</v>
      </c>
      <c r="P2073" t="s">
        <v>30</v>
      </c>
      <c r="Q2073">
        <v>684</v>
      </c>
    </row>
    <row r="2074" spans="1:17">
      <c r="B2074" t="s">
        <v>289</v>
      </c>
      <c r="C2074" t="s">
        <v>95</v>
      </c>
      <c r="D2074" t="s">
        <v>96</v>
      </c>
      <c r="H2074" t="s">
        <v>290</v>
      </c>
      <c r="I2074" t="s">
        <v>289</v>
      </c>
      <c r="J2074" s="1" t="str">
        <f t="shared" si="32"/>
        <v>person$auth_trx_type</v>
      </c>
      <c r="K2074" s="3" t="s">
        <v>44</v>
      </c>
      <c r="L2074" s="3" t="s">
        <v>1829</v>
      </c>
      <c r="M2074" t="s">
        <v>291</v>
      </c>
      <c r="N2074" t="s">
        <v>285</v>
      </c>
      <c r="O2074" t="s">
        <v>51</v>
      </c>
      <c r="P2074" t="s">
        <v>30</v>
      </c>
      <c r="Q2074">
        <v>684</v>
      </c>
    </row>
    <row r="2075" spans="1:17">
      <c r="B2075" t="s">
        <v>292</v>
      </c>
      <c r="C2075" t="s">
        <v>95</v>
      </c>
      <c r="D2075" t="s">
        <v>96</v>
      </c>
      <c r="H2075" t="s">
        <v>293</v>
      </c>
      <c r="J2075" s="1" t="str">
        <f t="shared" si="32"/>
        <v>person$sa_tfn_exempt</v>
      </c>
      <c r="K2075" s="3" t="s">
        <v>44</v>
      </c>
      <c r="L2075" s="3" t="s">
        <v>1830</v>
      </c>
      <c r="M2075" t="s">
        <v>294</v>
      </c>
      <c r="N2075" t="s">
        <v>295</v>
      </c>
      <c r="O2075">
        <v>1</v>
      </c>
      <c r="P2075" t="s">
        <v>30</v>
      </c>
    </row>
    <row r="2076" spans="1:17">
      <c r="A2076" s="1" t="s">
        <v>587</v>
      </c>
      <c r="J2076" s="1" t="str">
        <f t="shared" si="32"/>
        <v>person_legal_invstr_smsf$</v>
      </c>
      <c r="K2076" s="3" t="s">
        <v>588</v>
      </c>
      <c r="M2076" t="s">
        <v>589</v>
      </c>
    </row>
    <row r="2077" spans="1:17">
      <c r="B2077" t="s">
        <v>17</v>
      </c>
      <c r="J2077" s="1" t="str">
        <f t="shared" si="32"/>
        <v/>
      </c>
    </row>
    <row r="2078" spans="1:17">
      <c r="B2078" t="s">
        <v>79</v>
      </c>
      <c r="C2078" t="s">
        <v>80</v>
      </c>
      <c r="D2078" t="s">
        <v>81</v>
      </c>
      <c r="E2078" t="s">
        <v>82</v>
      </c>
      <c r="F2078" t="s">
        <v>79</v>
      </c>
      <c r="G2078" t="s">
        <v>30</v>
      </c>
      <c r="H2078" t="s">
        <v>83</v>
      </c>
      <c r="I2078" t="s">
        <v>84</v>
      </c>
      <c r="J2078" s="1" t="str">
        <f t="shared" si="32"/>
        <v>person$full_name_a</v>
      </c>
      <c r="K2078" s="3" t="s">
        <v>44</v>
      </c>
      <c r="L2078" s="3" t="s">
        <v>1770</v>
      </c>
      <c r="M2078" t="s">
        <v>85</v>
      </c>
      <c r="O2078">
        <v>1</v>
      </c>
      <c r="P2078" t="s">
        <v>23</v>
      </c>
    </row>
    <row r="2079" spans="1:17">
      <c r="B2079" t="s">
        <v>516</v>
      </c>
      <c r="C2079" t="s">
        <v>25</v>
      </c>
      <c r="D2079" t="s">
        <v>26</v>
      </c>
      <c r="E2079" t="s">
        <v>27</v>
      </c>
      <c r="F2079" t="s">
        <v>516</v>
      </c>
      <c r="G2079" t="s">
        <v>590</v>
      </c>
      <c r="H2079" t="s">
        <v>517</v>
      </c>
      <c r="J2079" s="1" t="str">
        <f t="shared" si="32"/>
        <v>person_legal$legal_form_name</v>
      </c>
      <c r="K2079" s="3" t="s">
        <v>510</v>
      </c>
      <c r="L2079" s="3" t="s">
        <v>1889</v>
      </c>
      <c r="M2079" t="s">
        <v>518</v>
      </c>
      <c r="O2079">
        <v>1</v>
      </c>
      <c r="P2079" t="s">
        <v>30</v>
      </c>
    </row>
    <row r="2080" spans="1:17">
      <c r="B2080" t="s">
        <v>512</v>
      </c>
      <c r="C2080" t="s">
        <v>95</v>
      </c>
      <c r="D2080" t="s">
        <v>96</v>
      </c>
      <c r="F2080" t="s">
        <v>512</v>
      </c>
      <c r="G2080">
        <v>202</v>
      </c>
      <c r="H2080" t="s">
        <v>513</v>
      </c>
      <c r="J2080" s="1" t="str">
        <f t="shared" si="32"/>
        <v>person_legal$legal_form</v>
      </c>
      <c r="K2080" s="3" t="s">
        <v>510</v>
      </c>
      <c r="L2080" s="3" t="s">
        <v>1888</v>
      </c>
      <c r="M2080" t="s">
        <v>514</v>
      </c>
      <c r="N2080" t="s">
        <v>515</v>
      </c>
      <c r="O2080">
        <v>1</v>
      </c>
      <c r="P2080" t="s">
        <v>23</v>
      </c>
    </row>
    <row r="2081" spans="2:16">
      <c r="B2081" t="s">
        <v>42</v>
      </c>
      <c r="J2081" s="1" t="str">
        <f t="shared" si="32"/>
        <v/>
      </c>
    </row>
    <row r="2082" spans="2:16">
      <c r="B2082" t="s">
        <v>18</v>
      </c>
      <c r="C2082" t="s">
        <v>0</v>
      </c>
      <c r="D2082" t="s">
        <v>19</v>
      </c>
      <c r="E2082" t="s">
        <v>20</v>
      </c>
      <c r="H2082" t="s">
        <v>21</v>
      </c>
      <c r="J2082" s="1" t="str">
        <f t="shared" si="32"/>
        <v>obj$obj_id</v>
      </c>
      <c r="K2082" s="3" t="s">
        <v>16</v>
      </c>
      <c r="L2082" s="3" t="s">
        <v>1760</v>
      </c>
      <c r="M2082" t="s">
        <v>22</v>
      </c>
      <c r="N2082" t="s">
        <v>16</v>
      </c>
      <c r="O2082">
        <v>1</v>
      </c>
      <c r="P2082" t="s">
        <v>23</v>
      </c>
    </row>
    <row r="2083" spans="2:16">
      <c r="B2083" t="s">
        <v>38</v>
      </c>
      <c r="C2083" t="s">
        <v>32</v>
      </c>
      <c r="D2083" t="s">
        <v>33</v>
      </c>
      <c r="E2083" t="s">
        <v>34</v>
      </c>
      <c r="H2083" t="s">
        <v>39</v>
      </c>
      <c r="I2083" t="s">
        <v>40</v>
      </c>
      <c r="J2083" s="1" t="str">
        <f t="shared" si="32"/>
        <v>obj$open_date</v>
      </c>
      <c r="K2083" s="3" t="s">
        <v>16</v>
      </c>
      <c r="L2083" s="3" t="s">
        <v>1763</v>
      </c>
      <c r="M2083" t="s">
        <v>41</v>
      </c>
      <c r="O2083">
        <v>1</v>
      </c>
      <c r="P2083" t="s">
        <v>23</v>
      </c>
    </row>
    <row r="2084" spans="2:16">
      <c r="B2084" t="s">
        <v>31</v>
      </c>
      <c r="C2084" t="s">
        <v>32</v>
      </c>
      <c r="D2084" t="s">
        <v>33</v>
      </c>
      <c r="E2084" t="s">
        <v>34</v>
      </c>
      <c r="H2084" t="s">
        <v>35</v>
      </c>
      <c r="I2084" t="s">
        <v>36</v>
      </c>
      <c r="J2084" s="1" t="str">
        <f t="shared" si="32"/>
        <v>obj$close_date</v>
      </c>
      <c r="K2084" s="3" t="s">
        <v>16</v>
      </c>
      <c r="L2084" s="3" t="s">
        <v>1762</v>
      </c>
      <c r="M2084" t="s">
        <v>37</v>
      </c>
      <c r="O2084">
        <v>1</v>
      </c>
      <c r="P2084" t="s">
        <v>23</v>
      </c>
    </row>
    <row r="2085" spans="2:16">
      <c r="B2085" t="s">
        <v>24</v>
      </c>
      <c r="C2085" t="s">
        <v>25</v>
      </c>
      <c r="D2085" t="s">
        <v>26</v>
      </c>
      <c r="E2085" t="s">
        <v>27</v>
      </c>
      <c r="H2085" t="s">
        <v>28</v>
      </c>
      <c r="I2085" t="s">
        <v>24</v>
      </c>
      <c r="J2085" s="1" t="str">
        <f t="shared" si="32"/>
        <v>obj$sort_alpha</v>
      </c>
      <c r="K2085" s="3" t="s">
        <v>16</v>
      </c>
      <c r="L2085" s="3" t="s">
        <v>1761</v>
      </c>
      <c r="M2085" t="s">
        <v>29</v>
      </c>
      <c r="O2085">
        <v>1</v>
      </c>
      <c r="P2085" t="s">
        <v>30</v>
      </c>
    </row>
    <row r="2086" spans="2:16">
      <c r="B2086" t="s">
        <v>94</v>
      </c>
      <c r="C2086" t="s">
        <v>95</v>
      </c>
      <c r="D2086" t="s">
        <v>96</v>
      </c>
      <c r="F2086" t="s">
        <v>94</v>
      </c>
      <c r="G2086">
        <v>121</v>
      </c>
      <c r="H2086" t="s">
        <v>97</v>
      </c>
      <c r="J2086" s="1" t="str">
        <f t="shared" si="32"/>
        <v>person$person_type</v>
      </c>
      <c r="K2086" s="3" t="s">
        <v>44</v>
      </c>
      <c r="L2086" s="3" t="s">
        <v>1773</v>
      </c>
      <c r="M2086" t="s">
        <v>98</v>
      </c>
      <c r="N2086" t="s">
        <v>99</v>
      </c>
      <c r="O2086">
        <v>1</v>
      </c>
      <c r="P2086" t="s">
        <v>23</v>
      </c>
    </row>
    <row r="2087" spans="2:16">
      <c r="B2087" t="s">
        <v>100</v>
      </c>
      <c r="C2087" t="s">
        <v>95</v>
      </c>
      <c r="D2087" t="s">
        <v>96</v>
      </c>
      <c r="F2087" t="s">
        <v>100</v>
      </c>
      <c r="G2087" t="s">
        <v>510</v>
      </c>
      <c r="H2087" t="s">
        <v>101</v>
      </c>
      <c r="J2087" s="1" t="str">
        <f t="shared" si="32"/>
        <v>person$person_type_name</v>
      </c>
      <c r="K2087" s="3" t="s">
        <v>44</v>
      </c>
      <c r="L2087" s="3" t="s">
        <v>1774</v>
      </c>
      <c r="M2087" t="s">
        <v>102</v>
      </c>
      <c r="N2087" t="s">
        <v>99</v>
      </c>
      <c r="O2087">
        <v>1</v>
      </c>
      <c r="P2087" t="s">
        <v>30</v>
      </c>
    </row>
    <row r="2088" spans="2:16">
      <c r="B2088" t="s">
        <v>512</v>
      </c>
      <c r="C2088" t="s">
        <v>95</v>
      </c>
      <c r="D2088" t="s">
        <v>96</v>
      </c>
      <c r="H2088" t="s">
        <v>513</v>
      </c>
      <c r="J2088" s="1" t="str">
        <f t="shared" si="32"/>
        <v>person_legal$legal_form</v>
      </c>
      <c r="K2088" s="3" t="s">
        <v>510</v>
      </c>
      <c r="L2088" s="3" t="s">
        <v>1888</v>
      </c>
      <c r="M2088" t="s">
        <v>514</v>
      </c>
      <c r="N2088" t="s">
        <v>515</v>
      </c>
      <c r="O2088">
        <v>1</v>
      </c>
      <c r="P2088" t="s">
        <v>23</v>
      </c>
    </row>
    <row r="2089" spans="2:16">
      <c r="B2089" t="s">
        <v>516</v>
      </c>
      <c r="C2089" t="s">
        <v>25</v>
      </c>
      <c r="D2089" t="s">
        <v>26</v>
      </c>
      <c r="E2089" t="s">
        <v>27</v>
      </c>
      <c r="H2089" t="s">
        <v>517</v>
      </c>
      <c r="J2089" s="1" t="str">
        <f t="shared" si="32"/>
        <v>person_legal$legal_form_name</v>
      </c>
      <c r="K2089" s="3" t="s">
        <v>510</v>
      </c>
      <c r="L2089" s="3" t="s">
        <v>1889</v>
      </c>
      <c r="M2089" t="s">
        <v>518</v>
      </c>
      <c r="O2089">
        <v>1</v>
      </c>
      <c r="P2089" t="s">
        <v>30</v>
      </c>
    </row>
    <row r="2090" spans="2:16">
      <c r="B2090" t="s">
        <v>533</v>
      </c>
      <c r="C2090" t="s">
        <v>25</v>
      </c>
      <c r="D2090" t="s">
        <v>26</v>
      </c>
      <c r="E2090" t="s">
        <v>27</v>
      </c>
      <c r="H2090" t="s">
        <v>534</v>
      </c>
      <c r="J2090" s="1" t="str">
        <f t="shared" si="32"/>
        <v>person_legal$asic_name</v>
      </c>
      <c r="K2090" s="3" t="s">
        <v>510</v>
      </c>
      <c r="L2090" s="3" t="s">
        <v>1895</v>
      </c>
      <c r="M2090" t="s">
        <v>535</v>
      </c>
      <c r="O2090">
        <v>1</v>
      </c>
      <c r="P2090" t="s">
        <v>30</v>
      </c>
    </row>
    <row r="2091" spans="2:16">
      <c r="B2091" t="s">
        <v>522</v>
      </c>
      <c r="C2091" t="s">
        <v>25</v>
      </c>
      <c r="D2091" t="s">
        <v>26</v>
      </c>
      <c r="E2091" t="s">
        <v>27</v>
      </c>
      <c r="H2091" t="s">
        <v>523</v>
      </c>
      <c r="J2091" s="1" t="str">
        <f t="shared" si="32"/>
        <v>person_legal$acn</v>
      </c>
      <c r="K2091" s="3" t="s">
        <v>510</v>
      </c>
      <c r="L2091" s="3" t="s">
        <v>1891</v>
      </c>
      <c r="M2091" t="s">
        <v>524</v>
      </c>
      <c r="O2091">
        <v>1</v>
      </c>
      <c r="P2091" t="s">
        <v>30</v>
      </c>
    </row>
    <row r="2092" spans="2:16">
      <c r="B2092" t="s">
        <v>525</v>
      </c>
      <c r="C2092" t="s">
        <v>71</v>
      </c>
      <c r="D2092" t="s">
        <v>72</v>
      </c>
      <c r="E2092" t="s">
        <v>73</v>
      </c>
      <c r="H2092" t="s">
        <v>526</v>
      </c>
      <c r="J2092" s="1" t="str">
        <f t="shared" si="32"/>
        <v>person_legal$abn</v>
      </c>
      <c r="K2092" s="3" t="s">
        <v>510</v>
      </c>
      <c r="L2092" s="3" t="s">
        <v>1892</v>
      </c>
      <c r="M2092" t="s">
        <v>525</v>
      </c>
      <c r="O2092">
        <v>1</v>
      </c>
      <c r="P2092" t="s">
        <v>30</v>
      </c>
    </row>
    <row r="2093" spans="2:16">
      <c r="B2093" t="s">
        <v>527</v>
      </c>
      <c r="C2093" t="s">
        <v>56</v>
      </c>
      <c r="D2093" t="s">
        <v>57</v>
      </c>
      <c r="E2093" t="s">
        <v>58</v>
      </c>
      <c r="H2093" t="s">
        <v>528</v>
      </c>
      <c r="J2093" s="1" t="str">
        <f t="shared" si="32"/>
        <v>person_legal$regi_gst</v>
      </c>
      <c r="K2093" s="3" t="s">
        <v>510</v>
      </c>
      <c r="L2093" s="3" t="s">
        <v>1893</v>
      </c>
      <c r="M2093" t="s">
        <v>529</v>
      </c>
      <c r="O2093">
        <v>1</v>
      </c>
      <c r="P2093" t="s">
        <v>30</v>
      </c>
    </row>
    <row r="2094" spans="2:16">
      <c r="B2094" t="s">
        <v>530</v>
      </c>
      <c r="C2094" t="s">
        <v>25</v>
      </c>
      <c r="D2094" t="s">
        <v>26</v>
      </c>
      <c r="E2094" t="s">
        <v>27</v>
      </c>
      <c r="H2094" t="s">
        <v>531</v>
      </c>
      <c r="J2094" s="1" t="str">
        <f t="shared" si="32"/>
        <v>person_legal$regi_gst_name</v>
      </c>
      <c r="K2094" s="3" t="s">
        <v>510</v>
      </c>
      <c r="L2094" s="3" t="s">
        <v>1894</v>
      </c>
      <c r="M2094" t="s">
        <v>532</v>
      </c>
      <c r="O2094">
        <v>1</v>
      </c>
      <c r="P2094" t="s">
        <v>30</v>
      </c>
    </row>
    <row r="2095" spans="2:16">
      <c r="B2095" t="s">
        <v>55</v>
      </c>
      <c r="C2095" t="s">
        <v>56</v>
      </c>
      <c r="D2095" t="s">
        <v>57</v>
      </c>
      <c r="E2095" t="s">
        <v>58</v>
      </c>
      <c r="F2095" t="s">
        <v>55</v>
      </c>
      <c r="G2095">
        <v>611901</v>
      </c>
      <c r="H2095" t="s">
        <v>59</v>
      </c>
      <c r="J2095" s="1" t="str">
        <f t="shared" si="32"/>
        <v>person$ip_type</v>
      </c>
      <c r="K2095" s="3" t="s">
        <v>44</v>
      </c>
      <c r="L2095" s="3" t="s">
        <v>1764</v>
      </c>
      <c r="M2095" t="s">
        <v>60</v>
      </c>
      <c r="O2095">
        <v>1</v>
      </c>
      <c r="P2095" t="s">
        <v>23</v>
      </c>
    </row>
    <row r="2096" spans="2:16">
      <c r="B2096" t="s">
        <v>61</v>
      </c>
      <c r="C2096" t="s">
        <v>25</v>
      </c>
      <c r="D2096" t="s">
        <v>26</v>
      </c>
      <c r="E2096" t="s">
        <v>27</v>
      </c>
      <c r="F2096" t="s">
        <v>61</v>
      </c>
      <c r="G2096" t="s">
        <v>542</v>
      </c>
      <c r="H2096" t="s">
        <v>62</v>
      </c>
      <c r="J2096" s="1" t="str">
        <f t="shared" si="32"/>
        <v>person$ip_type_name</v>
      </c>
      <c r="K2096" s="3" t="s">
        <v>44</v>
      </c>
      <c r="L2096" s="3" t="s">
        <v>1765</v>
      </c>
      <c r="M2096" t="s">
        <v>63</v>
      </c>
      <c r="O2096">
        <v>1</v>
      </c>
      <c r="P2096" t="s">
        <v>23</v>
      </c>
    </row>
    <row r="2097" spans="2:16">
      <c r="B2097" t="s">
        <v>46</v>
      </c>
      <c r="C2097" t="s">
        <v>0</v>
      </c>
      <c r="D2097" t="s">
        <v>19</v>
      </c>
      <c r="E2097" t="s">
        <v>20</v>
      </c>
      <c r="H2097" t="s">
        <v>47</v>
      </c>
      <c r="I2097" t="s">
        <v>48</v>
      </c>
      <c r="J2097" s="1" t="str">
        <f t="shared" si="32"/>
        <v>person$acc</v>
      </c>
      <c r="K2097" s="3" t="s">
        <v>44</v>
      </c>
      <c r="L2097" s="3" t="s">
        <v>50</v>
      </c>
      <c r="M2097" t="s">
        <v>49</v>
      </c>
      <c r="N2097" t="s">
        <v>50</v>
      </c>
      <c r="O2097" t="s">
        <v>51</v>
      </c>
      <c r="P2097" t="s">
        <v>30</v>
      </c>
    </row>
    <row r="2098" spans="2:16">
      <c r="B2098" t="s">
        <v>52</v>
      </c>
      <c r="C2098" t="s">
        <v>0</v>
      </c>
      <c r="D2098" t="s">
        <v>19</v>
      </c>
      <c r="E2098" t="s">
        <v>20</v>
      </c>
      <c r="H2098" t="s">
        <v>53</v>
      </c>
      <c r="J2098" s="1" t="str">
        <f t="shared" si="32"/>
        <v>person$person</v>
      </c>
      <c r="K2098" s="3" t="s">
        <v>44</v>
      </c>
      <c r="L2098" s="3" t="s">
        <v>44</v>
      </c>
      <c r="M2098" t="s">
        <v>54</v>
      </c>
      <c r="N2098" t="s">
        <v>44</v>
      </c>
      <c r="O2098">
        <v>1</v>
      </c>
      <c r="P2098" t="s">
        <v>23</v>
      </c>
    </row>
    <row r="2099" spans="2:16">
      <c r="B2099" t="s">
        <v>55</v>
      </c>
      <c r="C2099" t="s">
        <v>56</v>
      </c>
      <c r="D2099" t="s">
        <v>57</v>
      </c>
      <c r="E2099" t="s">
        <v>58</v>
      </c>
      <c r="H2099" t="s">
        <v>59</v>
      </c>
      <c r="J2099" s="1" t="str">
        <f t="shared" si="32"/>
        <v>person$ip_type</v>
      </c>
      <c r="K2099" s="3" t="s">
        <v>44</v>
      </c>
      <c r="L2099" s="3" t="s">
        <v>1764</v>
      </c>
      <c r="M2099" t="s">
        <v>60</v>
      </c>
      <c r="O2099">
        <v>1</v>
      </c>
      <c r="P2099" t="s">
        <v>23</v>
      </c>
    </row>
    <row r="2100" spans="2:16">
      <c r="B2100" t="s">
        <v>61</v>
      </c>
      <c r="C2100" t="s">
        <v>25</v>
      </c>
      <c r="D2100" t="s">
        <v>26</v>
      </c>
      <c r="E2100" t="s">
        <v>27</v>
      </c>
      <c r="H2100" t="s">
        <v>62</v>
      </c>
      <c r="J2100" s="1" t="str">
        <f t="shared" si="32"/>
        <v>person$ip_type_name</v>
      </c>
      <c r="K2100" s="3" t="s">
        <v>44</v>
      </c>
      <c r="L2100" s="3" t="s">
        <v>1765</v>
      </c>
      <c r="M2100" t="s">
        <v>63</v>
      </c>
      <c r="O2100">
        <v>1</v>
      </c>
      <c r="P2100" t="s">
        <v>23</v>
      </c>
    </row>
    <row r="2101" spans="2:16">
      <c r="B2101" t="s">
        <v>64</v>
      </c>
      <c r="C2101" t="s">
        <v>25</v>
      </c>
      <c r="D2101" t="s">
        <v>26</v>
      </c>
      <c r="E2101" t="s">
        <v>27</v>
      </c>
      <c r="H2101" t="s">
        <v>65</v>
      </c>
      <c r="J2101" s="1" t="str">
        <f t="shared" si="32"/>
        <v>person$person_key</v>
      </c>
      <c r="K2101" s="3" t="s">
        <v>44</v>
      </c>
      <c r="L2101" s="3" t="s">
        <v>1766</v>
      </c>
      <c r="M2101" t="s">
        <v>67</v>
      </c>
      <c r="O2101">
        <v>1</v>
      </c>
      <c r="P2101" t="s">
        <v>30</v>
      </c>
    </row>
    <row r="2102" spans="2:16">
      <c r="B2102" t="s">
        <v>68</v>
      </c>
      <c r="C2102" t="s">
        <v>0</v>
      </c>
      <c r="D2102" t="s">
        <v>19</v>
      </c>
      <c r="E2102" t="s">
        <v>20</v>
      </c>
      <c r="J2102" s="1" t="str">
        <f t="shared" si="32"/>
        <v>person$person_extl</v>
      </c>
      <c r="K2102" s="3" t="s">
        <v>44</v>
      </c>
      <c r="L2102" s="3" t="s">
        <v>1767</v>
      </c>
      <c r="M2102" t="s">
        <v>69</v>
      </c>
      <c r="N2102" t="s">
        <v>44</v>
      </c>
      <c r="O2102">
        <v>1</v>
      </c>
      <c r="P2102" t="s">
        <v>30</v>
      </c>
    </row>
    <row r="2103" spans="2:16">
      <c r="B2103" t="s">
        <v>70</v>
      </c>
      <c r="C2103" t="s">
        <v>71</v>
      </c>
      <c r="D2103" t="s">
        <v>72</v>
      </c>
      <c r="E2103" t="s">
        <v>73</v>
      </c>
      <c r="H2103" t="s">
        <v>74</v>
      </c>
      <c r="J2103" s="1" t="str">
        <f t="shared" si="32"/>
        <v>person$person_modi_seq_nr</v>
      </c>
      <c r="K2103" s="3" t="s">
        <v>44</v>
      </c>
      <c r="L2103" s="3" t="s">
        <v>1768</v>
      </c>
      <c r="M2103" t="s">
        <v>75</v>
      </c>
      <c r="O2103">
        <v>1</v>
      </c>
      <c r="P2103" t="s">
        <v>23</v>
      </c>
    </row>
    <row r="2104" spans="2:16">
      <c r="B2104" t="s">
        <v>76</v>
      </c>
      <c r="C2104" t="s">
        <v>25</v>
      </c>
      <c r="D2104" t="s">
        <v>26</v>
      </c>
      <c r="E2104" t="s">
        <v>27</v>
      </c>
      <c r="H2104" t="s">
        <v>77</v>
      </c>
      <c r="J2104" s="1" t="str">
        <f t="shared" si="32"/>
        <v>person$full_name</v>
      </c>
      <c r="K2104" s="3" t="s">
        <v>44</v>
      </c>
      <c r="L2104" s="3" t="s">
        <v>1769</v>
      </c>
      <c r="M2104" t="s">
        <v>78</v>
      </c>
      <c r="O2104">
        <v>1</v>
      </c>
      <c r="P2104" t="s">
        <v>23</v>
      </c>
    </row>
    <row r="2105" spans="2:16">
      <c r="B2105" t="s">
        <v>79</v>
      </c>
      <c r="C2105" t="s">
        <v>80</v>
      </c>
      <c r="D2105" t="s">
        <v>81</v>
      </c>
      <c r="E2105" t="s">
        <v>82</v>
      </c>
      <c r="G2105" t="s">
        <v>23</v>
      </c>
      <c r="H2105" t="s">
        <v>83</v>
      </c>
      <c r="I2105" t="s">
        <v>84</v>
      </c>
      <c r="J2105" s="1" t="str">
        <f t="shared" si="32"/>
        <v>person$full_name_a</v>
      </c>
      <c r="K2105" s="3" t="s">
        <v>44</v>
      </c>
      <c r="L2105" s="3" t="s">
        <v>1770</v>
      </c>
      <c r="M2105" t="s">
        <v>85</v>
      </c>
      <c r="O2105">
        <v>1</v>
      </c>
      <c r="P2105" t="s">
        <v>23</v>
      </c>
    </row>
    <row r="2106" spans="2:16">
      <c r="B2106" t="s">
        <v>86</v>
      </c>
      <c r="C2106" t="s">
        <v>25</v>
      </c>
      <c r="D2106" t="s">
        <v>26</v>
      </c>
      <c r="E2106" t="s">
        <v>27</v>
      </c>
      <c r="H2106" t="s">
        <v>87</v>
      </c>
      <c r="J2106" s="1" t="str">
        <f t="shared" si="32"/>
        <v>person$gcm</v>
      </c>
      <c r="K2106" s="3" t="s">
        <v>44</v>
      </c>
      <c r="L2106" s="3" t="s">
        <v>1771</v>
      </c>
      <c r="M2106" t="s">
        <v>89</v>
      </c>
      <c r="O2106">
        <v>1</v>
      </c>
      <c r="P2106" t="s">
        <v>30</v>
      </c>
    </row>
    <row r="2107" spans="2:16">
      <c r="B2107" t="s">
        <v>90</v>
      </c>
      <c r="C2107" t="s">
        <v>80</v>
      </c>
      <c r="D2107" t="s">
        <v>81</v>
      </c>
      <c r="E2107" t="s">
        <v>82</v>
      </c>
      <c r="G2107" t="s">
        <v>23</v>
      </c>
      <c r="H2107" t="s">
        <v>91</v>
      </c>
      <c r="I2107" t="s">
        <v>92</v>
      </c>
      <c r="J2107" s="1" t="str">
        <f t="shared" si="32"/>
        <v>person$gcm_id_a</v>
      </c>
      <c r="K2107" s="3" t="s">
        <v>44</v>
      </c>
      <c r="L2107" s="3" t="s">
        <v>1772</v>
      </c>
      <c r="M2107" t="s">
        <v>93</v>
      </c>
      <c r="O2107">
        <v>1</v>
      </c>
      <c r="P2107" t="s">
        <v>23</v>
      </c>
    </row>
    <row r="2108" spans="2:16">
      <c r="B2108" t="s">
        <v>94</v>
      </c>
      <c r="C2108" t="s">
        <v>95</v>
      </c>
      <c r="D2108" t="s">
        <v>96</v>
      </c>
      <c r="H2108" t="s">
        <v>97</v>
      </c>
      <c r="J2108" s="1" t="str">
        <f t="shared" si="32"/>
        <v>person$person_type</v>
      </c>
      <c r="K2108" s="3" t="s">
        <v>44</v>
      </c>
      <c r="L2108" s="3" t="s">
        <v>1773</v>
      </c>
      <c r="M2108" t="s">
        <v>98</v>
      </c>
      <c r="N2108" t="s">
        <v>99</v>
      </c>
      <c r="O2108">
        <v>1</v>
      </c>
      <c r="P2108" t="s">
        <v>23</v>
      </c>
    </row>
    <row r="2109" spans="2:16">
      <c r="B2109" t="s">
        <v>100</v>
      </c>
      <c r="C2109" t="s">
        <v>95</v>
      </c>
      <c r="D2109" t="s">
        <v>96</v>
      </c>
      <c r="H2109" t="s">
        <v>101</v>
      </c>
      <c r="J2109" s="1" t="str">
        <f t="shared" si="32"/>
        <v>person$person_type_name</v>
      </c>
      <c r="K2109" s="3" t="s">
        <v>44</v>
      </c>
      <c r="L2109" s="3" t="s">
        <v>1774</v>
      </c>
      <c r="M2109" t="s">
        <v>102</v>
      </c>
      <c r="N2109" t="s">
        <v>99</v>
      </c>
      <c r="O2109">
        <v>1</v>
      </c>
      <c r="P2109" t="s">
        <v>30</v>
      </c>
    </row>
    <row r="2110" spans="2:16">
      <c r="B2110" t="s">
        <v>103</v>
      </c>
      <c r="C2110" t="s">
        <v>80</v>
      </c>
      <c r="D2110" t="s">
        <v>81</v>
      </c>
      <c r="E2110" t="s">
        <v>82</v>
      </c>
      <c r="H2110" t="s">
        <v>104</v>
      </c>
      <c r="J2110" s="1" t="str">
        <f t="shared" si="32"/>
        <v>person$has_avsr_profile</v>
      </c>
      <c r="K2110" s="3" t="s">
        <v>44</v>
      </c>
      <c r="L2110" s="3" t="s">
        <v>1775</v>
      </c>
      <c r="M2110" t="s">
        <v>105</v>
      </c>
      <c r="O2110">
        <v>1</v>
      </c>
      <c r="P2110" t="s">
        <v>30</v>
      </c>
    </row>
    <row r="2111" spans="2:16">
      <c r="B2111" t="s">
        <v>106</v>
      </c>
      <c r="C2111" t="s">
        <v>80</v>
      </c>
      <c r="D2111" t="s">
        <v>81</v>
      </c>
      <c r="E2111" t="s">
        <v>82</v>
      </c>
      <c r="H2111" t="s">
        <v>107</v>
      </c>
      <c r="J2111" s="1" t="str">
        <f t="shared" si="32"/>
        <v>person$has_avsra_profile</v>
      </c>
      <c r="K2111" s="3" t="s">
        <v>44</v>
      </c>
      <c r="L2111" s="3" t="s">
        <v>1776</v>
      </c>
      <c r="M2111" t="s">
        <v>108</v>
      </c>
      <c r="O2111">
        <v>1</v>
      </c>
      <c r="P2111" t="s">
        <v>30</v>
      </c>
    </row>
    <row r="2112" spans="2:16">
      <c r="B2112" t="s">
        <v>109</v>
      </c>
      <c r="C2112" t="s">
        <v>80</v>
      </c>
      <c r="D2112" t="s">
        <v>81</v>
      </c>
      <c r="E2112" t="s">
        <v>82</v>
      </c>
      <c r="H2112" t="s">
        <v>110</v>
      </c>
      <c r="J2112" s="1" t="str">
        <f t="shared" si="32"/>
        <v>person$has_prplnr_profile</v>
      </c>
      <c r="K2112" s="3" t="s">
        <v>44</v>
      </c>
      <c r="L2112" s="3" t="s">
        <v>1777</v>
      </c>
      <c r="M2112" t="s">
        <v>111</v>
      </c>
      <c r="O2112">
        <v>1</v>
      </c>
      <c r="P2112" t="s">
        <v>30</v>
      </c>
    </row>
    <row r="2113" spans="2:16">
      <c r="B2113" t="s">
        <v>112</v>
      </c>
      <c r="C2113" t="s">
        <v>80</v>
      </c>
      <c r="D2113" t="s">
        <v>81</v>
      </c>
      <c r="E2113" t="s">
        <v>82</v>
      </c>
      <c r="H2113" t="s">
        <v>113</v>
      </c>
      <c r="J2113" s="1" t="str">
        <f t="shared" si="32"/>
        <v>person$has_tfn</v>
      </c>
      <c r="K2113" s="3" t="s">
        <v>44</v>
      </c>
      <c r="L2113" s="3" t="s">
        <v>1778</v>
      </c>
      <c r="M2113" t="s">
        <v>114</v>
      </c>
      <c r="O2113">
        <v>1</v>
      </c>
      <c r="P2113" t="s">
        <v>30</v>
      </c>
    </row>
    <row r="2114" spans="2:16">
      <c r="B2114" t="s">
        <v>115</v>
      </c>
      <c r="C2114" t="s">
        <v>95</v>
      </c>
      <c r="D2114" t="s">
        <v>96</v>
      </c>
      <c r="H2114" t="s">
        <v>116</v>
      </c>
      <c r="J2114" s="1" t="str">
        <f t="shared" si="32"/>
        <v>person$wtax_exempt</v>
      </c>
      <c r="K2114" s="3" t="s">
        <v>44</v>
      </c>
      <c r="L2114" s="3" t="s">
        <v>1779</v>
      </c>
      <c r="M2114" t="s">
        <v>117</v>
      </c>
      <c r="N2114" t="s">
        <v>118</v>
      </c>
      <c r="O2114">
        <v>1</v>
      </c>
      <c r="P2114" t="s">
        <v>30</v>
      </c>
    </row>
    <row r="2115" spans="2:16">
      <c r="B2115" t="s">
        <v>119</v>
      </c>
      <c r="C2115" t="s">
        <v>25</v>
      </c>
      <c r="D2115" t="s">
        <v>26</v>
      </c>
      <c r="E2115" t="s">
        <v>27</v>
      </c>
      <c r="H2115" t="s">
        <v>120</v>
      </c>
      <c r="J2115" s="1" t="str">
        <f t="shared" ref="J2115:J2178" si="33">IF(K2115&lt;&gt;"",CONCATENATE(K2115,"$",L2115),"")</f>
        <v>person$wtax_exempt_name</v>
      </c>
      <c r="K2115" s="3" t="s">
        <v>44</v>
      </c>
      <c r="L2115" s="3" t="s">
        <v>1780</v>
      </c>
      <c r="M2115" t="s">
        <v>121</v>
      </c>
      <c r="O2115">
        <v>1</v>
      </c>
      <c r="P2115" t="s">
        <v>30</v>
      </c>
    </row>
    <row r="2116" spans="2:16">
      <c r="B2116" t="s">
        <v>122</v>
      </c>
      <c r="C2116" t="s">
        <v>25</v>
      </c>
      <c r="D2116" t="s">
        <v>26</v>
      </c>
      <c r="E2116" t="s">
        <v>27</v>
      </c>
      <c r="H2116" t="s">
        <v>123</v>
      </c>
      <c r="J2116" s="1" t="str">
        <f t="shared" si="33"/>
        <v>person$safi_device</v>
      </c>
      <c r="K2116" s="3" t="s">
        <v>44</v>
      </c>
      <c r="L2116" s="3" t="s">
        <v>1781</v>
      </c>
      <c r="M2116" t="s">
        <v>124</v>
      </c>
      <c r="O2116">
        <v>1</v>
      </c>
      <c r="P2116" t="s">
        <v>30</v>
      </c>
    </row>
    <row r="2117" spans="2:16">
      <c r="B2117" t="s">
        <v>125</v>
      </c>
      <c r="C2117" t="s">
        <v>80</v>
      </c>
      <c r="D2117" t="s">
        <v>81</v>
      </c>
      <c r="E2117" t="s">
        <v>82</v>
      </c>
      <c r="H2117" t="s">
        <v>126</v>
      </c>
      <c r="J2117" s="1" t="str">
        <f t="shared" si="33"/>
        <v>person$is_mbr</v>
      </c>
      <c r="K2117" s="3" t="s">
        <v>44</v>
      </c>
      <c r="L2117" s="3" t="s">
        <v>1782</v>
      </c>
      <c r="M2117" t="s">
        <v>127</v>
      </c>
      <c r="O2117">
        <v>1</v>
      </c>
      <c r="P2117" t="s">
        <v>30</v>
      </c>
    </row>
    <row r="2118" spans="2:16">
      <c r="B2118" t="s">
        <v>128</v>
      </c>
      <c r="C2118" t="s">
        <v>80</v>
      </c>
      <c r="D2118" t="s">
        <v>81</v>
      </c>
      <c r="E2118" t="s">
        <v>82</v>
      </c>
      <c r="H2118" t="s">
        <v>129</v>
      </c>
      <c r="J2118" s="1" t="str">
        <f t="shared" si="33"/>
        <v>person$is_sharehld</v>
      </c>
      <c r="K2118" s="3" t="s">
        <v>44</v>
      </c>
      <c r="L2118" s="3" t="s">
        <v>1783</v>
      </c>
      <c r="M2118" t="s">
        <v>130</v>
      </c>
      <c r="O2118">
        <v>1</v>
      </c>
      <c r="P2118" t="s">
        <v>30</v>
      </c>
    </row>
    <row r="2119" spans="2:16">
      <c r="B2119" t="s">
        <v>131</v>
      </c>
      <c r="C2119" t="s">
        <v>80</v>
      </c>
      <c r="D2119" t="s">
        <v>81</v>
      </c>
      <c r="E2119" t="s">
        <v>82</v>
      </c>
      <c r="H2119" t="s">
        <v>132</v>
      </c>
      <c r="J2119" s="1" t="str">
        <f t="shared" si="33"/>
        <v>person$is_benef</v>
      </c>
      <c r="K2119" s="3" t="s">
        <v>44</v>
      </c>
      <c r="L2119" s="3" t="s">
        <v>1784</v>
      </c>
      <c r="M2119" t="s">
        <v>133</v>
      </c>
      <c r="O2119">
        <v>1</v>
      </c>
      <c r="P2119" t="s">
        <v>30</v>
      </c>
    </row>
    <row r="2120" spans="2:16">
      <c r="B2120" t="s">
        <v>134</v>
      </c>
      <c r="C2120" t="s">
        <v>56</v>
      </c>
      <c r="D2120" t="s">
        <v>57</v>
      </c>
      <c r="E2120" t="s">
        <v>58</v>
      </c>
      <c r="H2120" t="s">
        <v>135</v>
      </c>
      <c r="J2120" s="1" t="str">
        <f t="shared" si="33"/>
        <v>person$idv_status</v>
      </c>
      <c r="K2120" s="3" t="s">
        <v>44</v>
      </c>
      <c r="L2120" s="3" t="s">
        <v>1785</v>
      </c>
      <c r="M2120" t="s">
        <v>136</v>
      </c>
      <c r="O2120">
        <v>1</v>
      </c>
      <c r="P2120" t="s">
        <v>30</v>
      </c>
    </row>
    <row r="2121" spans="2:16">
      <c r="B2121" t="s">
        <v>137</v>
      </c>
      <c r="C2121" t="s">
        <v>25</v>
      </c>
      <c r="D2121" t="s">
        <v>26</v>
      </c>
      <c r="E2121" t="s">
        <v>27</v>
      </c>
      <c r="H2121" t="s">
        <v>138</v>
      </c>
      <c r="J2121" s="1" t="str">
        <f t="shared" si="33"/>
        <v>person$idv_status_name</v>
      </c>
      <c r="K2121" s="3" t="s">
        <v>44</v>
      </c>
      <c r="L2121" s="3" t="s">
        <v>1786</v>
      </c>
      <c r="M2121" t="s">
        <v>139</v>
      </c>
      <c r="O2121">
        <v>1</v>
      </c>
      <c r="P2121" t="s">
        <v>30</v>
      </c>
    </row>
    <row r="2122" spans="2:16">
      <c r="B2122" t="s">
        <v>140</v>
      </c>
      <c r="C2122" t="s">
        <v>56</v>
      </c>
      <c r="D2122" t="s">
        <v>57</v>
      </c>
      <c r="E2122" t="s">
        <v>58</v>
      </c>
      <c r="H2122" t="s">
        <v>141</v>
      </c>
      <c r="J2122" s="1" t="str">
        <f t="shared" si="33"/>
        <v>person$aml_status</v>
      </c>
      <c r="K2122" s="3" t="s">
        <v>44</v>
      </c>
      <c r="L2122" s="3" t="s">
        <v>1787</v>
      </c>
      <c r="M2122" t="s">
        <v>142</v>
      </c>
      <c r="O2122">
        <v>1</v>
      </c>
      <c r="P2122" t="s">
        <v>30</v>
      </c>
    </row>
    <row r="2123" spans="2:16">
      <c r="B2123" t="s">
        <v>143</v>
      </c>
      <c r="C2123" t="s">
        <v>25</v>
      </c>
      <c r="D2123" t="s">
        <v>26</v>
      </c>
      <c r="E2123" t="s">
        <v>27</v>
      </c>
      <c r="H2123" t="s">
        <v>144</v>
      </c>
      <c r="J2123" s="1" t="str">
        <f t="shared" si="33"/>
        <v>person$aml_status_name</v>
      </c>
      <c r="K2123" s="3" t="s">
        <v>44</v>
      </c>
      <c r="L2123" s="3" t="s">
        <v>1788</v>
      </c>
      <c r="M2123" t="s">
        <v>145</v>
      </c>
      <c r="O2123">
        <v>1</v>
      </c>
      <c r="P2123" t="s">
        <v>30</v>
      </c>
    </row>
    <row r="2124" spans="2:16">
      <c r="B2124" t="s">
        <v>146</v>
      </c>
      <c r="C2124" t="s">
        <v>25</v>
      </c>
      <c r="D2124" t="s">
        <v>26</v>
      </c>
      <c r="E2124" t="s">
        <v>27</v>
      </c>
      <c r="H2124" t="s">
        <v>147</v>
      </c>
      <c r="I2124" t="s">
        <v>146</v>
      </c>
      <c r="J2124" s="1" t="str">
        <f t="shared" si="33"/>
        <v>person$cis</v>
      </c>
      <c r="K2124" s="3" t="s">
        <v>44</v>
      </c>
      <c r="L2124" s="3" t="s">
        <v>1789</v>
      </c>
      <c r="M2124" t="s">
        <v>148</v>
      </c>
      <c r="O2124">
        <v>1</v>
      </c>
      <c r="P2124" t="s">
        <v>30</v>
      </c>
    </row>
    <row r="2125" spans="2:16">
      <c r="B2125" t="s">
        <v>149</v>
      </c>
      <c r="C2125" t="s">
        <v>25</v>
      </c>
      <c r="D2125" t="s">
        <v>26</v>
      </c>
      <c r="E2125" t="s">
        <v>27</v>
      </c>
      <c r="H2125" t="s">
        <v>150</v>
      </c>
      <c r="J2125" s="1" t="str">
        <f t="shared" si="33"/>
        <v>person$tfn</v>
      </c>
      <c r="K2125" s="3" t="s">
        <v>44</v>
      </c>
      <c r="L2125" s="3" t="s">
        <v>1790</v>
      </c>
      <c r="M2125" t="s">
        <v>151</v>
      </c>
      <c r="O2125">
        <v>1</v>
      </c>
      <c r="P2125" t="s">
        <v>30</v>
      </c>
    </row>
    <row r="2126" spans="2:16">
      <c r="B2126" t="s">
        <v>152</v>
      </c>
      <c r="C2126" t="s">
        <v>0</v>
      </c>
      <c r="D2126" t="s">
        <v>19</v>
      </c>
      <c r="E2126" t="s">
        <v>20</v>
      </c>
      <c r="H2126" t="s">
        <v>153</v>
      </c>
      <c r="J2126" s="1" t="str">
        <f t="shared" si="33"/>
        <v>person$country_tax</v>
      </c>
      <c r="K2126" s="3" t="s">
        <v>44</v>
      </c>
      <c r="L2126" s="3" t="s">
        <v>1791</v>
      </c>
      <c r="M2126" t="s">
        <v>154</v>
      </c>
      <c r="N2126" t="s">
        <v>155</v>
      </c>
      <c r="O2126">
        <v>1</v>
      </c>
      <c r="P2126" t="s">
        <v>23</v>
      </c>
    </row>
    <row r="2127" spans="2:16">
      <c r="B2127" t="s">
        <v>156</v>
      </c>
      <c r="C2127" t="s">
        <v>25</v>
      </c>
      <c r="D2127" t="s">
        <v>26</v>
      </c>
      <c r="E2127" t="s">
        <v>27</v>
      </c>
      <c r="H2127" t="s">
        <v>157</v>
      </c>
      <c r="I2127" t="s">
        <v>158</v>
      </c>
      <c r="J2127" s="1" t="str">
        <f t="shared" si="33"/>
        <v>person$country_tax_name</v>
      </c>
      <c r="K2127" s="3" t="s">
        <v>44</v>
      </c>
      <c r="L2127" s="3" t="s">
        <v>1792</v>
      </c>
      <c r="M2127" t="s">
        <v>159</v>
      </c>
      <c r="O2127">
        <v>1</v>
      </c>
      <c r="P2127" t="s">
        <v>30</v>
      </c>
    </row>
    <row r="2128" spans="2:16">
      <c r="B2128" t="s">
        <v>160</v>
      </c>
      <c r="C2128" t="s">
        <v>161</v>
      </c>
      <c r="D2128" t="s">
        <v>162</v>
      </c>
      <c r="H2128" t="s">
        <v>163</v>
      </c>
      <c r="J2128" s="1" t="str">
        <f t="shared" si="33"/>
        <v>person$docm_list</v>
      </c>
      <c r="K2128" s="3" t="s">
        <v>44</v>
      </c>
      <c r="L2128" s="3" t="s">
        <v>1793</v>
      </c>
      <c r="M2128" t="s">
        <v>164</v>
      </c>
      <c r="O2128">
        <v>1</v>
      </c>
      <c r="P2128" t="s">
        <v>23</v>
      </c>
    </row>
    <row r="2129" spans="2:17">
      <c r="B2129" t="s">
        <v>165</v>
      </c>
      <c r="C2129" t="s">
        <v>161</v>
      </c>
      <c r="D2129" t="s">
        <v>162</v>
      </c>
      <c r="H2129" t="s">
        <v>166</v>
      </c>
      <c r="J2129" s="1" t="str">
        <f t="shared" si="33"/>
        <v>person$docm_det</v>
      </c>
      <c r="K2129" s="3" t="s">
        <v>44</v>
      </c>
      <c r="L2129" s="3" t="s">
        <v>1794</v>
      </c>
      <c r="M2129" t="s">
        <v>167</v>
      </c>
      <c r="O2129" t="s">
        <v>51</v>
      </c>
      <c r="P2129" t="s">
        <v>23</v>
      </c>
      <c r="Q2129">
        <v>401</v>
      </c>
    </row>
    <row r="2130" spans="2:17">
      <c r="B2130" t="s">
        <v>168</v>
      </c>
      <c r="C2130" t="s">
        <v>0</v>
      </c>
      <c r="D2130" t="s">
        <v>19</v>
      </c>
      <c r="E2130" t="s">
        <v>20</v>
      </c>
      <c r="H2130" t="s">
        <v>169</v>
      </c>
      <c r="J2130" s="1" t="str">
        <f t="shared" si="33"/>
        <v>person$docm</v>
      </c>
      <c r="K2130" s="3" t="s">
        <v>44</v>
      </c>
      <c r="L2130" s="3" t="s">
        <v>171</v>
      </c>
      <c r="M2130" t="s">
        <v>170</v>
      </c>
      <c r="N2130" t="s">
        <v>171</v>
      </c>
      <c r="O2130">
        <v>1</v>
      </c>
      <c r="P2130" t="s">
        <v>23</v>
      </c>
      <c r="Q2130">
        <v>401</v>
      </c>
    </row>
    <row r="2131" spans="2:17">
      <c r="B2131" t="s">
        <v>172</v>
      </c>
      <c r="C2131" t="s">
        <v>25</v>
      </c>
      <c r="D2131" t="s">
        <v>26</v>
      </c>
      <c r="E2131" t="s">
        <v>27</v>
      </c>
      <c r="H2131" t="s">
        <v>173</v>
      </c>
      <c r="J2131" s="1" t="str">
        <f t="shared" si="33"/>
        <v>person$docm_ip_addr</v>
      </c>
      <c r="K2131" s="3" t="s">
        <v>44</v>
      </c>
      <c r="L2131" s="3" t="s">
        <v>1795</v>
      </c>
      <c r="M2131" t="s">
        <v>174</v>
      </c>
      <c r="O2131">
        <v>1</v>
      </c>
      <c r="P2131" t="s">
        <v>30</v>
      </c>
      <c r="Q2131">
        <v>401</v>
      </c>
    </row>
    <row r="2132" spans="2:17">
      <c r="B2132" t="s">
        <v>175</v>
      </c>
      <c r="C2132" t="s">
        <v>32</v>
      </c>
      <c r="D2132" t="s">
        <v>33</v>
      </c>
      <c r="E2132" t="s">
        <v>34</v>
      </c>
      <c r="H2132" t="s">
        <v>176</v>
      </c>
      <c r="J2132" s="1" t="str">
        <f t="shared" si="33"/>
        <v>person$docm_expir_date</v>
      </c>
      <c r="K2132" s="3" t="s">
        <v>44</v>
      </c>
      <c r="L2132" s="3" t="s">
        <v>1796</v>
      </c>
      <c r="M2132" t="s">
        <v>177</v>
      </c>
      <c r="O2132">
        <v>1</v>
      </c>
      <c r="P2132" t="s">
        <v>30</v>
      </c>
      <c r="Q2132">
        <v>401</v>
      </c>
    </row>
    <row r="2133" spans="2:17">
      <c r="B2133" t="s">
        <v>178</v>
      </c>
      <c r="C2133" t="s">
        <v>25</v>
      </c>
      <c r="D2133" t="s">
        <v>26</v>
      </c>
      <c r="E2133" t="s">
        <v>27</v>
      </c>
      <c r="H2133" t="s">
        <v>179</v>
      </c>
      <c r="J2133" s="1" t="str">
        <f t="shared" si="33"/>
        <v>person$docm_issuer</v>
      </c>
      <c r="K2133" s="3" t="s">
        <v>44</v>
      </c>
      <c r="L2133" s="3" t="s">
        <v>1797</v>
      </c>
      <c r="M2133" t="s">
        <v>180</v>
      </c>
      <c r="O2133">
        <v>1</v>
      </c>
      <c r="P2133" t="s">
        <v>30</v>
      </c>
      <c r="Q2133">
        <v>401</v>
      </c>
    </row>
    <row r="2134" spans="2:17">
      <c r="B2134" t="s">
        <v>181</v>
      </c>
      <c r="C2134" t="s">
        <v>25</v>
      </c>
      <c r="D2134" t="s">
        <v>26</v>
      </c>
      <c r="E2134" t="s">
        <v>27</v>
      </c>
      <c r="H2134" t="s">
        <v>182</v>
      </c>
      <c r="J2134" s="1" t="str">
        <f t="shared" si="33"/>
        <v>person$docm_full_name</v>
      </c>
      <c r="K2134" s="3" t="s">
        <v>44</v>
      </c>
      <c r="L2134" s="3" t="s">
        <v>1798</v>
      </c>
      <c r="M2134" t="s">
        <v>183</v>
      </c>
      <c r="O2134">
        <v>1</v>
      </c>
      <c r="P2134" t="s">
        <v>30</v>
      </c>
      <c r="Q2134">
        <v>401</v>
      </c>
    </row>
    <row r="2135" spans="2:17">
      <c r="B2135" t="s">
        <v>184</v>
      </c>
      <c r="C2135" t="s">
        <v>25</v>
      </c>
      <c r="D2135" t="s">
        <v>26</v>
      </c>
      <c r="E2135" t="s">
        <v>27</v>
      </c>
      <c r="H2135" t="s">
        <v>185</v>
      </c>
      <c r="J2135" s="1" t="str">
        <f t="shared" si="33"/>
        <v>person$docm_id_nr</v>
      </c>
      <c r="K2135" s="3" t="s">
        <v>44</v>
      </c>
      <c r="L2135" s="3" t="s">
        <v>1799</v>
      </c>
      <c r="M2135" t="s">
        <v>186</v>
      </c>
      <c r="O2135">
        <v>1</v>
      </c>
      <c r="P2135" t="s">
        <v>30</v>
      </c>
      <c r="Q2135">
        <v>401</v>
      </c>
    </row>
    <row r="2136" spans="2:17">
      <c r="B2136" t="s">
        <v>187</v>
      </c>
      <c r="C2136" t="s">
        <v>25</v>
      </c>
      <c r="D2136" t="s">
        <v>26</v>
      </c>
      <c r="E2136" t="s">
        <v>27</v>
      </c>
      <c r="H2136" t="s">
        <v>188</v>
      </c>
      <c r="J2136" s="1" t="str">
        <f t="shared" si="33"/>
        <v>person$docm_text1</v>
      </c>
      <c r="K2136" s="3" t="s">
        <v>44</v>
      </c>
      <c r="L2136" s="3" t="s">
        <v>1800</v>
      </c>
      <c r="M2136" t="s">
        <v>189</v>
      </c>
      <c r="O2136">
        <v>1</v>
      </c>
      <c r="P2136" t="s">
        <v>30</v>
      </c>
      <c r="Q2136">
        <v>401</v>
      </c>
    </row>
    <row r="2137" spans="2:17">
      <c r="B2137" t="s">
        <v>190</v>
      </c>
      <c r="C2137" t="s">
        <v>95</v>
      </c>
      <c r="D2137" t="s">
        <v>96</v>
      </c>
      <c r="H2137" t="s">
        <v>191</v>
      </c>
      <c r="J2137" s="1" t="str">
        <f t="shared" si="33"/>
        <v>person$docm_type</v>
      </c>
      <c r="K2137" s="3" t="s">
        <v>44</v>
      </c>
      <c r="L2137" s="3" t="s">
        <v>1801</v>
      </c>
      <c r="M2137" t="s">
        <v>192</v>
      </c>
      <c r="N2137" t="s">
        <v>193</v>
      </c>
      <c r="O2137">
        <v>1</v>
      </c>
      <c r="P2137" t="s">
        <v>30</v>
      </c>
      <c r="Q2137">
        <v>401</v>
      </c>
    </row>
    <row r="2138" spans="2:17">
      <c r="B2138" t="s">
        <v>194</v>
      </c>
      <c r="C2138" t="s">
        <v>25</v>
      </c>
      <c r="D2138" t="s">
        <v>26</v>
      </c>
      <c r="E2138" t="s">
        <v>27</v>
      </c>
      <c r="H2138" t="s">
        <v>195</v>
      </c>
      <c r="J2138" s="1" t="str">
        <f t="shared" si="33"/>
        <v>person$docm_type_name</v>
      </c>
      <c r="K2138" s="3" t="s">
        <v>44</v>
      </c>
      <c r="L2138" s="3" t="s">
        <v>1802</v>
      </c>
      <c r="M2138" t="s">
        <v>196</v>
      </c>
      <c r="O2138">
        <v>1</v>
      </c>
      <c r="P2138" t="s">
        <v>30</v>
      </c>
      <c r="Q2138">
        <v>401</v>
      </c>
    </row>
    <row r="2139" spans="2:17">
      <c r="B2139" t="s">
        <v>197</v>
      </c>
      <c r="C2139" t="s">
        <v>95</v>
      </c>
      <c r="D2139" t="s">
        <v>96</v>
      </c>
      <c r="H2139" t="s">
        <v>198</v>
      </c>
      <c r="J2139" s="1" t="str">
        <f t="shared" si="33"/>
        <v>person$docm_accr_en_trl</v>
      </c>
      <c r="K2139" s="3" t="s">
        <v>44</v>
      </c>
      <c r="L2139" s="3" t="s">
        <v>1803</v>
      </c>
      <c r="M2139" t="s">
        <v>199</v>
      </c>
      <c r="N2139" t="s">
        <v>200</v>
      </c>
      <c r="O2139">
        <v>1</v>
      </c>
      <c r="P2139" t="s">
        <v>30</v>
      </c>
      <c r="Q2139">
        <v>401</v>
      </c>
    </row>
    <row r="2140" spans="2:17">
      <c r="B2140" t="s">
        <v>201</v>
      </c>
      <c r="C2140" t="s">
        <v>25</v>
      </c>
      <c r="D2140" t="s">
        <v>26</v>
      </c>
      <c r="E2140" t="s">
        <v>27</v>
      </c>
      <c r="H2140" t="s">
        <v>202</v>
      </c>
      <c r="J2140" s="1" t="str">
        <f t="shared" si="33"/>
        <v>person$docm_accr_en_trl_name</v>
      </c>
      <c r="K2140" s="3" t="s">
        <v>44</v>
      </c>
      <c r="L2140" s="3" t="s">
        <v>1804</v>
      </c>
      <c r="M2140" t="s">
        <v>203</v>
      </c>
      <c r="O2140">
        <v>1</v>
      </c>
      <c r="P2140" t="s">
        <v>30</v>
      </c>
      <c r="Q2140">
        <v>401</v>
      </c>
    </row>
    <row r="2141" spans="2:17">
      <c r="B2141" t="s">
        <v>204</v>
      </c>
      <c r="C2141" t="s">
        <v>25</v>
      </c>
      <c r="D2141" t="s">
        <v>26</v>
      </c>
      <c r="E2141" t="s">
        <v>27</v>
      </c>
      <c r="H2141" t="s">
        <v>205</v>
      </c>
      <c r="J2141" s="1" t="str">
        <f t="shared" si="33"/>
        <v>person$docm_public_docm_type_text</v>
      </c>
      <c r="K2141" s="3" t="s">
        <v>44</v>
      </c>
      <c r="L2141" s="3" t="s">
        <v>1805</v>
      </c>
      <c r="M2141" t="s">
        <v>206</v>
      </c>
      <c r="O2141">
        <v>1</v>
      </c>
      <c r="P2141" t="s">
        <v>30</v>
      </c>
      <c r="Q2141">
        <v>401</v>
      </c>
    </row>
    <row r="2142" spans="2:17">
      <c r="B2142" t="s">
        <v>207</v>
      </c>
      <c r="C2142" t="s">
        <v>95</v>
      </c>
      <c r="D2142" t="s">
        <v>96</v>
      </c>
      <c r="H2142" t="s">
        <v>208</v>
      </c>
      <c r="J2142" s="1" t="str">
        <f t="shared" si="33"/>
        <v>person$docm_state</v>
      </c>
      <c r="K2142" s="3" t="s">
        <v>44</v>
      </c>
      <c r="L2142" s="3" t="s">
        <v>1806</v>
      </c>
      <c r="M2142" t="s">
        <v>209</v>
      </c>
      <c r="N2142" t="s">
        <v>210</v>
      </c>
      <c r="O2142">
        <v>1</v>
      </c>
      <c r="P2142" t="s">
        <v>30</v>
      </c>
      <c r="Q2142">
        <v>401</v>
      </c>
    </row>
    <row r="2143" spans="2:17">
      <c r="B2143" t="s">
        <v>211</v>
      </c>
      <c r="C2143" t="s">
        <v>25</v>
      </c>
      <c r="D2143" t="s">
        <v>26</v>
      </c>
      <c r="E2143" t="s">
        <v>27</v>
      </c>
      <c r="H2143" t="s">
        <v>212</v>
      </c>
      <c r="J2143" s="1" t="str">
        <f t="shared" si="33"/>
        <v>person$docm_state_name</v>
      </c>
      <c r="K2143" s="3" t="s">
        <v>44</v>
      </c>
      <c r="L2143" s="3" t="s">
        <v>1807</v>
      </c>
      <c r="M2143" t="s">
        <v>213</v>
      </c>
      <c r="N2143" t="s">
        <v>210</v>
      </c>
      <c r="O2143">
        <v>1</v>
      </c>
      <c r="P2143" t="s">
        <v>30</v>
      </c>
      <c r="Q2143">
        <v>401</v>
      </c>
    </row>
    <row r="2144" spans="2:17">
      <c r="B2144" t="s">
        <v>214</v>
      </c>
      <c r="C2144" t="s">
        <v>0</v>
      </c>
      <c r="D2144" t="s">
        <v>19</v>
      </c>
      <c r="E2144" t="s">
        <v>20</v>
      </c>
      <c r="H2144" t="s">
        <v>215</v>
      </c>
      <c r="J2144" s="1" t="str">
        <f t="shared" si="33"/>
        <v>person$docm_country</v>
      </c>
      <c r="K2144" s="3" t="s">
        <v>44</v>
      </c>
      <c r="L2144" s="3" t="s">
        <v>1808</v>
      </c>
      <c r="M2144" t="s">
        <v>216</v>
      </c>
      <c r="N2144" t="s">
        <v>155</v>
      </c>
      <c r="O2144">
        <v>1</v>
      </c>
      <c r="P2144" t="s">
        <v>30</v>
      </c>
      <c r="Q2144">
        <v>401</v>
      </c>
    </row>
    <row r="2145" spans="2:17">
      <c r="B2145" t="s">
        <v>217</v>
      </c>
      <c r="C2145" t="s">
        <v>0</v>
      </c>
      <c r="D2145" t="s">
        <v>19</v>
      </c>
      <c r="E2145" t="s">
        <v>20</v>
      </c>
      <c r="H2145" t="s">
        <v>218</v>
      </c>
      <c r="J2145" s="1" t="str">
        <f t="shared" si="33"/>
        <v>person$docm_country_name</v>
      </c>
      <c r="K2145" s="3" t="s">
        <v>44</v>
      </c>
      <c r="L2145" s="3" t="s">
        <v>1809</v>
      </c>
      <c r="M2145" t="s">
        <v>219</v>
      </c>
      <c r="N2145" t="s">
        <v>155</v>
      </c>
      <c r="O2145">
        <v>1</v>
      </c>
      <c r="P2145" t="s">
        <v>30</v>
      </c>
      <c r="Q2145">
        <v>401</v>
      </c>
    </row>
    <row r="2146" spans="2:17">
      <c r="B2146" t="s">
        <v>220</v>
      </c>
      <c r="C2146" t="s">
        <v>25</v>
      </c>
      <c r="D2146" t="s">
        <v>26</v>
      </c>
      <c r="E2146" t="s">
        <v>27</v>
      </c>
      <c r="H2146" t="s">
        <v>221</v>
      </c>
      <c r="J2146" s="1" t="str">
        <f t="shared" si="33"/>
        <v>person$docm_user</v>
      </c>
      <c r="K2146" s="3" t="s">
        <v>44</v>
      </c>
      <c r="L2146" s="3" t="s">
        <v>1810</v>
      </c>
      <c r="M2146" t="s">
        <v>222</v>
      </c>
      <c r="O2146">
        <v>1</v>
      </c>
      <c r="P2146" t="s">
        <v>30</v>
      </c>
      <c r="Q2146">
        <v>401</v>
      </c>
    </row>
    <row r="2147" spans="2:17">
      <c r="B2147" t="s">
        <v>223</v>
      </c>
      <c r="C2147" t="s">
        <v>32</v>
      </c>
      <c r="D2147" t="s">
        <v>33</v>
      </c>
      <c r="E2147" t="s">
        <v>34</v>
      </c>
      <c r="H2147" t="s">
        <v>224</v>
      </c>
      <c r="J2147" s="1" t="str">
        <f t="shared" si="33"/>
        <v>person$docm_sign_date</v>
      </c>
      <c r="K2147" s="3" t="s">
        <v>44</v>
      </c>
      <c r="L2147" s="3" t="s">
        <v>1811</v>
      </c>
      <c r="M2147" t="s">
        <v>225</v>
      </c>
      <c r="O2147">
        <v>1</v>
      </c>
      <c r="P2147" t="s">
        <v>23</v>
      </c>
      <c r="Q2147">
        <v>401</v>
      </c>
    </row>
    <row r="2148" spans="2:17">
      <c r="B2148" t="s">
        <v>226</v>
      </c>
      <c r="C2148" t="s">
        <v>0</v>
      </c>
      <c r="D2148" t="s">
        <v>19</v>
      </c>
      <c r="E2148" t="s">
        <v>20</v>
      </c>
      <c r="H2148" t="s">
        <v>227</v>
      </c>
      <c r="I2148" t="s">
        <v>228</v>
      </c>
      <c r="J2148" s="1" t="str">
        <f t="shared" si="33"/>
        <v>person$addr</v>
      </c>
      <c r="K2148" s="3" t="s">
        <v>44</v>
      </c>
      <c r="L2148" s="3" t="s">
        <v>230</v>
      </c>
      <c r="M2148" t="s">
        <v>229</v>
      </c>
      <c r="N2148" t="s">
        <v>230</v>
      </c>
      <c r="O2148" t="s">
        <v>51</v>
      </c>
      <c r="P2148" t="s">
        <v>30</v>
      </c>
    </row>
    <row r="2149" spans="2:17">
      <c r="B2149" t="s">
        <v>231</v>
      </c>
      <c r="C2149" t="s">
        <v>95</v>
      </c>
      <c r="D2149" t="s">
        <v>96</v>
      </c>
      <c r="H2149" t="s">
        <v>232</v>
      </c>
      <c r="J2149" s="1" t="str">
        <f t="shared" si="33"/>
        <v>person$au_tax_person_relv</v>
      </c>
      <c r="K2149" s="3" t="s">
        <v>44</v>
      </c>
      <c r="L2149" s="3" t="s">
        <v>1812</v>
      </c>
      <c r="M2149" t="s">
        <v>233</v>
      </c>
      <c r="N2149" t="s">
        <v>234</v>
      </c>
      <c r="O2149">
        <v>1</v>
      </c>
      <c r="P2149" t="s">
        <v>30</v>
      </c>
    </row>
    <row r="2150" spans="2:17">
      <c r="B2150" t="s">
        <v>235</v>
      </c>
      <c r="C2150" t="s">
        <v>25</v>
      </c>
      <c r="D2150" t="s">
        <v>26</v>
      </c>
      <c r="E2150" t="s">
        <v>27</v>
      </c>
      <c r="H2150" t="s">
        <v>236</v>
      </c>
      <c r="J2150" s="1" t="str">
        <f t="shared" si="33"/>
        <v>person$au_tax_person_relv_name</v>
      </c>
      <c r="K2150" s="3" t="s">
        <v>44</v>
      </c>
      <c r="L2150" s="3" t="s">
        <v>1813</v>
      </c>
      <c r="M2150" t="s">
        <v>237</v>
      </c>
      <c r="O2150">
        <v>1</v>
      </c>
      <c r="P2150" t="s">
        <v>30</v>
      </c>
    </row>
    <row r="2151" spans="2:17">
      <c r="B2151" t="s">
        <v>238</v>
      </c>
      <c r="C2151" t="s">
        <v>0</v>
      </c>
      <c r="D2151" t="s">
        <v>19</v>
      </c>
      <c r="E2151" t="s">
        <v>20</v>
      </c>
      <c r="H2151" t="s">
        <v>239</v>
      </c>
      <c r="J2151" s="1" t="str">
        <f t="shared" si="33"/>
        <v>person$tax_addr_1</v>
      </c>
      <c r="K2151" s="3" t="s">
        <v>44</v>
      </c>
      <c r="L2151" s="3" t="s">
        <v>1814</v>
      </c>
      <c r="M2151" t="s">
        <v>240</v>
      </c>
      <c r="N2151" t="s">
        <v>230</v>
      </c>
      <c r="O2151">
        <v>1</v>
      </c>
      <c r="P2151" t="s">
        <v>30</v>
      </c>
    </row>
    <row r="2152" spans="2:17">
      <c r="B2152" t="s">
        <v>241</v>
      </c>
      <c r="C2152" t="s">
        <v>25</v>
      </c>
      <c r="D2152" t="s">
        <v>26</v>
      </c>
      <c r="E2152" t="s">
        <v>27</v>
      </c>
      <c r="H2152" t="s">
        <v>242</v>
      </c>
      <c r="I2152" t="s">
        <v>243</v>
      </c>
      <c r="J2152" s="1" t="str">
        <f t="shared" si="33"/>
        <v>person$tax_addr_1_name</v>
      </c>
      <c r="K2152" s="3" t="s">
        <v>44</v>
      </c>
      <c r="L2152" s="3" t="s">
        <v>1815</v>
      </c>
      <c r="M2152" t="s">
        <v>244</v>
      </c>
      <c r="O2152">
        <v>1</v>
      </c>
      <c r="P2152" t="s">
        <v>30</v>
      </c>
    </row>
    <row r="2153" spans="2:17">
      <c r="B2153" t="s">
        <v>245</v>
      </c>
      <c r="C2153" t="s">
        <v>0</v>
      </c>
      <c r="D2153" t="s">
        <v>19</v>
      </c>
      <c r="E2153" t="s">
        <v>20</v>
      </c>
      <c r="H2153" t="s">
        <v>246</v>
      </c>
      <c r="J2153" s="1" t="str">
        <f t="shared" si="33"/>
        <v>person$tax_addr_2</v>
      </c>
      <c r="K2153" s="3" t="s">
        <v>44</v>
      </c>
      <c r="L2153" s="3" t="s">
        <v>1816</v>
      </c>
      <c r="M2153" t="s">
        <v>247</v>
      </c>
      <c r="N2153" t="s">
        <v>230</v>
      </c>
      <c r="O2153">
        <v>1</v>
      </c>
      <c r="P2153" t="s">
        <v>30</v>
      </c>
    </row>
    <row r="2154" spans="2:17">
      <c r="B2154" t="s">
        <v>248</v>
      </c>
      <c r="C2154" t="s">
        <v>25</v>
      </c>
      <c r="D2154" t="s">
        <v>26</v>
      </c>
      <c r="E2154" t="s">
        <v>27</v>
      </c>
      <c r="H2154" t="s">
        <v>249</v>
      </c>
      <c r="I2154" t="s">
        <v>243</v>
      </c>
      <c r="J2154" s="1" t="str">
        <f t="shared" si="33"/>
        <v>person$tax_addr_2_name</v>
      </c>
      <c r="K2154" s="3" t="s">
        <v>44</v>
      </c>
      <c r="L2154" s="3" t="s">
        <v>1817</v>
      </c>
      <c r="M2154" t="s">
        <v>250</v>
      </c>
      <c r="O2154">
        <v>1</v>
      </c>
      <c r="P2154" t="s">
        <v>30</v>
      </c>
    </row>
    <row r="2155" spans="2:17">
      <c r="B2155" t="s">
        <v>519</v>
      </c>
      <c r="C2155" t="s">
        <v>32</v>
      </c>
      <c r="D2155" t="s">
        <v>33</v>
      </c>
      <c r="E2155" t="s">
        <v>34</v>
      </c>
      <c r="H2155" t="s">
        <v>520</v>
      </c>
      <c r="J2155" s="1" t="str">
        <f t="shared" si="33"/>
        <v>person_legal$establish_date</v>
      </c>
      <c r="K2155" s="3" t="s">
        <v>510</v>
      </c>
      <c r="L2155" s="3" t="s">
        <v>1890</v>
      </c>
      <c r="M2155" t="s">
        <v>521</v>
      </c>
      <c r="O2155">
        <v>1</v>
      </c>
      <c r="P2155" t="s">
        <v>30</v>
      </c>
    </row>
    <row r="2156" spans="2:17">
      <c r="B2156" t="s">
        <v>251</v>
      </c>
      <c r="C2156" t="s">
        <v>80</v>
      </c>
      <c r="D2156" t="s">
        <v>81</v>
      </c>
      <c r="E2156" t="s">
        <v>82</v>
      </c>
      <c r="H2156" t="s">
        <v>252</v>
      </c>
      <c r="J2156" s="1" t="str">
        <f t="shared" si="33"/>
        <v>person$is_bo</v>
      </c>
      <c r="K2156" s="3" t="s">
        <v>44</v>
      </c>
      <c r="L2156" s="3" t="s">
        <v>1818</v>
      </c>
      <c r="M2156" t="s">
        <v>253</v>
      </c>
      <c r="O2156">
        <v>1</v>
      </c>
      <c r="P2156" t="s">
        <v>30</v>
      </c>
    </row>
    <row r="2157" spans="2:17">
      <c r="B2157" t="s">
        <v>254</v>
      </c>
      <c r="C2157" t="s">
        <v>25</v>
      </c>
      <c r="D2157" t="s">
        <v>26</v>
      </c>
      <c r="E2157" t="s">
        <v>27</v>
      </c>
      <c r="H2157" t="s">
        <v>255</v>
      </c>
      <c r="J2157" s="1" t="str">
        <f t="shared" si="33"/>
        <v>person$gcm_cust_nr</v>
      </c>
      <c r="K2157" s="3" t="s">
        <v>44</v>
      </c>
      <c r="L2157" s="3" t="s">
        <v>1819</v>
      </c>
      <c r="M2157" t="s">
        <v>256</v>
      </c>
      <c r="O2157">
        <v>1</v>
      </c>
      <c r="P2157" t="s">
        <v>30</v>
      </c>
    </row>
    <row r="2158" spans="2:17">
      <c r="B2158" t="s">
        <v>257</v>
      </c>
      <c r="C2158" t="s">
        <v>80</v>
      </c>
      <c r="D2158" t="s">
        <v>81</v>
      </c>
      <c r="E2158" t="s">
        <v>82</v>
      </c>
      <c r="H2158" t="s">
        <v>258</v>
      </c>
      <c r="J2158" s="1" t="str">
        <f t="shared" si="33"/>
        <v>person$is_safi_active</v>
      </c>
      <c r="K2158" s="3" t="s">
        <v>44</v>
      </c>
      <c r="L2158" s="3" t="s">
        <v>1820</v>
      </c>
      <c r="M2158" t="s">
        <v>259</v>
      </c>
      <c r="O2158">
        <v>1</v>
      </c>
      <c r="P2158" t="s">
        <v>30</v>
      </c>
    </row>
    <row r="2159" spans="2:17">
      <c r="B2159" t="s">
        <v>260</v>
      </c>
      <c r="C2159" t="s">
        <v>95</v>
      </c>
      <c r="D2159" t="s">
        <v>96</v>
      </c>
      <c r="H2159" t="s">
        <v>261</v>
      </c>
      <c r="I2159" t="s">
        <v>262</v>
      </c>
      <c r="J2159" s="1" t="str">
        <f t="shared" si="33"/>
        <v>person$assoc_roles</v>
      </c>
      <c r="K2159" s="3" t="s">
        <v>44</v>
      </c>
      <c r="L2159" s="3" t="s">
        <v>1821</v>
      </c>
      <c r="M2159" t="s">
        <v>263</v>
      </c>
      <c r="N2159" t="s">
        <v>264</v>
      </c>
      <c r="O2159" t="s">
        <v>51</v>
      </c>
      <c r="P2159" t="s">
        <v>30</v>
      </c>
      <c r="Q2159">
        <v>681</v>
      </c>
    </row>
    <row r="2160" spans="2:17">
      <c r="B2160" t="s">
        <v>265</v>
      </c>
      <c r="C2160" t="s">
        <v>95</v>
      </c>
      <c r="D2160" t="s">
        <v>96</v>
      </c>
      <c r="H2160" t="s">
        <v>266</v>
      </c>
      <c r="I2160" t="s">
        <v>260</v>
      </c>
      <c r="J2160" s="1" t="str">
        <f t="shared" si="33"/>
        <v>person$assoc_role_id</v>
      </c>
      <c r="K2160" s="3" t="s">
        <v>44</v>
      </c>
      <c r="L2160" s="3" t="s">
        <v>1822</v>
      </c>
      <c r="M2160" t="s">
        <v>267</v>
      </c>
      <c r="N2160" t="s">
        <v>264</v>
      </c>
      <c r="O2160" t="s">
        <v>51</v>
      </c>
      <c r="P2160" t="s">
        <v>30</v>
      </c>
      <c r="Q2160">
        <v>681</v>
      </c>
    </row>
    <row r="2161" spans="1:17">
      <c r="B2161" t="s">
        <v>268</v>
      </c>
      <c r="C2161" t="s">
        <v>25</v>
      </c>
      <c r="D2161" t="s">
        <v>26</v>
      </c>
      <c r="E2161" t="s">
        <v>27</v>
      </c>
      <c r="H2161" t="s">
        <v>269</v>
      </c>
      <c r="J2161" s="1" t="str">
        <f t="shared" si="33"/>
        <v>person$assoc_role_name</v>
      </c>
      <c r="K2161" s="3" t="s">
        <v>44</v>
      </c>
      <c r="L2161" s="3" t="s">
        <v>1823</v>
      </c>
      <c r="M2161" t="s">
        <v>270</v>
      </c>
      <c r="O2161" t="s">
        <v>51</v>
      </c>
      <c r="P2161" t="s">
        <v>30</v>
      </c>
      <c r="Q2161">
        <v>681</v>
      </c>
    </row>
    <row r="2162" spans="1:17">
      <c r="B2162" t="s">
        <v>271</v>
      </c>
      <c r="C2162" t="s">
        <v>95</v>
      </c>
      <c r="D2162" t="s">
        <v>96</v>
      </c>
      <c r="H2162" t="s">
        <v>272</v>
      </c>
      <c r="I2162" t="s">
        <v>273</v>
      </c>
      <c r="J2162" s="1" t="str">
        <f t="shared" si="33"/>
        <v>person$auth</v>
      </c>
      <c r="K2162" s="3" t="s">
        <v>44</v>
      </c>
      <c r="L2162" s="3" t="s">
        <v>1824</v>
      </c>
      <c r="M2162" t="s">
        <v>274</v>
      </c>
      <c r="N2162" t="s">
        <v>275</v>
      </c>
      <c r="O2162" t="s">
        <v>51</v>
      </c>
      <c r="P2162" t="s">
        <v>23</v>
      </c>
      <c r="Q2162">
        <v>683</v>
      </c>
    </row>
    <row r="2163" spans="1:17">
      <c r="B2163" t="s">
        <v>276</v>
      </c>
      <c r="C2163" t="s">
        <v>25</v>
      </c>
      <c r="D2163" t="s">
        <v>26</v>
      </c>
      <c r="E2163" t="s">
        <v>27</v>
      </c>
      <c r="H2163" t="s">
        <v>277</v>
      </c>
      <c r="J2163" s="1" t="str">
        <f t="shared" si="33"/>
        <v>person$auth_role_name</v>
      </c>
      <c r="K2163" s="3" t="s">
        <v>44</v>
      </c>
      <c r="L2163" s="3" t="s">
        <v>1825</v>
      </c>
      <c r="M2163" t="s">
        <v>278</v>
      </c>
      <c r="O2163" t="s">
        <v>51</v>
      </c>
      <c r="P2163" t="s">
        <v>30</v>
      </c>
      <c r="Q2163">
        <v>683</v>
      </c>
    </row>
    <row r="2164" spans="1:17">
      <c r="B2164" t="s">
        <v>279</v>
      </c>
      <c r="C2164" t="s">
        <v>95</v>
      </c>
      <c r="D2164" t="s">
        <v>96</v>
      </c>
      <c r="H2164" t="s">
        <v>280</v>
      </c>
      <c r="I2164" t="s">
        <v>281</v>
      </c>
      <c r="J2164" s="1" t="str">
        <f t="shared" si="33"/>
        <v>person$auth_role</v>
      </c>
      <c r="K2164" s="3" t="s">
        <v>44</v>
      </c>
      <c r="L2164" s="3" t="s">
        <v>1826</v>
      </c>
      <c r="M2164" t="s">
        <v>282</v>
      </c>
      <c r="N2164" t="s">
        <v>275</v>
      </c>
      <c r="O2164" t="s">
        <v>51</v>
      </c>
      <c r="P2164" t="s">
        <v>23</v>
      </c>
      <c r="Q2164">
        <v>683</v>
      </c>
    </row>
    <row r="2165" spans="1:17">
      <c r="B2165" t="s">
        <v>283</v>
      </c>
      <c r="C2165" t="s">
        <v>95</v>
      </c>
      <c r="D2165" t="s">
        <v>96</v>
      </c>
      <c r="H2165" t="s">
        <v>272</v>
      </c>
      <c r="I2165" t="s">
        <v>273</v>
      </c>
      <c r="J2165" s="1" t="str">
        <f t="shared" si="33"/>
        <v>person$auth_trx</v>
      </c>
      <c r="K2165" s="3" t="s">
        <v>44</v>
      </c>
      <c r="L2165" s="3" t="s">
        <v>1827</v>
      </c>
      <c r="M2165" t="s">
        <v>284</v>
      </c>
      <c r="N2165" t="s">
        <v>285</v>
      </c>
      <c r="O2165" t="s">
        <v>51</v>
      </c>
      <c r="P2165" t="s">
        <v>30</v>
      </c>
      <c r="Q2165">
        <v>684</v>
      </c>
    </row>
    <row r="2166" spans="1:17">
      <c r="B2166" t="s">
        <v>286</v>
      </c>
      <c r="C2166" t="s">
        <v>25</v>
      </c>
      <c r="D2166" t="s">
        <v>26</v>
      </c>
      <c r="E2166" t="s">
        <v>27</v>
      </c>
      <c r="H2166" t="s">
        <v>287</v>
      </c>
      <c r="J2166" s="1" t="str">
        <f t="shared" si="33"/>
        <v>person$auth_trx_type_name</v>
      </c>
      <c r="K2166" s="3" t="s">
        <v>44</v>
      </c>
      <c r="L2166" s="3" t="s">
        <v>1828</v>
      </c>
      <c r="M2166" t="s">
        <v>288</v>
      </c>
      <c r="O2166" t="s">
        <v>51</v>
      </c>
      <c r="P2166" t="s">
        <v>30</v>
      </c>
      <c r="Q2166">
        <v>684</v>
      </c>
    </row>
    <row r="2167" spans="1:17">
      <c r="B2167" t="s">
        <v>289</v>
      </c>
      <c r="C2167" t="s">
        <v>95</v>
      </c>
      <c r="D2167" t="s">
        <v>96</v>
      </c>
      <c r="H2167" t="s">
        <v>290</v>
      </c>
      <c r="I2167" t="s">
        <v>289</v>
      </c>
      <c r="J2167" s="1" t="str">
        <f t="shared" si="33"/>
        <v>person$auth_trx_type</v>
      </c>
      <c r="K2167" s="3" t="s">
        <v>44</v>
      </c>
      <c r="L2167" s="3" t="s">
        <v>1829</v>
      </c>
      <c r="M2167" t="s">
        <v>291</v>
      </c>
      <c r="N2167" t="s">
        <v>285</v>
      </c>
      <c r="O2167" t="s">
        <v>51</v>
      </c>
      <c r="P2167" t="s">
        <v>30</v>
      </c>
      <c r="Q2167">
        <v>684</v>
      </c>
    </row>
    <row r="2168" spans="1:17">
      <c r="B2168" t="s">
        <v>292</v>
      </c>
      <c r="C2168" t="s">
        <v>95</v>
      </c>
      <c r="D2168" t="s">
        <v>96</v>
      </c>
      <c r="H2168" t="s">
        <v>293</v>
      </c>
      <c r="J2168" s="1" t="str">
        <f t="shared" si="33"/>
        <v>person$sa_tfn_exempt</v>
      </c>
      <c r="K2168" s="3" t="s">
        <v>44</v>
      </c>
      <c r="L2168" s="3" t="s">
        <v>1830</v>
      </c>
      <c r="M2168" t="s">
        <v>294</v>
      </c>
      <c r="N2168" t="s">
        <v>295</v>
      </c>
      <c r="O2168">
        <v>1</v>
      </c>
      <c r="P2168" t="s">
        <v>30</v>
      </c>
    </row>
    <row r="2169" spans="1:17">
      <c r="A2169" s="1" t="s">
        <v>591</v>
      </c>
      <c r="J2169" s="1" t="str">
        <f t="shared" si="33"/>
        <v>person_legal_imed$</v>
      </c>
      <c r="K2169" s="3" t="s">
        <v>592</v>
      </c>
      <c r="M2169" t="s">
        <v>593</v>
      </c>
    </row>
    <row r="2170" spans="1:17">
      <c r="B2170" t="s">
        <v>17</v>
      </c>
      <c r="J2170" s="1" t="str">
        <f t="shared" si="33"/>
        <v/>
      </c>
    </row>
    <row r="2171" spans="1:17">
      <c r="B2171" t="s">
        <v>42</v>
      </c>
      <c r="J2171" s="1" t="str">
        <f t="shared" si="33"/>
        <v/>
      </c>
    </row>
    <row r="2172" spans="1:17">
      <c r="B2172" t="s">
        <v>18</v>
      </c>
      <c r="C2172" t="s">
        <v>0</v>
      </c>
      <c r="D2172" t="s">
        <v>19</v>
      </c>
      <c r="E2172" t="s">
        <v>20</v>
      </c>
      <c r="H2172" t="s">
        <v>21</v>
      </c>
      <c r="J2172" s="1" t="str">
        <f t="shared" si="33"/>
        <v>obj$obj_id</v>
      </c>
      <c r="K2172" s="3" t="s">
        <v>16</v>
      </c>
      <c r="L2172" s="3" t="s">
        <v>1760</v>
      </c>
      <c r="M2172" t="s">
        <v>22</v>
      </c>
      <c r="N2172" t="s">
        <v>16</v>
      </c>
      <c r="O2172">
        <v>1</v>
      </c>
      <c r="P2172" t="s">
        <v>23</v>
      </c>
    </row>
    <row r="2173" spans="1:17">
      <c r="B2173" t="s">
        <v>38</v>
      </c>
      <c r="C2173" t="s">
        <v>32</v>
      </c>
      <c r="D2173" t="s">
        <v>33</v>
      </c>
      <c r="E2173" t="s">
        <v>34</v>
      </c>
      <c r="H2173" t="s">
        <v>39</v>
      </c>
      <c r="I2173" t="s">
        <v>40</v>
      </c>
      <c r="J2173" s="1" t="str">
        <f t="shared" si="33"/>
        <v>obj$open_date</v>
      </c>
      <c r="K2173" s="3" t="s">
        <v>16</v>
      </c>
      <c r="L2173" s="3" t="s">
        <v>1763</v>
      </c>
      <c r="M2173" t="s">
        <v>41</v>
      </c>
      <c r="O2173">
        <v>1</v>
      </c>
      <c r="P2173" t="s">
        <v>23</v>
      </c>
    </row>
    <row r="2174" spans="1:17">
      <c r="B2174" t="s">
        <v>31</v>
      </c>
      <c r="C2174" t="s">
        <v>32</v>
      </c>
      <c r="D2174" t="s">
        <v>33</v>
      </c>
      <c r="E2174" t="s">
        <v>34</v>
      </c>
      <c r="H2174" t="s">
        <v>35</v>
      </c>
      <c r="I2174" t="s">
        <v>36</v>
      </c>
      <c r="J2174" s="1" t="str">
        <f t="shared" si="33"/>
        <v>obj$close_date</v>
      </c>
      <c r="K2174" s="3" t="s">
        <v>16</v>
      </c>
      <c r="L2174" s="3" t="s">
        <v>1762</v>
      </c>
      <c r="M2174" t="s">
        <v>37</v>
      </c>
      <c r="O2174">
        <v>1</v>
      </c>
      <c r="P2174" t="s">
        <v>23</v>
      </c>
    </row>
    <row r="2175" spans="1:17">
      <c r="B2175" t="s">
        <v>24</v>
      </c>
      <c r="C2175" t="s">
        <v>25</v>
      </c>
      <c r="D2175" t="s">
        <v>26</v>
      </c>
      <c r="E2175" t="s">
        <v>27</v>
      </c>
      <c r="H2175" t="s">
        <v>28</v>
      </c>
      <c r="I2175" t="s">
        <v>24</v>
      </c>
      <c r="J2175" s="1" t="str">
        <f t="shared" si="33"/>
        <v>obj$sort_alpha</v>
      </c>
      <c r="K2175" s="3" t="s">
        <v>16</v>
      </c>
      <c r="L2175" s="3" t="s">
        <v>1761</v>
      </c>
      <c r="M2175" t="s">
        <v>29</v>
      </c>
      <c r="O2175">
        <v>1</v>
      </c>
      <c r="P2175" t="s">
        <v>30</v>
      </c>
    </row>
    <row r="2176" spans="1:17">
      <c r="B2176" t="s">
        <v>94</v>
      </c>
      <c r="C2176" t="s">
        <v>95</v>
      </c>
      <c r="D2176" t="s">
        <v>96</v>
      </c>
      <c r="F2176" t="s">
        <v>94</v>
      </c>
      <c r="G2176">
        <v>121</v>
      </c>
      <c r="H2176" t="s">
        <v>97</v>
      </c>
      <c r="J2176" s="1" t="str">
        <f t="shared" si="33"/>
        <v>person$person_type</v>
      </c>
      <c r="K2176" s="3" t="s">
        <v>44</v>
      </c>
      <c r="L2176" s="3" t="s">
        <v>1773</v>
      </c>
      <c r="M2176" t="s">
        <v>98</v>
      </c>
      <c r="N2176" t="s">
        <v>99</v>
      </c>
      <c r="O2176">
        <v>1</v>
      </c>
      <c r="P2176" t="s">
        <v>23</v>
      </c>
    </row>
    <row r="2177" spans="2:16">
      <c r="B2177" t="s">
        <v>100</v>
      </c>
      <c r="C2177" t="s">
        <v>95</v>
      </c>
      <c r="D2177" t="s">
        <v>96</v>
      </c>
      <c r="F2177" t="s">
        <v>100</v>
      </c>
      <c r="G2177" t="s">
        <v>510</v>
      </c>
      <c r="H2177" t="s">
        <v>101</v>
      </c>
      <c r="J2177" s="1" t="str">
        <f t="shared" si="33"/>
        <v>person$person_type_name</v>
      </c>
      <c r="K2177" s="3" t="s">
        <v>44</v>
      </c>
      <c r="L2177" s="3" t="s">
        <v>1774</v>
      </c>
      <c r="M2177" t="s">
        <v>102</v>
      </c>
      <c r="N2177" t="s">
        <v>99</v>
      </c>
      <c r="O2177">
        <v>1</v>
      </c>
      <c r="P2177" t="s">
        <v>30</v>
      </c>
    </row>
    <row r="2178" spans="2:16">
      <c r="B2178" t="s">
        <v>512</v>
      </c>
      <c r="C2178" t="s">
        <v>95</v>
      </c>
      <c r="D2178" t="s">
        <v>96</v>
      </c>
      <c r="H2178" t="s">
        <v>513</v>
      </c>
      <c r="J2178" s="1" t="str">
        <f t="shared" si="33"/>
        <v>person_legal$legal_form</v>
      </c>
      <c r="K2178" s="3" t="s">
        <v>510</v>
      </c>
      <c r="L2178" s="3" t="s">
        <v>1888</v>
      </c>
      <c r="M2178" t="s">
        <v>514</v>
      </c>
      <c r="N2178" t="s">
        <v>515</v>
      </c>
      <c r="O2178">
        <v>1</v>
      </c>
      <c r="P2178" t="s">
        <v>23</v>
      </c>
    </row>
    <row r="2179" spans="2:16">
      <c r="B2179" t="s">
        <v>516</v>
      </c>
      <c r="C2179" t="s">
        <v>25</v>
      </c>
      <c r="D2179" t="s">
        <v>26</v>
      </c>
      <c r="E2179" t="s">
        <v>27</v>
      </c>
      <c r="H2179" t="s">
        <v>517</v>
      </c>
      <c r="J2179" s="1" t="str">
        <f t="shared" ref="J2179:J2242" si="34">IF(K2179&lt;&gt;"",CONCATENATE(K2179,"$",L2179),"")</f>
        <v>person_legal$legal_form_name</v>
      </c>
      <c r="K2179" s="3" t="s">
        <v>510</v>
      </c>
      <c r="L2179" s="3" t="s">
        <v>1889</v>
      </c>
      <c r="M2179" t="s">
        <v>518</v>
      </c>
      <c r="O2179">
        <v>1</v>
      </c>
      <c r="P2179" t="s">
        <v>30</v>
      </c>
    </row>
    <row r="2180" spans="2:16">
      <c r="B2180" t="s">
        <v>533</v>
      </c>
      <c r="C2180" t="s">
        <v>25</v>
      </c>
      <c r="D2180" t="s">
        <v>26</v>
      </c>
      <c r="E2180" t="s">
        <v>27</v>
      </c>
      <c r="H2180" t="s">
        <v>534</v>
      </c>
      <c r="J2180" s="1" t="str">
        <f t="shared" si="34"/>
        <v>person_legal$asic_name</v>
      </c>
      <c r="K2180" s="3" t="s">
        <v>510</v>
      </c>
      <c r="L2180" s="3" t="s">
        <v>1895</v>
      </c>
      <c r="M2180" t="s">
        <v>535</v>
      </c>
      <c r="O2180">
        <v>1</v>
      </c>
      <c r="P2180" t="s">
        <v>30</v>
      </c>
    </row>
    <row r="2181" spans="2:16">
      <c r="B2181" t="s">
        <v>522</v>
      </c>
      <c r="C2181" t="s">
        <v>25</v>
      </c>
      <c r="D2181" t="s">
        <v>26</v>
      </c>
      <c r="E2181" t="s">
        <v>27</v>
      </c>
      <c r="H2181" t="s">
        <v>523</v>
      </c>
      <c r="J2181" s="1" t="str">
        <f t="shared" si="34"/>
        <v>person_legal$acn</v>
      </c>
      <c r="K2181" s="3" t="s">
        <v>510</v>
      </c>
      <c r="L2181" s="3" t="s">
        <v>1891</v>
      </c>
      <c r="M2181" t="s">
        <v>524</v>
      </c>
      <c r="O2181">
        <v>1</v>
      </c>
      <c r="P2181" t="s">
        <v>30</v>
      </c>
    </row>
    <row r="2182" spans="2:16">
      <c r="B2182" t="s">
        <v>525</v>
      </c>
      <c r="C2182" t="s">
        <v>71</v>
      </c>
      <c r="D2182" t="s">
        <v>72</v>
      </c>
      <c r="E2182" t="s">
        <v>73</v>
      </c>
      <c r="H2182" t="s">
        <v>526</v>
      </c>
      <c r="J2182" s="1" t="str">
        <f t="shared" si="34"/>
        <v>person_legal$abn</v>
      </c>
      <c r="K2182" s="3" t="s">
        <v>510</v>
      </c>
      <c r="L2182" s="3" t="s">
        <v>1892</v>
      </c>
      <c r="M2182" t="s">
        <v>525</v>
      </c>
      <c r="O2182">
        <v>1</v>
      </c>
      <c r="P2182" t="s">
        <v>30</v>
      </c>
    </row>
    <row r="2183" spans="2:16">
      <c r="B2183" t="s">
        <v>527</v>
      </c>
      <c r="C2183" t="s">
        <v>56</v>
      </c>
      <c r="D2183" t="s">
        <v>57</v>
      </c>
      <c r="E2183" t="s">
        <v>58</v>
      </c>
      <c r="H2183" t="s">
        <v>528</v>
      </c>
      <c r="J2183" s="1" t="str">
        <f t="shared" si="34"/>
        <v>person_legal$regi_gst</v>
      </c>
      <c r="K2183" s="3" t="s">
        <v>510</v>
      </c>
      <c r="L2183" s="3" t="s">
        <v>1893</v>
      </c>
      <c r="M2183" t="s">
        <v>529</v>
      </c>
      <c r="O2183">
        <v>1</v>
      </c>
      <c r="P2183" t="s">
        <v>30</v>
      </c>
    </row>
    <row r="2184" spans="2:16">
      <c r="B2184" t="s">
        <v>530</v>
      </c>
      <c r="C2184" t="s">
        <v>25</v>
      </c>
      <c r="D2184" t="s">
        <v>26</v>
      </c>
      <c r="E2184" t="s">
        <v>27</v>
      </c>
      <c r="H2184" t="s">
        <v>531</v>
      </c>
      <c r="J2184" s="1" t="str">
        <f t="shared" si="34"/>
        <v>person_legal$regi_gst_name</v>
      </c>
      <c r="K2184" s="3" t="s">
        <v>510</v>
      </c>
      <c r="L2184" s="3" t="s">
        <v>1894</v>
      </c>
      <c r="M2184" t="s">
        <v>532</v>
      </c>
      <c r="O2184">
        <v>1</v>
      </c>
      <c r="P2184" t="s">
        <v>30</v>
      </c>
    </row>
    <row r="2185" spans="2:16">
      <c r="B2185" t="s">
        <v>46</v>
      </c>
      <c r="C2185" t="s">
        <v>0</v>
      </c>
      <c r="D2185" t="s">
        <v>19</v>
      </c>
      <c r="E2185" t="s">
        <v>20</v>
      </c>
      <c r="H2185" t="s">
        <v>47</v>
      </c>
      <c r="I2185" t="s">
        <v>48</v>
      </c>
      <c r="J2185" s="1" t="str">
        <f t="shared" si="34"/>
        <v>person$acc</v>
      </c>
      <c r="K2185" s="3" t="s">
        <v>44</v>
      </c>
      <c r="L2185" s="3" t="s">
        <v>50</v>
      </c>
      <c r="M2185" t="s">
        <v>49</v>
      </c>
      <c r="N2185" t="s">
        <v>50</v>
      </c>
      <c r="O2185" t="s">
        <v>51</v>
      </c>
      <c r="P2185" t="s">
        <v>30</v>
      </c>
    </row>
    <row r="2186" spans="2:16">
      <c r="B2186" t="s">
        <v>52</v>
      </c>
      <c r="C2186" t="s">
        <v>0</v>
      </c>
      <c r="D2186" t="s">
        <v>19</v>
      </c>
      <c r="E2186" t="s">
        <v>20</v>
      </c>
      <c r="H2186" t="s">
        <v>53</v>
      </c>
      <c r="J2186" s="1" t="str">
        <f t="shared" si="34"/>
        <v>person$person</v>
      </c>
      <c r="K2186" s="3" t="s">
        <v>44</v>
      </c>
      <c r="L2186" s="3" t="s">
        <v>44</v>
      </c>
      <c r="M2186" t="s">
        <v>54</v>
      </c>
      <c r="N2186" t="s">
        <v>44</v>
      </c>
      <c r="O2186">
        <v>1</v>
      </c>
      <c r="P2186" t="s">
        <v>23</v>
      </c>
    </row>
    <row r="2187" spans="2:16">
      <c r="B2187" t="s">
        <v>55</v>
      </c>
      <c r="C2187" t="s">
        <v>56</v>
      </c>
      <c r="D2187" t="s">
        <v>57</v>
      </c>
      <c r="E2187" t="s">
        <v>58</v>
      </c>
      <c r="H2187" t="s">
        <v>59</v>
      </c>
      <c r="J2187" s="1" t="str">
        <f t="shared" si="34"/>
        <v>person$ip_type</v>
      </c>
      <c r="K2187" s="3" t="s">
        <v>44</v>
      </c>
      <c r="L2187" s="3" t="s">
        <v>1764</v>
      </c>
      <c r="M2187" t="s">
        <v>60</v>
      </c>
      <c r="O2187">
        <v>1</v>
      </c>
      <c r="P2187" t="s">
        <v>23</v>
      </c>
    </row>
    <row r="2188" spans="2:16">
      <c r="B2188" t="s">
        <v>61</v>
      </c>
      <c r="C2188" t="s">
        <v>25</v>
      </c>
      <c r="D2188" t="s">
        <v>26</v>
      </c>
      <c r="E2188" t="s">
        <v>27</v>
      </c>
      <c r="H2188" t="s">
        <v>62</v>
      </c>
      <c r="J2188" s="1" t="str">
        <f t="shared" si="34"/>
        <v>person$ip_type_name</v>
      </c>
      <c r="K2188" s="3" t="s">
        <v>44</v>
      </c>
      <c r="L2188" s="3" t="s">
        <v>1765</v>
      </c>
      <c r="M2188" t="s">
        <v>63</v>
      </c>
      <c r="O2188">
        <v>1</v>
      </c>
      <c r="P2188" t="s">
        <v>23</v>
      </c>
    </row>
    <row r="2189" spans="2:16">
      <c r="B2189" t="s">
        <v>64</v>
      </c>
      <c r="C2189" t="s">
        <v>25</v>
      </c>
      <c r="D2189" t="s">
        <v>26</v>
      </c>
      <c r="E2189" t="s">
        <v>27</v>
      </c>
      <c r="H2189" t="s">
        <v>65</v>
      </c>
      <c r="J2189" s="1" t="str">
        <f t="shared" si="34"/>
        <v>person$person_key</v>
      </c>
      <c r="K2189" s="3" t="s">
        <v>44</v>
      </c>
      <c r="L2189" s="3" t="s">
        <v>1766</v>
      </c>
      <c r="M2189" t="s">
        <v>67</v>
      </c>
      <c r="O2189">
        <v>1</v>
      </c>
      <c r="P2189" t="s">
        <v>30</v>
      </c>
    </row>
    <row r="2190" spans="2:16">
      <c r="B2190" t="s">
        <v>68</v>
      </c>
      <c r="C2190" t="s">
        <v>0</v>
      </c>
      <c r="D2190" t="s">
        <v>19</v>
      </c>
      <c r="E2190" t="s">
        <v>20</v>
      </c>
      <c r="J2190" s="1" t="str">
        <f t="shared" si="34"/>
        <v>person$person_extl</v>
      </c>
      <c r="K2190" s="3" t="s">
        <v>44</v>
      </c>
      <c r="L2190" s="3" t="s">
        <v>1767</v>
      </c>
      <c r="M2190" t="s">
        <v>69</v>
      </c>
      <c r="N2190" t="s">
        <v>44</v>
      </c>
      <c r="O2190">
        <v>1</v>
      </c>
      <c r="P2190" t="s">
        <v>30</v>
      </c>
    </row>
    <row r="2191" spans="2:16">
      <c r="B2191" t="s">
        <v>70</v>
      </c>
      <c r="C2191" t="s">
        <v>71</v>
      </c>
      <c r="D2191" t="s">
        <v>72</v>
      </c>
      <c r="E2191" t="s">
        <v>73</v>
      </c>
      <c r="H2191" t="s">
        <v>74</v>
      </c>
      <c r="J2191" s="1" t="str">
        <f t="shared" si="34"/>
        <v>person$person_modi_seq_nr</v>
      </c>
      <c r="K2191" s="3" t="s">
        <v>44</v>
      </c>
      <c r="L2191" s="3" t="s">
        <v>1768</v>
      </c>
      <c r="M2191" t="s">
        <v>75</v>
      </c>
      <c r="O2191">
        <v>1</v>
      </c>
      <c r="P2191" t="s">
        <v>23</v>
      </c>
    </row>
    <row r="2192" spans="2:16">
      <c r="B2192" t="s">
        <v>76</v>
      </c>
      <c r="C2192" t="s">
        <v>25</v>
      </c>
      <c r="D2192" t="s">
        <v>26</v>
      </c>
      <c r="E2192" t="s">
        <v>27</v>
      </c>
      <c r="H2192" t="s">
        <v>77</v>
      </c>
      <c r="J2192" s="1" t="str">
        <f t="shared" si="34"/>
        <v>person$full_name</v>
      </c>
      <c r="K2192" s="3" t="s">
        <v>44</v>
      </c>
      <c r="L2192" s="3" t="s">
        <v>1769</v>
      </c>
      <c r="M2192" t="s">
        <v>78</v>
      </c>
      <c r="O2192">
        <v>1</v>
      </c>
      <c r="P2192" t="s">
        <v>23</v>
      </c>
    </row>
    <row r="2193" spans="2:16">
      <c r="B2193" t="s">
        <v>79</v>
      </c>
      <c r="C2193" t="s">
        <v>80</v>
      </c>
      <c r="D2193" t="s">
        <v>81</v>
      </c>
      <c r="E2193" t="s">
        <v>82</v>
      </c>
      <c r="G2193" t="s">
        <v>23</v>
      </c>
      <c r="H2193" t="s">
        <v>83</v>
      </c>
      <c r="I2193" t="s">
        <v>84</v>
      </c>
      <c r="J2193" s="1" t="str">
        <f t="shared" si="34"/>
        <v>person$full_name_a</v>
      </c>
      <c r="K2193" s="3" t="s">
        <v>44</v>
      </c>
      <c r="L2193" s="3" t="s">
        <v>1770</v>
      </c>
      <c r="M2193" t="s">
        <v>85</v>
      </c>
      <c r="O2193">
        <v>1</v>
      </c>
      <c r="P2193" t="s">
        <v>23</v>
      </c>
    </row>
    <row r="2194" spans="2:16">
      <c r="B2194" t="s">
        <v>86</v>
      </c>
      <c r="C2194" t="s">
        <v>25</v>
      </c>
      <c r="D2194" t="s">
        <v>26</v>
      </c>
      <c r="E2194" t="s">
        <v>27</v>
      </c>
      <c r="H2194" t="s">
        <v>87</v>
      </c>
      <c r="J2194" s="1" t="str">
        <f t="shared" si="34"/>
        <v>person$gcm</v>
      </c>
      <c r="K2194" s="3" t="s">
        <v>44</v>
      </c>
      <c r="L2194" s="3" t="s">
        <v>1771</v>
      </c>
      <c r="M2194" t="s">
        <v>89</v>
      </c>
      <c r="O2194">
        <v>1</v>
      </c>
      <c r="P2194" t="s">
        <v>30</v>
      </c>
    </row>
    <row r="2195" spans="2:16">
      <c r="B2195" t="s">
        <v>90</v>
      </c>
      <c r="C2195" t="s">
        <v>80</v>
      </c>
      <c r="D2195" t="s">
        <v>81</v>
      </c>
      <c r="E2195" t="s">
        <v>82</v>
      </c>
      <c r="G2195" t="s">
        <v>23</v>
      </c>
      <c r="H2195" t="s">
        <v>91</v>
      </c>
      <c r="I2195" t="s">
        <v>92</v>
      </c>
      <c r="J2195" s="1" t="str">
        <f t="shared" si="34"/>
        <v>person$gcm_id_a</v>
      </c>
      <c r="K2195" s="3" t="s">
        <v>44</v>
      </c>
      <c r="L2195" s="3" t="s">
        <v>1772</v>
      </c>
      <c r="M2195" t="s">
        <v>93</v>
      </c>
      <c r="O2195">
        <v>1</v>
      </c>
      <c r="P2195" t="s">
        <v>23</v>
      </c>
    </row>
    <row r="2196" spans="2:16">
      <c r="B2196" t="s">
        <v>94</v>
      </c>
      <c r="C2196" t="s">
        <v>95</v>
      </c>
      <c r="D2196" t="s">
        <v>96</v>
      </c>
      <c r="H2196" t="s">
        <v>97</v>
      </c>
      <c r="J2196" s="1" t="str">
        <f t="shared" si="34"/>
        <v>person$person_type</v>
      </c>
      <c r="K2196" s="3" t="s">
        <v>44</v>
      </c>
      <c r="L2196" s="3" t="s">
        <v>1773</v>
      </c>
      <c r="M2196" t="s">
        <v>98</v>
      </c>
      <c r="N2196" t="s">
        <v>99</v>
      </c>
      <c r="O2196">
        <v>1</v>
      </c>
      <c r="P2196" t="s">
        <v>23</v>
      </c>
    </row>
    <row r="2197" spans="2:16">
      <c r="B2197" t="s">
        <v>100</v>
      </c>
      <c r="C2197" t="s">
        <v>95</v>
      </c>
      <c r="D2197" t="s">
        <v>96</v>
      </c>
      <c r="H2197" t="s">
        <v>101</v>
      </c>
      <c r="J2197" s="1" t="str">
        <f t="shared" si="34"/>
        <v>person$person_type_name</v>
      </c>
      <c r="K2197" s="3" t="s">
        <v>44</v>
      </c>
      <c r="L2197" s="3" t="s">
        <v>1774</v>
      </c>
      <c r="M2197" t="s">
        <v>102</v>
      </c>
      <c r="N2197" t="s">
        <v>99</v>
      </c>
      <c r="O2197">
        <v>1</v>
      </c>
      <c r="P2197" t="s">
        <v>30</v>
      </c>
    </row>
    <row r="2198" spans="2:16">
      <c r="B2198" t="s">
        <v>103</v>
      </c>
      <c r="C2198" t="s">
        <v>80</v>
      </c>
      <c r="D2198" t="s">
        <v>81</v>
      </c>
      <c r="E2198" t="s">
        <v>82</v>
      </c>
      <c r="H2198" t="s">
        <v>104</v>
      </c>
      <c r="J2198" s="1" t="str">
        <f t="shared" si="34"/>
        <v>person$has_avsr_profile</v>
      </c>
      <c r="K2198" s="3" t="s">
        <v>44</v>
      </c>
      <c r="L2198" s="3" t="s">
        <v>1775</v>
      </c>
      <c r="M2198" t="s">
        <v>105</v>
      </c>
      <c r="O2198">
        <v>1</v>
      </c>
      <c r="P2198" t="s">
        <v>30</v>
      </c>
    </row>
    <row r="2199" spans="2:16">
      <c r="B2199" t="s">
        <v>106</v>
      </c>
      <c r="C2199" t="s">
        <v>80</v>
      </c>
      <c r="D2199" t="s">
        <v>81</v>
      </c>
      <c r="E2199" t="s">
        <v>82</v>
      </c>
      <c r="H2199" t="s">
        <v>107</v>
      </c>
      <c r="J2199" s="1" t="str">
        <f t="shared" si="34"/>
        <v>person$has_avsra_profile</v>
      </c>
      <c r="K2199" s="3" t="s">
        <v>44</v>
      </c>
      <c r="L2199" s="3" t="s">
        <v>1776</v>
      </c>
      <c r="M2199" t="s">
        <v>108</v>
      </c>
      <c r="O2199">
        <v>1</v>
      </c>
      <c r="P2199" t="s">
        <v>30</v>
      </c>
    </row>
    <row r="2200" spans="2:16">
      <c r="B2200" t="s">
        <v>109</v>
      </c>
      <c r="C2200" t="s">
        <v>80</v>
      </c>
      <c r="D2200" t="s">
        <v>81</v>
      </c>
      <c r="E2200" t="s">
        <v>82</v>
      </c>
      <c r="H2200" t="s">
        <v>110</v>
      </c>
      <c r="J2200" s="1" t="str">
        <f t="shared" si="34"/>
        <v>person$has_prplnr_profile</v>
      </c>
      <c r="K2200" s="3" t="s">
        <v>44</v>
      </c>
      <c r="L2200" s="3" t="s">
        <v>1777</v>
      </c>
      <c r="M2200" t="s">
        <v>111</v>
      </c>
      <c r="O2200">
        <v>1</v>
      </c>
      <c r="P2200" t="s">
        <v>30</v>
      </c>
    </row>
    <row r="2201" spans="2:16">
      <c r="B2201" t="s">
        <v>112</v>
      </c>
      <c r="C2201" t="s">
        <v>80</v>
      </c>
      <c r="D2201" t="s">
        <v>81</v>
      </c>
      <c r="E2201" t="s">
        <v>82</v>
      </c>
      <c r="H2201" t="s">
        <v>113</v>
      </c>
      <c r="J2201" s="1" t="str">
        <f t="shared" si="34"/>
        <v>person$has_tfn</v>
      </c>
      <c r="K2201" s="3" t="s">
        <v>44</v>
      </c>
      <c r="L2201" s="3" t="s">
        <v>1778</v>
      </c>
      <c r="M2201" t="s">
        <v>114</v>
      </c>
      <c r="O2201">
        <v>1</v>
      </c>
      <c r="P2201" t="s">
        <v>30</v>
      </c>
    </row>
    <row r="2202" spans="2:16">
      <c r="B2202" t="s">
        <v>115</v>
      </c>
      <c r="C2202" t="s">
        <v>95</v>
      </c>
      <c r="D2202" t="s">
        <v>96</v>
      </c>
      <c r="H2202" t="s">
        <v>116</v>
      </c>
      <c r="J2202" s="1" t="str">
        <f t="shared" si="34"/>
        <v>person$wtax_exempt</v>
      </c>
      <c r="K2202" s="3" t="s">
        <v>44</v>
      </c>
      <c r="L2202" s="3" t="s">
        <v>1779</v>
      </c>
      <c r="M2202" t="s">
        <v>117</v>
      </c>
      <c r="N2202" t="s">
        <v>118</v>
      </c>
      <c r="O2202">
        <v>1</v>
      </c>
      <c r="P2202" t="s">
        <v>30</v>
      </c>
    </row>
    <row r="2203" spans="2:16">
      <c r="B2203" t="s">
        <v>119</v>
      </c>
      <c r="C2203" t="s">
        <v>25</v>
      </c>
      <c r="D2203" t="s">
        <v>26</v>
      </c>
      <c r="E2203" t="s">
        <v>27</v>
      </c>
      <c r="H2203" t="s">
        <v>120</v>
      </c>
      <c r="J2203" s="1" t="str">
        <f t="shared" si="34"/>
        <v>person$wtax_exempt_name</v>
      </c>
      <c r="K2203" s="3" t="s">
        <v>44</v>
      </c>
      <c r="L2203" s="3" t="s">
        <v>1780</v>
      </c>
      <c r="M2203" t="s">
        <v>121</v>
      </c>
      <c r="O2203">
        <v>1</v>
      </c>
      <c r="P2203" t="s">
        <v>30</v>
      </c>
    </row>
    <row r="2204" spans="2:16">
      <c r="B2204" t="s">
        <v>122</v>
      </c>
      <c r="C2204" t="s">
        <v>25</v>
      </c>
      <c r="D2204" t="s">
        <v>26</v>
      </c>
      <c r="E2204" t="s">
        <v>27</v>
      </c>
      <c r="H2204" t="s">
        <v>123</v>
      </c>
      <c r="J2204" s="1" t="str">
        <f t="shared" si="34"/>
        <v>person$safi_device</v>
      </c>
      <c r="K2204" s="3" t="s">
        <v>44</v>
      </c>
      <c r="L2204" s="3" t="s">
        <v>1781</v>
      </c>
      <c r="M2204" t="s">
        <v>124</v>
      </c>
      <c r="O2204">
        <v>1</v>
      </c>
      <c r="P2204" t="s">
        <v>30</v>
      </c>
    </row>
    <row r="2205" spans="2:16">
      <c r="B2205" t="s">
        <v>125</v>
      </c>
      <c r="C2205" t="s">
        <v>80</v>
      </c>
      <c r="D2205" t="s">
        <v>81</v>
      </c>
      <c r="E2205" t="s">
        <v>82</v>
      </c>
      <c r="H2205" t="s">
        <v>126</v>
      </c>
      <c r="J2205" s="1" t="str">
        <f t="shared" si="34"/>
        <v>person$is_mbr</v>
      </c>
      <c r="K2205" s="3" t="s">
        <v>44</v>
      </c>
      <c r="L2205" s="3" t="s">
        <v>1782</v>
      </c>
      <c r="M2205" t="s">
        <v>127</v>
      </c>
      <c r="O2205">
        <v>1</v>
      </c>
      <c r="P2205" t="s">
        <v>30</v>
      </c>
    </row>
    <row r="2206" spans="2:16">
      <c r="B2206" t="s">
        <v>128</v>
      </c>
      <c r="C2206" t="s">
        <v>80</v>
      </c>
      <c r="D2206" t="s">
        <v>81</v>
      </c>
      <c r="E2206" t="s">
        <v>82</v>
      </c>
      <c r="H2206" t="s">
        <v>129</v>
      </c>
      <c r="J2206" s="1" t="str">
        <f t="shared" si="34"/>
        <v>person$is_sharehld</v>
      </c>
      <c r="K2206" s="3" t="s">
        <v>44</v>
      </c>
      <c r="L2206" s="3" t="s">
        <v>1783</v>
      </c>
      <c r="M2206" t="s">
        <v>130</v>
      </c>
      <c r="O2206">
        <v>1</v>
      </c>
      <c r="P2206" t="s">
        <v>30</v>
      </c>
    </row>
    <row r="2207" spans="2:16">
      <c r="B2207" t="s">
        <v>131</v>
      </c>
      <c r="C2207" t="s">
        <v>80</v>
      </c>
      <c r="D2207" t="s">
        <v>81</v>
      </c>
      <c r="E2207" t="s">
        <v>82</v>
      </c>
      <c r="H2207" t="s">
        <v>132</v>
      </c>
      <c r="J2207" s="1" t="str">
        <f t="shared" si="34"/>
        <v>person$is_benef</v>
      </c>
      <c r="K2207" s="3" t="s">
        <v>44</v>
      </c>
      <c r="L2207" s="3" t="s">
        <v>1784</v>
      </c>
      <c r="M2207" t="s">
        <v>133</v>
      </c>
      <c r="O2207">
        <v>1</v>
      </c>
      <c r="P2207" t="s">
        <v>30</v>
      </c>
    </row>
    <row r="2208" spans="2:16">
      <c r="B2208" t="s">
        <v>134</v>
      </c>
      <c r="C2208" t="s">
        <v>56</v>
      </c>
      <c r="D2208" t="s">
        <v>57</v>
      </c>
      <c r="E2208" t="s">
        <v>58</v>
      </c>
      <c r="H2208" t="s">
        <v>135</v>
      </c>
      <c r="J2208" s="1" t="str">
        <f t="shared" si="34"/>
        <v>person$idv_status</v>
      </c>
      <c r="K2208" s="3" t="s">
        <v>44</v>
      </c>
      <c r="L2208" s="3" t="s">
        <v>1785</v>
      </c>
      <c r="M2208" t="s">
        <v>136</v>
      </c>
      <c r="O2208">
        <v>1</v>
      </c>
      <c r="P2208" t="s">
        <v>30</v>
      </c>
    </row>
    <row r="2209" spans="2:17">
      <c r="B2209" t="s">
        <v>137</v>
      </c>
      <c r="C2209" t="s">
        <v>25</v>
      </c>
      <c r="D2209" t="s">
        <v>26</v>
      </c>
      <c r="E2209" t="s">
        <v>27</v>
      </c>
      <c r="H2209" t="s">
        <v>138</v>
      </c>
      <c r="J2209" s="1" t="str">
        <f t="shared" si="34"/>
        <v>person$idv_status_name</v>
      </c>
      <c r="K2209" s="3" t="s">
        <v>44</v>
      </c>
      <c r="L2209" s="3" t="s">
        <v>1786</v>
      </c>
      <c r="M2209" t="s">
        <v>139</v>
      </c>
      <c r="O2209">
        <v>1</v>
      </c>
      <c r="P2209" t="s">
        <v>30</v>
      </c>
    </row>
    <row r="2210" spans="2:17">
      <c r="B2210" t="s">
        <v>140</v>
      </c>
      <c r="C2210" t="s">
        <v>56</v>
      </c>
      <c r="D2210" t="s">
        <v>57</v>
      </c>
      <c r="E2210" t="s">
        <v>58</v>
      </c>
      <c r="H2210" t="s">
        <v>141</v>
      </c>
      <c r="J2210" s="1" t="str">
        <f t="shared" si="34"/>
        <v>person$aml_status</v>
      </c>
      <c r="K2210" s="3" t="s">
        <v>44</v>
      </c>
      <c r="L2210" s="3" t="s">
        <v>1787</v>
      </c>
      <c r="M2210" t="s">
        <v>142</v>
      </c>
      <c r="O2210">
        <v>1</v>
      </c>
      <c r="P2210" t="s">
        <v>30</v>
      </c>
    </row>
    <row r="2211" spans="2:17">
      <c r="B2211" t="s">
        <v>143</v>
      </c>
      <c r="C2211" t="s">
        <v>25</v>
      </c>
      <c r="D2211" t="s">
        <v>26</v>
      </c>
      <c r="E2211" t="s">
        <v>27</v>
      </c>
      <c r="H2211" t="s">
        <v>144</v>
      </c>
      <c r="J2211" s="1" t="str">
        <f t="shared" si="34"/>
        <v>person$aml_status_name</v>
      </c>
      <c r="K2211" s="3" t="s">
        <v>44</v>
      </c>
      <c r="L2211" s="3" t="s">
        <v>1788</v>
      </c>
      <c r="M2211" t="s">
        <v>145</v>
      </c>
      <c r="O2211">
        <v>1</v>
      </c>
      <c r="P2211" t="s">
        <v>30</v>
      </c>
    </row>
    <row r="2212" spans="2:17">
      <c r="B2212" t="s">
        <v>146</v>
      </c>
      <c r="C2212" t="s">
        <v>25</v>
      </c>
      <c r="D2212" t="s">
        <v>26</v>
      </c>
      <c r="E2212" t="s">
        <v>27</v>
      </c>
      <c r="H2212" t="s">
        <v>147</v>
      </c>
      <c r="I2212" t="s">
        <v>146</v>
      </c>
      <c r="J2212" s="1" t="str">
        <f t="shared" si="34"/>
        <v>person$cis</v>
      </c>
      <c r="K2212" s="3" t="s">
        <v>44</v>
      </c>
      <c r="L2212" s="3" t="s">
        <v>1789</v>
      </c>
      <c r="M2212" t="s">
        <v>148</v>
      </c>
      <c r="O2212">
        <v>1</v>
      </c>
      <c r="P2212" t="s">
        <v>30</v>
      </c>
    </row>
    <row r="2213" spans="2:17">
      <c r="B2213" t="s">
        <v>149</v>
      </c>
      <c r="C2213" t="s">
        <v>25</v>
      </c>
      <c r="D2213" t="s">
        <v>26</v>
      </c>
      <c r="E2213" t="s">
        <v>27</v>
      </c>
      <c r="H2213" t="s">
        <v>150</v>
      </c>
      <c r="J2213" s="1" t="str">
        <f t="shared" si="34"/>
        <v>person$tfn</v>
      </c>
      <c r="K2213" s="3" t="s">
        <v>44</v>
      </c>
      <c r="L2213" s="3" t="s">
        <v>1790</v>
      </c>
      <c r="M2213" t="s">
        <v>151</v>
      </c>
      <c r="O2213">
        <v>1</v>
      </c>
      <c r="P2213" t="s">
        <v>30</v>
      </c>
    </row>
    <row r="2214" spans="2:17">
      <c r="B2214" t="s">
        <v>152</v>
      </c>
      <c r="C2214" t="s">
        <v>0</v>
      </c>
      <c r="D2214" t="s">
        <v>19</v>
      </c>
      <c r="E2214" t="s">
        <v>20</v>
      </c>
      <c r="H2214" t="s">
        <v>153</v>
      </c>
      <c r="J2214" s="1" t="str">
        <f t="shared" si="34"/>
        <v>person$country_tax</v>
      </c>
      <c r="K2214" s="3" t="s">
        <v>44</v>
      </c>
      <c r="L2214" s="3" t="s">
        <v>1791</v>
      </c>
      <c r="M2214" t="s">
        <v>154</v>
      </c>
      <c r="N2214" t="s">
        <v>155</v>
      </c>
      <c r="O2214">
        <v>1</v>
      </c>
      <c r="P2214" t="s">
        <v>23</v>
      </c>
    </row>
    <row r="2215" spans="2:17">
      <c r="B2215" t="s">
        <v>156</v>
      </c>
      <c r="C2215" t="s">
        <v>25</v>
      </c>
      <c r="D2215" t="s">
        <v>26</v>
      </c>
      <c r="E2215" t="s">
        <v>27</v>
      </c>
      <c r="H2215" t="s">
        <v>157</v>
      </c>
      <c r="I2215" t="s">
        <v>158</v>
      </c>
      <c r="J2215" s="1" t="str">
        <f t="shared" si="34"/>
        <v>person$country_tax_name</v>
      </c>
      <c r="K2215" s="3" t="s">
        <v>44</v>
      </c>
      <c r="L2215" s="3" t="s">
        <v>1792</v>
      </c>
      <c r="M2215" t="s">
        <v>159</v>
      </c>
      <c r="O2215">
        <v>1</v>
      </c>
      <c r="P2215" t="s">
        <v>30</v>
      </c>
    </row>
    <row r="2216" spans="2:17">
      <c r="B2216" t="s">
        <v>160</v>
      </c>
      <c r="C2216" t="s">
        <v>161</v>
      </c>
      <c r="D2216" t="s">
        <v>162</v>
      </c>
      <c r="H2216" t="s">
        <v>163</v>
      </c>
      <c r="J2216" s="1" t="str">
        <f t="shared" si="34"/>
        <v>person$docm_list</v>
      </c>
      <c r="K2216" s="3" t="s">
        <v>44</v>
      </c>
      <c r="L2216" s="3" t="s">
        <v>1793</v>
      </c>
      <c r="M2216" t="s">
        <v>164</v>
      </c>
      <c r="O2216">
        <v>1</v>
      </c>
      <c r="P2216" t="s">
        <v>23</v>
      </c>
    </row>
    <row r="2217" spans="2:17">
      <c r="B2217" t="s">
        <v>165</v>
      </c>
      <c r="C2217" t="s">
        <v>161</v>
      </c>
      <c r="D2217" t="s">
        <v>162</v>
      </c>
      <c r="H2217" t="s">
        <v>166</v>
      </c>
      <c r="J2217" s="1" t="str">
        <f t="shared" si="34"/>
        <v>person$docm_det</v>
      </c>
      <c r="K2217" s="3" t="s">
        <v>44</v>
      </c>
      <c r="L2217" s="3" t="s">
        <v>1794</v>
      </c>
      <c r="M2217" t="s">
        <v>167</v>
      </c>
      <c r="O2217" t="s">
        <v>51</v>
      </c>
      <c r="P2217" t="s">
        <v>23</v>
      </c>
      <c r="Q2217">
        <v>401</v>
      </c>
    </row>
    <row r="2218" spans="2:17">
      <c r="B2218" t="s">
        <v>168</v>
      </c>
      <c r="C2218" t="s">
        <v>0</v>
      </c>
      <c r="D2218" t="s">
        <v>19</v>
      </c>
      <c r="E2218" t="s">
        <v>20</v>
      </c>
      <c r="H2218" t="s">
        <v>169</v>
      </c>
      <c r="J2218" s="1" t="str">
        <f t="shared" si="34"/>
        <v>person$docm</v>
      </c>
      <c r="K2218" s="3" t="s">
        <v>44</v>
      </c>
      <c r="L2218" s="3" t="s">
        <v>171</v>
      </c>
      <c r="M2218" t="s">
        <v>170</v>
      </c>
      <c r="N2218" t="s">
        <v>171</v>
      </c>
      <c r="O2218">
        <v>1</v>
      </c>
      <c r="P2218" t="s">
        <v>23</v>
      </c>
      <c r="Q2218">
        <v>401</v>
      </c>
    </row>
    <row r="2219" spans="2:17">
      <c r="B2219" t="s">
        <v>172</v>
      </c>
      <c r="C2219" t="s">
        <v>25</v>
      </c>
      <c r="D2219" t="s">
        <v>26</v>
      </c>
      <c r="E2219" t="s">
        <v>27</v>
      </c>
      <c r="H2219" t="s">
        <v>173</v>
      </c>
      <c r="J2219" s="1" t="str">
        <f t="shared" si="34"/>
        <v>person$docm_ip_addr</v>
      </c>
      <c r="K2219" s="3" t="s">
        <v>44</v>
      </c>
      <c r="L2219" s="3" t="s">
        <v>1795</v>
      </c>
      <c r="M2219" t="s">
        <v>174</v>
      </c>
      <c r="O2219">
        <v>1</v>
      </c>
      <c r="P2219" t="s">
        <v>30</v>
      </c>
      <c r="Q2219">
        <v>401</v>
      </c>
    </row>
    <row r="2220" spans="2:17">
      <c r="B2220" t="s">
        <v>175</v>
      </c>
      <c r="C2220" t="s">
        <v>32</v>
      </c>
      <c r="D2220" t="s">
        <v>33</v>
      </c>
      <c r="E2220" t="s">
        <v>34</v>
      </c>
      <c r="H2220" t="s">
        <v>176</v>
      </c>
      <c r="J2220" s="1" t="str">
        <f t="shared" si="34"/>
        <v>person$docm_expir_date</v>
      </c>
      <c r="K2220" s="3" t="s">
        <v>44</v>
      </c>
      <c r="L2220" s="3" t="s">
        <v>1796</v>
      </c>
      <c r="M2220" t="s">
        <v>177</v>
      </c>
      <c r="O2220">
        <v>1</v>
      </c>
      <c r="P2220" t="s">
        <v>30</v>
      </c>
      <c r="Q2220">
        <v>401</v>
      </c>
    </row>
    <row r="2221" spans="2:17">
      <c r="B2221" t="s">
        <v>178</v>
      </c>
      <c r="C2221" t="s">
        <v>25</v>
      </c>
      <c r="D2221" t="s">
        <v>26</v>
      </c>
      <c r="E2221" t="s">
        <v>27</v>
      </c>
      <c r="H2221" t="s">
        <v>179</v>
      </c>
      <c r="J2221" s="1" t="str">
        <f t="shared" si="34"/>
        <v>person$docm_issuer</v>
      </c>
      <c r="K2221" s="3" t="s">
        <v>44</v>
      </c>
      <c r="L2221" s="3" t="s">
        <v>1797</v>
      </c>
      <c r="M2221" t="s">
        <v>180</v>
      </c>
      <c r="O2221">
        <v>1</v>
      </c>
      <c r="P2221" t="s">
        <v>30</v>
      </c>
      <c r="Q2221">
        <v>401</v>
      </c>
    </row>
    <row r="2222" spans="2:17">
      <c r="B2222" t="s">
        <v>181</v>
      </c>
      <c r="C2222" t="s">
        <v>25</v>
      </c>
      <c r="D2222" t="s">
        <v>26</v>
      </c>
      <c r="E2222" t="s">
        <v>27</v>
      </c>
      <c r="H2222" t="s">
        <v>182</v>
      </c>
      <c r="J2222" s="1" t="str">
        <f t="shared" si="34"/>
        <v>person$docm_full_name</v>
      </c>
      <c r="K2222" s="3" t="s">
        <v>44</v>
      </c>
      <c r="L2222" s="3" t="s">
        <v>1798</v>
      </c>
      <c r="M2222" t="s">
        <v>183</v>
      </c>
      <c r="O2222">
        <v>1</v>
      </c>
      <c r="P2222" t="s">
        <v>30</v>
      </c>
      <c r="Q2222">
        <v>401</v>
      </c>
    </row>
    <row r="2223" spans="2:17">
      <c r="B2223" t="s">
        <v>184</v>
      </c>
      <c r="C2223" t="s">
        <v>25</v>
      </c>
      <c r="D2223" t="s">
        <v>26</v>
      </c>
      <c r="E2223" t="s">
        <v>27</v>
      </c>
      <c r="H2223" t="s">
        <v>185</v>
      </c>
      <c r="J2223" s="1" t="str">
        <f t="shared" si="34"/>
        <v>person$docm_id_nr</v>
      </c>
      <c r="K2223" s="3" t="s">
        <v>44</v>
      </c>
      <c r="L2223" s="3" t="s">
        <v>1799</v>
      </c>
      <c r="M2223" t="s">
        <v>186</v>
      </c>
      <c r="O2223">
        <v>1</v>
      </c>
      <c r="P2223" t="s">
        <v>30</v>
      </c>
      <c r="Q2223">
        <v>401</v>
      </c>
    </row>
    <row r="2224" spans="2:17">
      <c r="B2224" t="s">
        <v>187</v>
      </c>
      <c r="C2224" t="s">
        <v>25</v>
      </c>
      <c r="D2224" t="s">
        <v>26</v>
      </c>
      <c r="E2224" t="s">
        <v>27</v>
      </c>
      <c r="H2224" t="s">
        <v>188</v>
      </c>
      <c r="J2224" s="1" t="str">
        <f t="shared" si="34"/>
        <v>person$docm_text1</v>
      </c>
      <c r="K2224" s="3" t="s">
        <v>44</v>
      </c>
      <c r="L2224" s="3" t="s">
        <v>1800</v>
      </c>
      <c r="M2224" t="s">
        <v>189</v>
      </c>
      <c r="O2224">
        <v>1</v>
      </c>
      <c r="P2224" t="s">
        <v>30</v>
      </c>
      <c r="Q2224">
        <v>401</v>
      </c>
    </row>
    <row r="2225" spans="2:17">
      <c r="B2225" t="s">
        <v>190</v>
      </c>
      <c r="C2225" t="s">
        <v>95</v>
      </c>
      <c r="D2225" t="s">
        <v>96</v>
      </c>
      <c r="H2225" t="s">
        <v>191</v>
      </c>
      <c r="J2225" s="1" t="str">
        <f t="shared" si="34"/>
        <v>person$docm_type</v>
      </c>
      <c r="K2225" s="3" t="s">
        <v>44</v>
      </c>
      <c r="L2225" s="3" t="s">
        <v>1801</v>
      </c>
      <c r="M2225" t="s">
        <v>192</v>
      </c>
      <c r="N2225" t="s">
        <v>193</v>
      </c>
      <c r="O2225">
        <v>1</v>
      </c>
      <c r="P2225" t="s">
        <v>30</v>
      </c>
      <c r="Q2225">
        <v>401</v>
      </c>
    </row>
    <row r="2226" spans="2:17">
      <c r="B2226" t="s">
        <v>194</v>
      </c>
      <c r="C2226" t="s">
        <v>25</v>
      </c>
      <c r="D2226" t="s">
        <v>26</v>
      </c>
      <c r="E2226" t="s">
        <v>27</v>
      </c>
      <c r="H2226" t="s">
        <v>195</v>
      </c>
      <c r="J2226" s="1" t="str">
        <f t="shared" si="34"/>
        <v>person$docm_type_name</v>
      </c>
      <c r="K2226" s="3" t="s">
        <v>44</v>
      </c>
      <c r="L2226" s="3" t="s">
        <v>1802</v>
      </c>
      <c r="M2226" t="s">
        <v>196</v>
      </c>
      <c r="O2226">
        <v>1</v>
      </c>
      <c r="P2226" t="s">
        <v>30</v>
      </c>
      <c r="Q2226">
        <v>401</v>
      </c>
    </row>
    <row r="2227" spans="2:17">
      <c r="B2227" t="s">
        <v>197</v>
      </c>
      <c r="C2227" t="s">
        <v>95</v>
      </c>
      <c r="D2227" t="s">
        <v>96</v>
      </c>
      <c r="H2227" t="s">
        <v>198</v>
      </c>
      <c r="J2227" s="1" t="str">
        <f t="shared" si="34"/>
        <v>person$docm_accr_en_trl</v>
      </c>
      <c r="K2227" s="3" t="s">
        <v>44</v>
      </c>
      <c r="L2227" s="3" t="s">
        <v>1803</v>
      </c>
      <c r="M2227" t="s">
        <v>199</v>
      </c>
      <c r="N2227" t="s">
        <v>200</v>
      </c>
      <c r="O2227">
        <v>1</v>
      </c>
      <c r="P2227" t="s">
        <v>30</v>
      </c>
      <c r="Q2227">
        <v>401</v>
      </c>
    </row>
    <row r="2228" spans="2:17">
      <c r="B2228" t="s">
        <v>201</v>
      </c>
      <c r="C2228" t="s">
        <v>25</v>
      </c>
      <c r="D2228" t="s">
        <v>26</v>
      </c>
      <c r="E2228" t="s">
        <v>27</v>
      </c>
      <c r="H2228" t="s">
        <v>202</v>
      </c>
      <c r="J2228" s="1" t="str">
        <f t="shared" si="34"/>
        <v>person$docm_accr_en_trl_name</v>
      </c>
      <c r="K2228" s="3" t="s">
        <v>44</v>
      </c>
      <c r="L2228" s="3" t="s">
        <v>1804</v>
      </c>
      <c r="M2228" t="s">
        <v>203</v>
      </c>
      <c r="O2228">
        <v>1</v>
      </c>
      <c r="P2228" t="s">
        <v>30</v>
      </c>
      <c r="Q2228">
        <v>401</v>
      </c>
    </row>
    <row r="2229" spans="2:17">
      <c r="B2229" t="s">
        <v>204</v>
      </c>
      <c r="C2229" t="s">
        <v>25</v>
      </c>
      <c r="D2229" t="s">
        <v>26</v>
      </c>
      <c r="E2229" t="s">
        <v>27</v>
      </c>
      <c r="H2229" t="s">
        <v>205</v>
      </c>
      <c r="J2229" s="1" t="str">
        <f t="shared" si="34"/>
        <v>person$docm_public_docm_type_text</v>
      </c>
      <c r="K2229" s="3" t="s">
        <v>44</v>
      </c>
      <c r="L2229" s="3" t="s">
        <v>1805</v>
      </c>
      <c r="M2229" t="s">
        <v>206</v>
      </c>
      <c r="O2229">
        <v>1</v>
      </c>
      <c r="P2229" t="s">
        <v>30</v>
      </c>
      <c r="Q2229">
        <v>401</v>
      </c>
    </row>
    <row r="2230" spans="2:17">
      <c r="B2230" t="s">
        <v>207</v>
      </c>
      <c r="C2230" t="s">
        <v>95</v>
      </c>
      <c r="D2230" t="s">
        <v>96</v>
      </c>
      <c r="H2230" t="s">
        <v>208</v>
      </c>
      <c r="J2230" s="1" t="str">
        <f t="shared" si="34"/>
        <v>person$docm_state</v>
      </c>
      <c r="K2230" s="3" t="s">
        <v>44</v>
      </c>
      <c r="L2230" s="3" t="s">
        <v>1806</v>
      </c>
      <c r="M2230" t="s">
        <v>209</v>
      </c>
      <c r="N2230" t="s">
        <v>210</v>
      </c>
      <c r="O2230">
        <v>1</v>
      </c>
      <c r="P2230" t="s">
        <v>30</v>
      </c>
      <c r="Q2230">
        <v>401</v>
      </c>
    </row>
    <row r="2231" spans="2:17">
      <c r="B2231" t="s">
        <v>211</v>
      </c>
      <c r="C2231" t="s">
        <v>25</v>
      </c>
      <c r="D2231" t="s">
        <v>26</v>
      </c>
      <c r="E2231" t="s">
        <v>27</v>
      </c>
      <c r="H2231" t="s">
        <v>212</v>
      </c>
      <c r="J2231" s="1" t="str">
        <f t="shared" si="34"/>
        <v>person$docm_state_name</v>
      </c>
      <c r="K2231" s="3" t="s">
        <v>44</v>
      </c>
      <c r="L2231" s="3" t="s">
        <v>1807</v>
      </c>
      <c r="M2231" t="s">
        <v>213</v>
      </c>
      <c r="N2231" t="s">
        <v>210</v>
      </c>
      <c r="O2231">
        <v>1</v>
      </c>
      <c r="P2231" t="s">
        <v>30</v>
      </c>
      <c r="Q2231">
        <v>401</v>
      </c>
    </row>
    <row r="2232" spans="2:17">
      <c r="B2232" t="s">
        <v>214</v>
      </c>
      <c r="C2232" t="s">
        <v>0</v>
      </c>
      <c r="D2232" t="s">
        <v>19</v>
      </c>
      <c r="E2232" t="s">
        <v>20</v>
      </c>
      <c r="H2232" t="s">
        <v>215</v>
      </c>
      <c r="J2232" s="1" t="str">
        <f t="shared" si="34"/>
        <v>person$docm_country</v>
      </c>
      <c r="K2232" s="3" t="s">
        <v>44</v>
      </c>
      <c r="L2232" s="3" t="s">
        <v>1808</v>
      </c>
      <c r="M2232" t="s">
        <v>216</v>
      </c>
      <c r="N2232" t="s">
        <v>155</v>
      </c>
      <c r="O2232">
        <v>1</v>
      </c>
      <c r="P2232" t="s">
        <v>30</v>
      </c>
      <c r="Q2232">
        <v>401</v>
      </c>
    </row>
    <row r="2233" spans="2:17">
      <c r="B2233" t="s">
        <v>217</v>
      </c>
      <c r="C2233" t="s">
        <v>0</v>
      </c>
      <c r="D2233" t="s">
        <v>19</v>
      </c>
      <c r="E2233" t="s">
        <v>20</v>
      </c>
      <c r="H2233" t="s">
        <v>218</v>
      </c>
      <c r="J2233" s="1" t="str">
        <f t="shared" si="34"/>
        <v>person$docm_country_name</v>
      </c>
      <c r="K2233" s="3" t="s">
        <v>44</v>
      </c>
      <c r="L2233" s="3" t="s">
        <v>1809</v>
      </c>
      <c r="M2233" t="s">
        <v>219</v>
      </c>
      <c r="N2233" t="s">
        <v>155</v>
      </c>
      <c r="O2233">
        <v>1</v>
      </c>
      <c r="P2233" t="s">
        <v>30</v>
      </c>
      <c r="Q2233">
        <v>401</v>
      </c>
    </row>
    <row r="2234" spans="2:17">
      <c r="B2234" t="s">
        <v>220</v>
      </c>
      <c r="C2234" t="s">
        <v>25</v>
      </c>
      <c r="D2234" t="s">
        <v>26</v>
      </c>
      <c r="E2234" t="s">
        <v>27</v>
      </c>
      <c r="H2234" t="s">
        <v>221</v>
      </c>
      <c r="J2234" s="1" t="str">
        <f t="shared" si="34"/>
        <v>person$docm_user</v>
      </c>
      <c r="K2234" s="3" t="s">
        <v>44</v>
      </c>
      <c r="L2234" s="3" t="s">
        <v>1810</v>
      </c>
      <c r="M2234" t="s">
        <v>222</v>
      </c>
      <c r="O2234">
        <v>1</v>
      </c>
      <c r="P2234" t="s">
        <v>30</v>
      </c>
      <c r="Q2234">
        <v>401</v>
      </c>
    </row>
    <row r="2235" spans="2:17">
      <c r="B2235" t="s">
        <v>223</v>
      </c>
      <c r="C2235" t="s">
        <v>32</v>
      </c>
      <c r="D2235" t="s">
        <v>33</v>
      </c>
      <c r="E2235" t="s">
        <v>34</v>
      </c>
      <c r="H2235" t="s">
        <v>224</v>
      </c>
      <c r="J2235" s="1" t="str">
        <f t="shared" si="34"/>
        <v>person$docm_sign_date</v>
      </c>
      <c r="K2235" s="3" t="s">
        <v>44</v>
      </c>
      <c r="L2235" s="3" t="s">
        <v>1811</v>
      </c>
      <c r="M2235" t="s">
        <v>225</v>
      </c>
      <c r="O2235">
        <v>1</v>
      </c>
      <c r="P2235" t="s">
        <v>23</v>
      </c>
      <c r="Q2235">
        <v>401</v>
      </c>
    </row>
    <row r="2236" spans="2:17">
      <c r="B2236" t="s">
        <v>226</v>
      </c>
      <c r="C2236" t="s">
        <v>0</v>
      </c>
      <c r="D2236" t="s">
        <v>19</v>
      </c>
      <c r="E2236" t="s">
        <v>20</v>
      </c>
      <c r="H2236" t="s">
        <v>227</v>
      </c>
      <c r="I2236" t="s">
        <v>228</v>
      </c>
      <c r="J2236" s="1" t="str">
        <f t="shared" si="34"/>
        <v>person$addr</v>
      </c>
      <c r="K2236" s="3" t="s">
        <v>44</v>
      </c>
      <c r="L2236" s="3" t="s">
        <v>230</v>
      </c>
      <c r="M2236" t="s">
        <v>229</v>
      </c>
      <c r="N2236" t="s">
        <v>230</v>
      </c>
      <c r="O2236" t="s">
        <v>51</v>
      </c>
      <c r="P2236" t="s">
        <v>30</v>
      </c>
    </row>
    <row r="2237" spans="2:17">
      <c r="B2237" t="s">
        <v>231</v>
      </c>
      <c r="C2237" t="s">
        <v>95</v>
      </c>
      <c r="D2237" t="s">
        <v>96</v>
      </c>
      <c r="H2237" t="s">
        <v>232</v>
      </c>
      <c r="J2237" s="1" t="str">
        <f t="shared" si="34"/>
        <v>person$au_tax_person_relv</v>
      </c>
      <c r="K2237" s="3" t="s">
        <v>44</v>
      </c>
      <c r="L2237" s="3" t="s">
        <v>1812</v>
      </c>
      <c r="M2237" t="s">
        <v>233</v>
      </c>
      <c r="N2237" t="s">
        <v>234</v>
      </c>
      <c r="O2237">
        <v>1</v>
      </c>
      <c r="P2237" t="s">
        <v>30</v>
      </c>
    </row>
    <row r="2238" spans="2:17">
      <c r="B2238" t="s">
        <v>235</v>
      </c>
      <c r="C2238" t="s">
        <v>25</v>
      </c>
      <c r="D2238" t="s">
        <v>26</v>
      </c>
      <c r="E2238" t="s">
        <v>27</v>
      </c>
      <c r="H2238" t="s">
        <v>236</v>
      </c>
      <c r="J2238" s="1" t="str">
        <f t="shared" si="34"/>
        <v>person$au_tax_person_relv_name</v>
      </c>
      <c r="K2238" s="3" t="s">
        <v>44</v>
      </c>
      <c r="L2238" s="3" t="s">
        <v>1813</v>
      </c>
      <c r="M2238" t="s">
        <v>237</v>
      </c>
      <c r="O2238">
        <v>1</v>
      </c>
      <c r="P2238" t="s">
        <v>30</v>
      </c>
    </row>
    <row r="2239" spans="2:17">
      <c r="B2239" t="s">
        <v>238</v>
      </c>
      <c r="C2239" t="s">
        <v>0</v>
      </c>
      <c r="D2239" t="s">
        <v>19</v>
      </c>
      <c r="E2239" t="s">
        <v>20</v>
      </c>
      <c r="H2239" t="s">
        <v>239</v>
      </c>
      <c r="J2239" s="1" t="str">
        <f t="shared" si="34"/>
        <v>person$tax_addr_1</v>
      </c>
      <c r="K2239" s="3" t="s">
        <v>44</v>
      </c>
      <c r="L2239" s="3" t="s">
        <v>1814</v>
      </c>
      <c r="M2239" t="s">
        <v>240</v>
      </c>
      <c r="N2239" t="s">
        <v>230</v>
      </c>
      <c r="O2239">
        <v>1</v>
      </c>
      <c r="P2239" t="s">
        <v>30</v>
      </c>
    </row>
    <row r="2240" spans="2:17">
      <c r="B2240" t="s">
        <v>241</v>
      </c>
      <c r="C2240" t="s">
        <v>25</v>
      </c>
      <c r="D2240" t="s">
        <v>26</v>
      </c>
      <c r="E2240" t="s">
        <v>27</v>
      </c>
      <c r="H2240" t="s">
        <v>242</v>
      </c>
      <c r="I2240" t="s">
        <v>243</v>
      </c>
      <c r="J2240" s="1" t="str">
        <f t="shared" si="34"/>
        <v>person$tax_addr_1_name</v>
      </c>
      <c r="K2240" s="3" t="s">
        <v>44</v>
      </c>
      <c r="L2240" s="3" t="s">
        <v>1815</v>
      </c>
      <c r="M2240" t="s">
        <v>244</v>
      </c>
      <c r="O2240">
        <v>1</v>
      </c>
      <c r="P2240" t="s">
        <v>30</v>
      </c>
    </row>
    <row r="2241" spans="2:17">
      <c r="B2241" t="s">
        <v>245</v>
      </c>
      <c r="C2241" t="s">
        <v>0</v>
      </c>
      <c r="D2241" t="s">
        <v>19</v>
      </c>
      <c r="E2241" t="s">
        <v>20</v>
      </c>
      <c r="H2241" t="s">
        <v>246</v>
      </c>
      <c r="J2241" s="1" t="str">
        <f t="shared" si="34"/>
        <v>person$tax_addr_2</v>
      </c>
      <c r="K2241" s="3" t="s">
        <v>44</v>
      </c>
      <c r="L2241" s="3" t="s">
        <v>1816</v>
      </c>
      <c r="M2241" t="s">
        <v>247</v>
      </c>
      <c r="N2241" t="s">
        <v>230</v>
      </c>
      <c r="O2241">
        <v>1</v>
      </c>
      <c r="P2241" t="s">
        <v>30</v>
      </c>
    </row>
    <row r="2242" spans="2:17">
      <c r="B2242" t="s">
        <v>248</v>
      </c>
      <c r="C2242" t="s">
        <v>25</v>
      </c>
      <c r="D2242" t="s">
        <v>26</v>
      </c>
      <c r="E2242" t="s">
        <v>27</v>
      </c>
      <c r="H2242" t="s">
        <v>249</v>
      </c>
      <c r="I2242" t="s">
        <v>243</v>
      </c>
      <c r="J2242" s="1" t="str">
        <f t="shared" si="34"/>
        <v>person$tax_addr_2_name</v>
      </c>
      <c r="K2242" s="3" t="s">
        <v>44</v>
      </c>
      <c r="L2242" s="3" t="s">
        <v>1817</v>
      </c>
      <c r="M2242" t="s">
        <v>250</v>
      </c>
      <c r="O2242">
        <v>1</v>
      </c>
      <c r="P2242" t="s">
        <v>30</v>
      </c>
    </row>
    <row r="2243" spans="2:17">
      <c r="B2243" t="s">
        <v>519</v>
      </c>
      <c r="C2243" t="s">
        <v>32</v>
      </c>
      <c r="D2243" t="s">
        <v>33</v>
      </c>
      <c r="E2243" t="s">
        <v>34</v>
      </c>
      <c r="H2243" t="s">
        <v>520</v>
      </c>
      <c r="J2243" s="1" t="str">
        <f t="shared" ref="J2243:J2306" si="35">IF(K2243&lt;&gt;"",CONCATENATE(K2243,"$",L2243),"")</f>
        <v>person_legal$establish_date</v>
      </c>
      <c r="K2243" s="3" t="s">
        <v>510</v>
      </c>
      <c r="L2243" s="3" t="s">
        <v>1890</v>
      </c>
      <c r="M2243" t="s">
        <v>521</v>
      </c>
      <c r="O2243">
        <v>1</v>
      </c>
      <c r="P2243" t="s">
        <v>30</v>
      </c>
    </row>
    <row r="2244" spans="2:17">
      <c r="B2244" t="s">
        <v>251</v>
      </c>
      <c r="C2244" t="s">
        <v>80</v>
      </c>
      <c r="D2244" t="s">
        <v>81</v>
      </c>
      <c r="E2244" t="s">
        <v>82</v>
      </c>
      <c r="H2244" t="s">
        <v>252</v>
      </c>
      <c r="J2244" s="1" t="str">
        <f t="shared" si="35"/>
        <v>person$is_bo</v>
      </c>
      <c r="K2244" s="3" t="s">
        <v>44</v>
      </c>
      <c r="L2244" s="3" t="s">
        <v>1818</v>
      </c>
      <c r="M2244" t="s">
        <v>253</v>
      </c>
      <c r="O2244">
        <v>1</v>
      </c>
      <c r="P2244" t="s">
        <v>30</v>
      </c>
    </row>
    <row r="2245" spans="2:17">
      <c r="B2245" t="s">
        <v>254</v>
      </c>
      <c r="C2245" t="s">
        <v>25</v>
      </c>
      <c r="D2245" t="s">
        <v>26</v>
      </c>
      <c r="E2245" t="s">
        <v>27</v>
      </c>
      <c r="H2245" t="s">
        <v>255</v>
      </c>
      <c r="J2245" s="1" t="str">
        <f t="shared" si="35"/>
        <v>person$gcm_cust_nr</v>
      </c>
      <c r="K2245" s="3" t="s">
        <v>44</v>
      </c>
      <c r="L2245" s="3" t="s">
        <v>1819</v>
      </c>
      <c r="M2245" t="s">
        <v>256</v>
      </c>
      <c r="O2245">
        <v>1</v>
      </c>
      <c r="P2245" t="s">
        <v>30</v>
      </c>
    </row>
    <row r="2246" spans="2:17">
      <c r="B2246" t="s">
        <v>257</v>
      </c>
      <c r="C2246" t="s">
        <v>80</v>
      </c>
      <c r="D2246" t="s">
        <v>81</v>
      </c>
      <c r="E2246" t="s">
        <v>82</v>
      </c>
      <c r="H2246" t="s">
        <v>258</v>
      </c>
      <c r="J2246" s="1" t="str">
        <f t="shared" si="35"/>
        <v>person$is_safi_active</v>
      </c>
      <c r="K2246" s="3" t="s">
        <v>44</v>
      </c>
      <c r="L2246" s="3" t="s">
        <v>1820</v>
      </c>
      <c r="M2246" t="s">
        <v>259</v>
      </c>
      <c r="O2246">
        <v>1</v>
      </c>
      <c r="P2246" t="s">
        <v>30</v>
      </c>
    </row>
    <row r="2247" spans="2:17">
      <c r="B2247" t="s">
        <v>260</v>
      </c>
      <c r="C2247" t="s">
        <v>95</v>
      </c>
      <c r="D2247" t="s">
        <v>96</v>
      </c>
      <c r="H2247" t="s">
        <v>261</v>
      </c>
      <c r="I2247" t="s">
        <v>262</v>
      </c>
      <c r="J2247" s="1" t="str">
        <f t="shared" si="35"/>
        <v>person$assoc_roles</v>
      </c>
      <c r="K2247" s="3" t="s">
        <v>44</v>
      </c>
      <c r="L2247" s="3" t="s">
        <v>1821</v>
      </c>
      <c r="M2247" t="s">
        <v>263</v>
      </c>
      <c r="N2247" t="s">
        <v>264</v>
      </c>
      <c r="O2247" t="s">
        <v>51</v>
      </c>
      <c r="P2247" t="s">
        <v>30</v>
      </c>
      <c r="Q2247">
        <v>681</v>
      </c>
    </row>
    <row r="2248" spans="2:17">
      <c r="B2248" t="s">
        <v>265</v>
      </c>
      <c r="C2248" t="s">
        <v>95</v>
      </c>
      <c r="D2248" t="s">
        <v>96</v>
      </c>
      <c r="H2248" t="s">
        <v>266</v>
      </c>
      <c r="I2248" t="s">
        <v>260</v>
      </c>
      <c r="J2248" s="1" t="str">
        <f t="shared" si="35"/>
        <v>person$assoc_role_id</v>
      </c>
      <c r="K2248" s="3" t="s">
        <v>44</v>
      </c>
      <c r="L2248" s="3" t="s">
        <v>1822</v>
      </c>
      <c r="M2248" t="s">
        <v>267</v>
      </c>
      <c r="N2248" t="s">
        <v>264</v>
      </c>
      <c r="O2248" t="s">
        <v>51</v>
      </c>
      <c r="P2248" t="s">
        <v>30</v>
      </c>
      <c r="Q2248">
        <v>681</v>
      </c>
    </row>
    <row r="2249" spans="2:17">
      <c r="B2249" t="s">
        <v>268</v>
      </c>
      <c r="C2249" t="s">
        <v>25</v>
      </c>
      <c r="D2249" t="s">
        <v>26</v>
      </c>
      <c r="E2249" t="s">
        <v>27</v>
      </c>
      <c r="H2249" t="s">
        <v>269</v>
      </c>
      <c r="J2249" s="1" t="str">
        <f t="shared" si="35"/>
        <v>person$assoc_role_name</v>
      </c>
      <c r="K2249" s="3" t="s">
        <v>44</v>
      </c>
      <c r="L2249" s="3" t="s">
        <v>1823</v>
      </c>
      <c r="M2249" t="s">
        <v>270</v>
      </c>
      <c r="O2249" t="s">
        <v>51</v>
      </c>
      <c r="P2249" t="s">
        <v>30</v>
      </c>
      <c r="Q2249">
        <v>681</v>
      </c>
    </row>
    <row r="2250" spans="2:17">
      <c r="B2250" t="s">
        <v>271</v>
      </c>
      <c r="C2250" t="s">
        <v>95</v>
      </c>
      <c r="D2250" t="s">
        <v>96</v>
      </c>
      <c r="H2250" t="s">
        <v>272</v>
      </c>
      <c r="I2250" t="s">
        <v>273</v>
      </c>
      <c r="J2250" s="1" t="str">
        <f t="shared" si="35"/>
        <v>person$auth</v>
      </c>
      <c r="K2250" s="3" t="s">
        <v>44</v>
      </c>
      <c r="L2250" s="3" t="s">
        <v>1824</v>
      </c>
      <c r="M2250" t="s">
        <v>274</v>
      </c>
      <c r="N2250" t="s">
        <v>275</v>
      </c>
      <c r="O2250" t="s">
        <v>51</v>
      </c>
      <c r="P2250" t="s">
        <v>23</v>
      </c>
      <c r="Q2250">
        <v>683</v>
      </c>
    </row>
    <row r="2251" spans="2:17">
      <c r="B2251" t="s">
        <v>276</v>
      </c>
      <c r="C2251" t="s">
        <v>25</v>
      </c>
      <c r="D2251" t="s">
        <v>26</v>
      </c>
      <c r="E2251" t="s">
        <v>27</v>
      </c>
      <c r="H2251" t="s">
        <v>277</v>
      </c>
      <c r="J2251" s="1" t="str">
        <f t="shared" si="35"/>
        <v>person$auth_role_name</v>
      </c>
      <c r="K2251" s="3" t="s">
        <v>44</v>
      </c>
      <c r="L2251" s="3" t="s">
        <v>1825</v>
      </c>
      <c r="M2251" t="s">
        <v>278</v>
      </c>
      <c r="O2251" t="s">
        <v>51</v>
      </c>
      <c r="P2251" t="s">
        <v>30</v>
      </c>
      <c r="Q2251">
        <v>683</v>
      </c>
    </row>
    <row r="2252" spans="2:17">
      <c r="B2252" t="s">
        <v>279</v>
      </c>
      <c r="C2252" t="s">
        <v>95</v>
      </c>
      <c r="D2252" t="s">
        <v>96</v>
      </c>
      <c r="H2252" t="s">
        <v>280</v>
      </c>
      <c r="I2252" t="s">
        <v>281</v>
      </c>
      <c r="J2252" s="1" t="str">
        <f t="shared" si="35"/>
        <v>person$auth_role</v>
      </c>
      <c r="K2252" s="3" t="s">
        <v>44</v>
      </c>
      <c r="L2252" s="3" t="s">
        <v>1826</v>
      </c>
      <c r="M2252" t="s">
        <v>282</v>
      </c>
      <c r="N2252" t="s">
        <v>275</v>
      </c>
      <c r="O2252" t="s">
        <v>51</v>
      </c>
      <c r="P2252" t="s">
        <v>23</v>
      </c>
      <c r="Q2252">
        <v>683</v>
      </c>
    </row>
    <row r="2253" spans="2:17">
      <c r="B2253" t="s">
        <v>283</v>
      </c>
      <c r="C2253" t="s">
        <v>95</v>
      </c>
      <c r="D2253" t="s">
        <v>96</v>
      </c>
      <c r="H2253" t="s">
        <v>272</v>
      </c>
      <c r="I2253" t="s">
        <v>273</v>
      </c>
      <c r="J2253" s="1" t="str">
        <f t="shared" si="35"/>
        <v>person$auth_trx</v>
      </c>
      <c r="K2253" s="3" t="s">
        <v>44</v>
      </c>
      <c r="L2253" s="3" t="s">
        <v>1827</v>
      </c>
      <c r="M2253" t="s">
        <v>284</v>
      </c>
      <c r="N2253" t="s">
        <v>285</v>
      </c>
      <c r="O2253" t="s">
        <v>51</v>
      </c>
      <c r="P2253" t="s">
        <v>30</v>
      </c>
      <c r="Q2253">
        <v>684</v>
      </c>
    </row>
    <row r="2254" spans="2:17">
      <c r="B2254" t="s">
        <v>286</v>
      </c>
      <c r="C2254" t="s">
        <v>25</v>
      </c>
      <c r="D2254" t="s">
        <v>26</v>
      </c>
      <c r="E2254" t="s">
        <v>27</v>
      </c>
      <c r="H2254" t="s">
        <v>287</v>
      </c>
      <c r="J2254" s="1" t="str">
        <f t="shared" si="35"/>
        <v>person$auth_trx_type_name</v>
      </c>
      <c r="K2254" s="3" t="s">
        <v>44</v>
      </c>
      <c r="L2254" s="3" t="s">
        <v>1828</v>
      </c>
      <c r="M2254" t="s">
        <v>288</v>
      </c>
      <c r="O2254" t="s">
        <v>51</v>
      </c>
      <c r="P2254" t="s">
        <v>30</v>
      </c>
      <c r="Q2254">
        <v>684</v>
      </c>
    </row>
    <row r="2255" spans="2:17">
      <c r="B2255" t="s">
        <v>289</v>
      </c>
      <c r="C2255" t="s">
        <v>95</v>
      </c>
      <c r="D2255" t="s">
        <v>96</v>
      </c>
      <c r="H2255" t="s">
        <v>290</v>
      </c>
      <c r="I2255" t="s">
        <v>289</v>
      </c>
      <c r="J2255" s="1" t="str">
        <f t="shared" si="35"/>
        <v>person$auth_trx_type</v>
      </c>
      <c r="K2255" s="3" t="s">
        <v>44</v>
      </c>
      <c r="L2255" s="3" t="s">
        <v>1829</v>
      </c>
      <c r="M2255" t="s">
        <v>291</v>
      </c>
      <c r="N2255" t="s">
        <v>285</v>
      </c>
      <c r="O2255" t="s">
        <v>51</v>
      </c>
      <c r="P2255" t="s">
        <v>30</v>
      </c>
      <c r="Q2255">
        <v>684</v>
      </c>
    </row>
    <row r="2256" spans="2:17">
      <c r="B2256" t="s">
        <v>292</v>
      </c>
      <c r="C2256" t="s">
        <v>95</v>
      </c>
      <c r="D2256" t="s">
        <v>96</v>
      </c>
      <c r="H2256" t="s">
        <v>293</v>
      </c>
      <c r="J2256" s="1" t="str">
        <f t="shared" si="35"/>
        <v>person$sa_tfn_exempt</v>
      </c>
      <c r="K2256" s="3" t="s">
        <v>44</v>
      </c>
      <c r="L2256" s="3" t="s">
        <v>1830</v>
      </c>
      <c r="M2256" t="s">
        <v>294</v>
      </c>
      <c r="N2256" t="s">
        <v>295</v>
      </c>
      <c r="O2256">
        <v>1</v>
      </c>
      <c r="P2256" t="s">
        <v>30</v>
      </c>
    </row>
    <row r="2257" spans="1:16">
      <c r="A2257" s="1" t="s">
        <v>406</v>
      </c>
      <c r="J2257" s="1" t="str">
        <f t="shared" si="35"/>
        <v>person_legal_imed_ownr$</v>
      </c>
      <c r="K2257" s="3" t="s">
        <v>409</v>
      </c>
      <c r="M2257" t="s">
        <v>594</v>
      </c>
    </row>
    <row r="2258" spans="1:16">
      <c r="B2258" t="s">
        <v>17</v>
      </c>
      <c r="J2258" s="1" t="str">
        <f t="shared" si="35"/>
        <v/>
      </c>
    </row>
    <row r="2259" spans="1:16">
      <c r="B2259" t="s">
        <v>42</v>
      </c>
      <c r="J2259" s="1" t="str">
        <f t="shared" si="35"/>
        <v/>
      </c>
    </row>
    <row r="2260" spans="1:16">
      <c r="B2260" t="s">
        <v>18</v>
      </c>
      <c r="C2260" t="s">
        <v>0</v>
      </c>
      <c r="D2260" t="s">
        <v>19</v>
      </c>
      <c r="E2260" t="s">
        <v>20</v>
      </c>
      <c r="H2260" t="s">
        <v>21</v>
      </c>
      <c r="J2260" s="1" t="str">
        <f t="shared" si="35"/>
        <v>obj$obj_id</v>
      </c>
      <c r="K2260" s="3" t="s">
        <v>16</v>
      </c>
      <c r="L2260" s="3" t="s">
        <v>1760</v>
      </c>
      <c r="M2260" t="s">
        <v>22</v>
      </c>
      <c r="N2260" t="s">
        <v>16</v>
      </c>
      <c r="O2260">
        <v>1</v>
      </c>
      <c r="P2260" t="s">
        <v>23</v>
      </c>
    </row>
    <row r="2261" spans="1:16">
      <c r="B2261" t="s">
        <v>38</v>
      </c>
      <c r="C2261" t="s">
        <v>32</v>
      </c>
      <c r="D2261" t="s">
        <v>33</v>
      </c>
      <c r="E2261" t="s">
        <v>34</v>
      </c>
      <c r="H2261" t="s">
        <v>39</v>
      </c>
      <c r="I2261" t="s">
        <v>40</v>
      </c>
      <c r="J2261" s="1" t="str">
        <f t="shared" si="35"/>
        <v>obj$open_date</v>
      </c>
      <c r="K2261" s="3" t="s">
        <v>16</v>
      </c>
      <c r="L2261" s="3" t="s">
        <v>1763</v>
      </c>
      <c r="M2261" t="s">
        <v>41</v>
      </c>
      <c r="O2261">
        <v>1</v>
      </c>
      <c r="P2261" t="s">
        <v>23</v>
      </c>
    </row>
    <row r="2262" spans="1:16">
      <c r="B2262" t="s">
        <v>31</v>
      </c>
      <c r="C2262" t="s">
        <v>32</v>
      </c>
      <c r="D2262" t="s">
        <v>33</v>
      </c>
      <c r="E2262" t="s">
        <v>34</v>
      </c>
      <c r="H2262" t="s">
        <v>35</v>
      </c>
      <c r="I2262" t="s">
        <v>36</v>
      </c>
      <c r="J2262" s="1" t="str">
        <f t="shared" si="35"/>
        <v>obj$close_date</v>
      </c>
      <c r="K2262" s="3" t="s">
        <v>16</v>
      </c>
      <c r="L2262" s="3" t="s">
        <v>1762</v>
      </c>
      <c r="M2262" t="s">
        <v>37</v>
      </c>
      <c r="O2262">
        <v>1</v>
      </c>
      <c r="P2262" t="s">
        <v>23</v>
      </c>
    </row>
    <row r="2263" spans="1:16">
      <c r="B2263" t="s">
        <v>24</v>
      </c>
      <c r="C2263" t="s">
        <v>25</v>
      </c>
      <c r="D2263" t="s">
        <v>26</v>
      </c>
      <c r="E2263" t="s">
        <v>27</v>
      </c>
      <c r="H2263" t="s">
        <v>28</v>
      </c>
      <c r="I2263" t="s">
        <v>24</v>
      </c>
      <c r="J2263" s="1" t="str">
        <f t="shared" si="35"/>
        <v>obj$sort_alpha</v>
      </c>
      <c r="K2263" s="3" t="s">
        <v>16</v>
      </c>
      <c r="L2263" s="3" t="s">
        <v>1761</v>
      </c>
      <c r="M2263" t="s">
        <v>29</v>
      </c>
      <c r="O2263">
        <v>1</v>
      </c>
      <c r="P2263" t="s">
        <v>30</v>
      </c>
    </row>
    <row r="2264" spans="1:16">
      <c r="B2264" t="s">
        <v>94</v>
      </c>
      <c r="C2264" t="s">
        <v>95</v>
      </c>
      <c r="D2264" t="s">
        <v>96</v>
      </c>
      <c r="F2264" t="s">
        <v>94</v>
      </c>
      <c r="G2264">
        <v>121</v>
      </c>
      <c r="H2264" t="s">
        <v>97</v>
      </c>
      <c r="J2264" s="1" t="str">
        <f t="shared" si="35"/>
        <v>person$person_type</v>
      </c>
      <c r="K2264" s="3" t="s">
        <v>44</v>
      </c>
      <c r="L2264" s="3" t="s">
        <v>1773</v>
      </c>
      <c r="M2264" t="s">
        <v>98</v>
      </c>
      <c r="N2264" t="s">
        <v>99</v>
      </c>
      <c r="O2264">
        <v>1</v>
      </c>
      <c r="P2264" t="s">
        <v>23</v>
      </c>
    </row>
    <row r="2265" spans="1:16">
      <c r="B2265" t="s">
        <v>100</v>
      </c>
      <c r="C2265" t="s">
        <v>95</v>
      </c>
      <c r="D2265" t="s">
        <v>96</v>
      </c>
      <c r="F2265" t="s">
        <v>100</v>
      </c>
      <c r="G2265" t="s">
        <v>510</v>
      </c>
      <c r="H2265" t="s">
        <v>101</v>
      </c>
      <c r="J2265" s="1" t="str">
        <f t="shared" si="35"/>
        <v>person$person_type_name</v>
      </c>
      <c r="K2265" s="3" t="s">
        <v>44</v>
      </c>
      <c r="L2265" s="3" t="s">
        <v>1774</v>
      </c>
      <c r="M2265" t="s">
        <v>102</v>
      </c>
      <c r="N2265" t="s">
        <v>99</v>
      </c>
      <c r="O2265">
        <v>1</v>
      </c>
      <c r="P2265" t="s">
        <v>30</v>
      </c>
    </row>
    <row r="2266" spans="1:16">
      <c r="B2266" t="s">
        <v>512</v>
      </c>
      <c r="C2266" t="s">
        <v>95</v>
      </c>
      <c r="D2266" t="s">
        <v>96</v>
      </c>
      <c r="H2266" t="s">
        <v>513</v>
      </c>
      <c r="J2266" s="1" t="str">
        <f t="shared" si="35"/>
        <v>person_legal$legal_form</v>
      </c>
      <c r="K2266" s="3" t="s">
        <v>510</v>
      </c>
      <c r="L2266" s="3" t="s">
        <v>1888</v>
      </c>
      <c r="M2266" t="s">
        <v>514</v>
      </c>
      <c r="N2266" t="s">
        <v>515</v>
      </c>
      <c r="O2266">
        <v>1</v>
      </c>
      <c r="P2266" t="s">
        <v>23</v>
      </c>
    </row>
    <row r="2267" spans="1:16">
      <c r="B2267" t="s">
        <v>516</v>
      </c>
      <c r="C2267" t="s">
        <v>25</v>
      </c>
      <c r="D2267" t="s">
        <v>26</v>
      </c>
      <c r="E2267" t="s">
        <v>27</v>
      </c>
      <c r="H2267" t="s">
        <v>517</v>
      </c>
      <c r="J2267" s="1" t="str">
        <f t="shared" si="35"/>
        <v>person_legal$legal_form_name</v>
      </c>
      <c r="K2267" s="3" t="s">
        <v>510</v>
      </c>
      <c r="L2267" s="3" t="s">
        <v>1889</v>
      </c>
      <c r="M2267" t="s">
        <v>518</v>
      </c>
      <c r="O2267">
        <v>1</v>
      </c>
      <c r="P2267" t="s">
        <v>30</v>
      </c>
    </row>
    <row r="2268" spans="1:16">
      <c r="B2268" t="s">
        <v>533</v>
      </c>
      <c r="C2268" t="s">
        <v>25</v>
      </c>
      <c r="D2268" t="s">
        <v>26</v>
      </c>
      <c r="E2268" t="s">
        <v>27</v>
      </c>
      <c r="H2268" t="s">
        <v>534</v>
      </c>
      <c r="J2268" s="1" t="str">
        <f t="shared" si="35"/>
        <v>person_legal$asic_name</v>
      </c>
      <c r="K2268" s="3" t="s">
        <v>510</v>
      </c>
      <c r="L2268" s="3" t="s">
        <v>1895</v>
      </c>
      <c r="M2268" t="s">
        <v>535</v>
      </c>
      <c r="O2268">
        <v>1</v>
      </c>
      <c r="P2268" t="s">
        <v>30</v>
      </c>
    </row>
    <row r="2269" spans="1:16">
      <c r="B2269" t="s">
        <v>522</v>
      </c>
      <c r="C2269" t="s">
        <v>25</v>
      </c>
      <c r="D2269" t="s">
        <v>26</v>
      </c>
      <c r="E2269" t="s">
        <v>27</v>
      </c>
      <c r="H2269" t="s">
        <v>523</v>
      </c>
      <c r="J2269" s="1" t="str">
        <f t="shared" si="35"/>
        <v>person_legal$acn</v>
      </c>
      <c r="K2269" s="3" t="s">
        <v>510</v>
      </c>
      <c r="L2269" s="3" t="s">
        <v>1891</v>
      </c>
      <c r="M2269" t="s">
        <v>524</v>
      </c>
      <c r="O2269">
        <v>1</v>
      </c>
      <c r="P2269" t="s">
        <v>30</v>
      </c>
    </row>
    <row r="2270" spans="1:16">
      <c r="B2270" t="s">
        <v>525</v>
      </c>
      <c r="C2270" t="s">
        <v>71</v>
      </c>
      <c r="D2270" t="s">
        <v>72</v>
      </c>
      <c r="E2270" t="s">
        <v>73</v>
      </c>
      <c r="H2270" t="s">
        <v>526</v>
      </c>
      <c r="J2270" s="1" t="str">
        <f t="shared" si="35"/>
        <v>person_legal$abn</v>
      </c>
      <c r="K2270" s="3" t="s">
        <v>510</v>
      </c>
      <c r="L2270" s="3" t="s">
        <v>1892</v>
      </c>
      <c r="M2270" t="s">
        <v>525</v>
      </c>
      <c r="O2270">
        <v>1</v>
      </c>
      <c r="P2270" t="s">
        <v>30</v>
      </c>
    </row>
    <row r="2271" spans="1:16">
      <c r="B2271" t="s">
        <v>527</v>
      </c>
      <c r="C2271" t="s">
        <v>56</v>
      </c>
      <c r="D2271" t="s">
        <v>57</v>
      </c>
      <c r="E2271" t="s">
        <v>58</v>
      </c>
      <c r="H2271" t="s">
        <v>528</v>
      </c>
      <c r="J2271" s="1" t="str">
        <f t="shared" si="35"/>
        <v>person_legal$regi_gst</v>
      </c>
      <c r="K2271" s="3" t="s">
        <v>510</v>
      </c>
      <c r="L2271" s="3" t="s">
        <v>1893</v>
      </c>
      <c r="M2271" t="s">
        <v>529</v>
      </c>
      <c r="O2271">
        <v>1</v>
      </c>
      <c r="P2271" t="s">
        <v>30</v>
      </c>
    </row>
    <row r="2272" spans="1:16">
      <c r="B2272" t="s">
        <v>530</v>
      </c>
      <c r="C2272" t="s">
        <v>25</v>
      </c>
      <c r="D2272" t="s">
        <v>26</v>
      </c>
      <c r="E2272" t="s">
        <v>27</v>
      </c>
      <c r="H2272" t="s">
        <v>531</v>
      </c>
      <c r="J2272" s="1" t="str">
        <f t="shared" si="35"/>
        <v>person_legal$regi_gst_name</v>
      </c>
      <c r="K2272" s="3" t="s">
        <v>510</v>
      </c>
      <c r="L2272" s="3" t="s">
        <v>1894</v>
      </c>
      <c r="M2272" t="s">
        <v>532</v>
      </c>
      <c r="O2272">
        <v>1</v>
      </c>
      <c r="P2272" t="s">
        <v>30</v>
      </c>
    </row>
    <row r="2273" spans="2:16">
      <c r="B2273" t="s">
        <v>46</v>
      </c>
      <c r="C2273" t="s">
        <v>0</v>
      </c>
      <c r="D2273" t="s">
        <v>19</v>
      </c>
      <c r="E2273" t="s">
        <v>20</v>
      </c>
      <c r="H2273" t="s">
        <v>47</v>
      </c>
      <c r="I2273" t="s">
        <v>48</v>
      </c>
      <c r="J2273" s="1" t="str">
        <f t="shared" si="35"/>
        <v>person$acc</v>
      </c>
      <c r="K2273" s="3" t="s">
        <v>44</v>
      </c>
      <c r="L2273" s="3" t="s">
        <v>50</v>
      </c>
      <c r="M2273" t="s">
        <v>49</v>
      </c>
      <c r="N2273" t="s">
        <v>50</v>
      </c>
      <c r="O2273" t="s">
        <v>51</v>
      </c>
      <c r="P2273" t="s">
        <v>30</v>
      </c>
    </row>
    <row r="2274" spans="2:16">
      <c r="B2274" t="s">
        <v>52</v>
      </c>
      <c r="C2274" t="s">
        <v>0</v>
      </c>
      <c r="D2274" t="s">
        <v>19</v>
      </c>
      <c r="E2274" t="s">
        <v>20</v>
      </c>
      <c r="H2274" t="s">
        <v>53</v>
      </c>
      <c r="J2274" s="1" t="str">
        <f t="shared" si="35"/>
        <v>person$person</v>
      </c>
      <c r="K2274" s="3" t="s">
        <v>44</v>
      </c>
      <c r="L2274" s="3" t="s">
        <v>44</v>
      </c>
      <c r="M2274" t="s">
        <v>54</v>
      </c>
      <c r="N2274" t="s">
        <v>44</v>
      </c>
      <c r="O2274">
        <v>1</v>
      </c>
      <c r="P2274" t="s">
        <v>23</v>
      </c>
    </row>
    <row r="2275" spans="2:16">
      <c r="B2275" t="s">
        <v>55</v>
      </c>
      <c r="C2275" t="s">
        <v>56</v>
      </c>
      <c r="D2275" t="s">
        <v>57</v>
      </c>
      <c r="E2275" t="s">
        <v>58</v>
      </c>
      <c r="H2275" t="s">
        <v>59</v>
      </c>
      <c r="J2275" s="1" t="str">
        <f t="shared" si="35"/>
        <v>person$ip_type</v>
      </c>
      <c r="K2275" s="3" t="s">
        <v>44</v>
      </c>
      <c r="L2275" s="3" t="s">
        <v>1764</v>
      </c>
      <c r="M2275" t="s">
        <v>60</v>
      </c>
      <c r="O2275">
        <v>1</v>
      </c>
      <c r="P2275" t="s">
        <v>23</v>
      </c>
    </row>
    <row r="2276" spans="2:16">
      <c r="B2276" t="s">
        <v>61</v>
      </c>
      <c r="C2276" t="s">
        <v>25</v>
      </c>
      <c r="D2276" t="s">
        <v>26</v>
      </c>
      <c r="E2276" t="s">
        <v>27</v>
      </c>
      <c r="H2276" t="s">
        <v>62</v>
      </c>
      <c r="J2276" s="1" t="str">
        <f t="shared" si="35"/>
        <v>person$ip_type_name</v>
      </c>
      <c r="K2276" s="3" t="s">
        <v>44</v>
      </c>
      <c r="L2276" s="3" t="s">
        <v>1765</v>
      </c>
      <c r="M2276" t="s">
        <v>63</v>
      </c>
      <c r="O2276">
        <v>1</v>
      </c>
      <c r="P2276" t="s">
        <v>23</v>
      </c>
    </row>
    <row r="2277" spans="2:16">
      <c r="B2277" t="s">
        <v>64</v>
      </c>
      <c r="C2277" t="s">
        <v>25</v>
      </c>
      <c r="D2277" t="s">
        <v>26</v>
      </c>
      <c r="E2277" t="s">
        <v>27</v>
      </c>
      <c r="H2277" t="s">
        <v>65</v>
      </c>
      <c r="J2277" s="1" t="str">
        <f t="shared" si="35"/>
        <v>person$person_key</v>
      </c>
      <c r="K2277" s="3" t="s">
        <v>44</v>
      </c>
      <c r="L2277" s="3" t="s">
        <v>1766</v>
      </c>
      <c r="M2277" t="s">
        <v>67</v>
      </c>
      <c r="O2277">
        <v>1</v>
      </c>
      <c r="P2277" t="s">
        <v>30</v>
      </c>
    </row>
    <row r="2278" spans="2:16">
      <c r="B2278" t="s">
        <v>68</v>
      </c>
      <c r="C2278" t="s">
        <v>0</v>
      </c>
      <c r="D2278" t="s">
        <v>19</v>
      </c>
      <c r="E2278" t="s">
        <v>20</v>
      </c>
      <c r="J2278" s="1" t="str">
        <f t="shared" si="35"/>
        <v>person$person_extl</v>
      </c>
      <c r="K2278" s="3" t="s">
        <v>44</v>
      </c>
      <c r="L2278" s="3" t="s">
        <v>1767</v>
      </c>
      <c r="M2278" t="s">
        <v>69</v>
      </c>
      <c r="N2278" t="s">
        <v>44</v>
      </c>
      <c r="O2278">
        <v>1</v>
      </c>
      <c r="P2278" t="s">
        <v>30</v>
      </c>
    </row>
    <row r="2279" spans="2:16">
      <c r="B2279" t="s">
        <v>70</v>
      </c>
      <c r="C2279" t="s">
        <v>71</v>
      </c>
      <c r="D2279" t="s">
        <v>72</v>
      </c>
      <c r="E2279" t="s">
        <v>73</v>
      </c>
      <c r="H2279" t="s">
        <v>74</v>
      </c>
      <c r="J2279" s="1" t="str">
        <f t="shared" si="35"/>
        <v>person$person_modi_seq_nr</v>
      </c>
      <c r="K2279" s="3" t="s">
        <v>44</v>
      </c>
      <c r="L2279" s="3" t="s">
        <v>1768</v>
      </c>
      <c r="M2279" t="s">
        <v>75</v>
      </c>
      <c r="O2279">
        <v>1</v>
      </c>
      <c r="P2279" t="s">
        <v>23</v>
      </c>
    </row>
    <row r="2280" spans="2:16">
      <c r="B2280" t="s">
        <v>76</v>
      </c>
      <c r="C2280" t="s">
        <v>25</v>
      </c>
      <c r="D2280" t="s">
        <v>26</v>
      </c>
      <c r="E2280" t="s">
        <v>27</v>
      </c>
      <c r="H2280" t="s">
        <v>77</v>
      </c>
      <c r="J2280" s="1" t="str">
        <f t="shared" si="35"/>
        <v>person$full_name</v>
      </c>
      <c r="K2280" s="3" t="s">
        <v>44</v>
      </c>
      <c r="L2280" s="3" t="s">
        <v>1769</v>
      </c>
      <c r="M2280" t="s">
        <v>78</v>
      </c>
      <c r="O2280">
        <v>1</v>
      </c>
      <c r="P2280" t="s">
        <v>23</v>
      </c>
    </row>
    <row r="2281" spans="2:16">
      <c r="B2281" t="s">
        <v>79</v>
      </c>
      <c r="C2281" t="s">
        <v>80</v>
      </c>
      <c r="D2281" t="s">
        <v>81</v>
      </c>
      <c r="E2281" t="s">
        <v>82</v>
      </c>
      <c r="G2281" t="s">
        <v>23</v>
      </c>
      <c r="H2281" t="s">
        <v>83</v>
      </c>
      <c r="I2281" t="s">
        <v>84</v>
      </c>
      <c r="J2281" s="1" t="str">
        <f t="shared" si="35"/>
        <v>person$full_name_a</v>
      </c>
      <c r="K2281" s="3" t="s">
        <v>44</v>
      </c>
      <c r="L2281" s="3" t="s">
        <v>1770</v>
      </c>
      <c r="M2281" t="s">
        <v>85</v>
      </c>
      <c r="O2281">
        <v>1</v>
      </c>
      <c r="P2281" t="s">
        <v>23</v>
      </c>
    </row>
    <row r="2282" spans="2:16">
      <c r="B2282" t="s">
        <v>86</v>
      </c>
      <c r="C2282" t="s">
        <v>25</v>
      </c>
      <c r="D2282" t="s">
        <v>26</v>
      </c>
      <c r="E2282" t="s">
        <v>27</v>
      </c>
      <c r="H2282" t="s">
        <v>87</v>
      </c>
      <c r="J2282" s="1" t="str">
        <f t="shared" si="35"/>
        <v>person$gcm</v>
      </c>
      <c r="K2282" s="3" t="s">
        <v>44</v>
      </c>
      <c r="L2282" s="3" t="s">
        <v>1771</v>
      </c>
      <c r="M2282" t="s">
        <v>89</v>
      </c>
      <c r="O2282">
        <v>1</v>
      </c>
      <c r="P2282" t="s">
        <v>30</v>
      </c>
    </row>
    <row r="2283" spans="2:16">
      <c r="B2283" t="s">
        <v>90</v>
      </c>
      <c r="C2283" t="s">
        <v>80</v>
      </c>
      <c r="D2283" t="s">
        <v>81</v>
      </c>
      <c r="E2283" t="s">
        <v>82</v>
      </c>
      <c r="G2283" t="s">
        <v>23</v>
      </c>
      <c r="H2283" t="s">
        <v>91</v>
      </c>
      <c r="I2283" t="s">
        <v>92</v>
      </c>
      <c r="J2283" s="1" t="str">
        <f t="shared" si="35"/>
        <v>person$gcm_id_a</v>
      </c>
      <c r="K2283" s="3" t="s">
        <v>44</v>
      </c>
      <c r="L2283" s="3" t="s">
        <v>1772</v>
      </c>
      <c r="M2283" t="s">
        <v>93</v>
      </c>
      <c r="O2283">
        <v>1</v>
      </c>
      <c r="P2283" t="s">
        <v>23</v>
      </c>
    </row>
    <row r="2284" spans="2:16">
      <c r="B2284" t="s">
        <v>94</v>
      </c>
      <c r="C2284" t="s">
        <v>95</v>
      </c>
      <c r="D2284" t="s">
        <v>96</v>
      </c>
      <c r="H2284" t="s">
        <v>97</v>
      </c>
      <c r="J2284" s="1" t="str">
        <f t="shared" si="35"/>
        <v>person$person_type</v>
      </c>
      <c r="K2284" s="3" t="s">
        <v>44</v>
      </c>
      <c r="L2284" s="3" t="s">
        <v>1773</v>
      </c>
      <c r="M2284" t="s">
        <v>98</v>
      </c>
      <c r="N2284" t="s">
        <v>99</v>
      </c>
      <c r="O2284">
        <v>1</v>
      </c>
      <c r="P2284" t="s">
        <v>23</v>
      </c>
    </row>
    <row r="2285" spans="2:16">
      <c r="B2285" t="s">
        <v>100</v>
      </c>
      <c r="C2285" t="s">
        <v>95</v>
      </c>
      <c r="D2285" t="s">
        <v>96</v>
      </c>
      <c r="H2285" t="s">
        <v>101</v>
      </c>
      <c r="J2285" s="1" t="str">
        <f t="shared" si="35"/>
        <v>person$person_type_name</v>
      </c>
      <c r="K2285" s="3" t="s">
        <v>44</v>
      </c>
      <c r="L2285" s="3" t="s">
        <v>1774</v>
      </c>
      <c r="M2285" t="s">
        <v>102</v>
      </c>
      <c r="N2285" t="s">
        <v>99</v>
      </c>
      <c r="O2285">
        <v>1</v>
      </c>
      <c r="P2285" t="s">
        <v>30</v>
      </c>
    </row>
    <row r="2286" spans="2:16">
      <c r="B2286" t="s">
        <v>103</v>
      </c>
      <c r="C2286" t="s">
        <v>80</v>
      </c>
      <c r="D2286" t="s">
        <v>81</v>
      </c>
      <c r="E2286" t="s">
        <v>82</v>
      </c>
      <c r="H2286" t="s">
        <v>104</v>
      </c>
      <c r="J2286" s="1" t="str">
        <f t="shared" si="35"/>
        <v>person$has_avsr_profile</v>
      </c>
      <c r="K2286" s="3" t="s">
        <v>44</v>
      </c>
      <c r="L2286" s="3" t="s">
        <v>1775</v>
      </c>
      <c r="M2286" t="s">
        <v>105</v>
      </c>
      <c r="O2286">
        <v>1</v>
      </c>
      <c r="P2286" t="s">
        <v>30</v>
      </c>
    </row>
    <row r="2287" spans="2:16">
      <c r="B2287" t="s">
        <v>106</v>
      </c>
      <c r="C2287" t="s">
        <v>80</v>
      </c>
      <c r="D2287" t="s">
        <v>81</v>
      </c>
      <c r="E2287" t="s">
        <v>82</v>
      </c>
      <c r="H2287" t="s">
        <v>107</v>
      </c>
      <c r="J2287" s="1" t="str">
        <f t="shared" si="35"/>
        <v>person$has_avsra_profile</v>
      </c>
      <c r="K2287" s="3" t="s">
        <v>44</v>
      </c>
      <c r="L2287" s="3" t="s">
        <v>1776</v>
      </c>
      <c r="M2287" t="s">
        <v>108</v>
      </c>
      <c r="O2287">
        <v>1</v>
      </c>
      <c r="P2287" t="s">
        <v>30</v>
      </c>
    </row>
    <row r="2288" spans="2:16">
      <c r="B2288" t="s">
        <v>109</v>
      </c>
      <c r="C2288" t="s">
        <v>80</v>
      </c>
      <c r="D2288" t="s">
        <v>81</v>
      </c>
      <c r="E2288" t="s">
        <v>82</v>
      </c>
      <c r="H2288" t="s">
        <v>110</v>
      </c>
      <c r="J2288" s="1" t="str">
        <f t="shared" si="35"/>
        <v>person$has_prplnr_profile</v>
      </c>
      <c r="K2288" s="3" t="s">
        <v>44</v>
      </c>
      <c r="L2288" s="3" t="s">
        <v>1777</v>
      </c>
      <c r="M2288" t="s">
        <v>111</v>
      </c>
      <c r="O2288">
        <v>1</v>
      </c>
      <c r="P2288" t="s">
        <v>30</v>
      </c>
    </row>
    <row r="2289" spans="2:16">
      <c r="B2289" t="s">
        <v>112</v>
      </c>
      <c r="C2289" t="s">
        <v>80</v>
      </c>
      <c r="D2289" t="s">
        <v>81</v>
      </c>
      <c r="E2289" t="s">
        <v>82</v>
      </c>
      <c r="H2289" t="s">
        <v>113</v>
      </c>
      <c r="J2289" s="1" t="str">
        <f t="shared" si="35"/>
        <v>person$has_tfn</v>
      </c>
      <c r="K2289" s="3" t="s">
        <v>44</v>
      </c>
      <c r="L2289" s="3" t="s">
        <v>1778</v>
      </c>
      <c r="M2289" t="s">
        <v>114</v>
      </c>
      <c r="O2289">
        <v>1</v>
      </c>
      <c r="P2289" t="s">
        <v>30</v>
      </c>
    </row>
    <row r="2290" spans="2:16">
      <c r="B2290" t="s">
        <v>115</v>
      </c>
      <c r="C2290" t="s">
        <v>95</v>
      </c>
      <c r="D2290" t="s">
        <v>96</v>
      </c>
      <c r="H2290" t="s">
        <v>116</v>
      </c>
      <c r="J2290" s="1" t="str">
        <f t="shared" si="35"/>
        <v>person$wtax_exempt</v>
      </c>
      <c r="K2290" s="3" t="s">
        <v>44</v>
      </c>
      <c r="L2290" s="3" t="s">
        <v>1779</v>
      </c>
      <c r="M2290" t="s">
        <v>117</v>
      </c>
      <c r="N2290" t="s">
        <v>118</v>
      </c>
      <c r="O2290">
        <v>1</v>
      </c>
      <c r="P2290" t="s">
        <v>30</v>
      </c>
    </row>
    <row r="2291" spans="2:16">
      <c r="B2291" t="s">
        <v>119</v>
      </c>
      <c r="C2291" t="s">
        <v>25</v>
      </c>
      <c r="D2291" t="s">
        <v>26</v>
      </c>
      <c r="E2291" t="s">
        <v>27</v>
      </c>
      <c r="H2291" t="s">
        <v>120</v>
      </c>
      <c r="J2291" s="1" t="str">
        <f t="shared" si="35"/>
        <v>person$wtax_exempt_name</v>
      </c>
      <c r="K2291" s="3" t="s">
        <v>44</v>
      </c>
      <c r="L2291" s="3" t="s">
        <v>1780</v>
      </c>
      <c r="M2291" t="s">
        <v>121</v>
      </c>
      <c r="O2291">
        <v>1</v>
      </c>
      <c r="P2291" t="s">
        <v>30</v>
      </c>
    </row>
    <row r="2292" spans="2:16">
      <c r="B2292" t="s">
        <v>122</v>
      </c>
      <c r="C2292" t="s">
        <v>25</v>
      </c>
      <c r="D2292" t="s">
        <v>26</v>
      </c>
      <c r="E2292" t="s">
        <v>27</v>
      </c>
      <c r="H2292" t="s">
        <v>123</v>
      </c>
      <c r="J2292" s="1" t="str">
        <f t="shared" si="35"/>
        <v>person$safi_device</v>
      </c>
      <c r="K2292" s="3" t="s">
        <v>44</v>
      </c>
      <c r="L2292" s="3" t="s">
        <v>1781</v>
      </c>
      <c r="M2292" t="s">
        <v>124</v>
      </c>
      <c r="O2292">
        <v>1</v>
      </c>
      <c r="P2292" t="s">
        <v>30</v>
      </c>
    </row>
    <row r="2293" spans="2:16">
      <c r="B2293" t="s">
        <v>125</v>
      </c>
      <c r="C2293" t="s">
        <v>80</v>
      </c>
      <c r="D2293" t="s">
        <v>81</v>
      </c>
      <c r="E2293" t="s">
        <v>82</v>
      </c>
      <c r="H2293" t="s">
        <v>126</v>
      </c>
      <c r="J2293" s="1" t="str">
        <f t="shared" si="35"/>
        <v>person$is_mbr</v>
      </c>
      <c r="K2293" s="3" t="s">
        <v>44</v>
      </c>
      <c r="L2293" s="3" t="s">
        <v>1782</v>
      </c>
      <c r="M2293" t="s">
        <v>127</v>
      </c>
      <c r="O2293">
        <v>1</v>
      </c>
      <c r="P2293" t="s">
        <v>30</v>
      </c>
    </row>
    <row r="2294" spans="2:16">
      <c r="B2294" t="s">
        <v>128</v>
      </c>
      <c r="C2294" t="s">
        <v>80</v>
      </c>
      <c r="D2294" t="s">
        <v>81</v>
      </c>
      <c r="E2294" t="s">
        <v>82</v>
      </c>
      <c r="H2294" t="s">
        <v>129</v>
      </c>
      <c r="J2294" s="1" t="str">
        <f t="shared" si="35"/>
        <v>person$is_sharehld</v>
      </c>
      <c r="K2294" s="3" t="s">
        <v>44</v>
      </c>
      <c r="L2294" s="3" t="s">
        <v>1783</v>
      </c>
      <c r="M2294" t="s">
        <v>130</v>
      </c>
      <c r="O2294">
        <v>1</v>
      </c>
      <c r="P2294" t="s">
        <v>30</v>
      </c>
    </row>
    <row r="2295" spans="2:16">
      <c r="B2295" t="s">
        <v>131</v>
      </c>
      <c r="C2295" t="s">
        <v>80</v>
      </c>
      <c r="D2295" t="s">
        <v>81</v>
      </c>
      <c r="E2295" t="s">
        <v>82</v>
      </c>
      <c r="H2295" t="s">
        <v>132</v>
      </c>
      <c r="J2295" s="1" t="str">
        <f t="shared" si="35"/>
        <v>person$is_benef</v>
      </c>
      <c r="K2295" s="3" t="s">
        <v>44</v>
      </c>
      <c r="L2295" s="3" t="s">
        <v>1784</v>
      </c>
      <c r="M2295" t="s">
        <v>133</v>
      </c>
      <c r="O2295">
        <v>1</v>
      </c>
      <c r="P2295" t="s">
        <v>30</v>
      </c>
    </row>
    <row r="2296" spans="2:16">
      <c r="B2296" t="s">
        <v>134</v>
      </c>
      <c r="C2296" t="s">
        <v>56</v>
      </c>
      <c r="D2296" t="s">
        <v>57</v>
      </c>
      <c r="E2296" t="s">
        <v>58</v>
      </c>
      <c r="H2296" t="s">
        <v>135</v>
      </c>
      <c r="J2296" s="1" t="str">
        <f t="shared" si="35"/>
        <v>person$idv_status</v>
      </c>
      <c r="K2296" s="3" t="s">
        <v>44</v>
      </c>
      <c r="L2296" s="3" t="s">
        <v>1785</v>
      </c>
      <c r="M2296" t="s">
        <v>136</v>
      </c>
      <c r="O2296">
        <v>1</v>
      </c>
      <c r="P2296" t="s">
        <v>30</v>
      </c>
    </row>
    <row r="2297" spans="2:16">
      <c r="B2297" t="s">
        <v>137</v>
      </c>
      <c r="C2297" t="s">
        <v>25</v>
      </c>
      <c r="D2297" t="s">
        <v>26</v>
      </c>
      <c r="E2297" t="s">
        <v>27</v>
      </c>
      <c r="H2297" t="s">
        <v>138</v>
      </c>
      <c r="J2297" s="1" t="str">
        <f t="shared" si="35"/>
        <v>person$idv_status_name</v>
      </c>
      <c r="K2297" s="3" t="s">
        <v>44</v>
      </c>
      <c r="L2297" s="3" t="s">
        <v>1786</v>
      </c>
      <c r="M2297" t="s">
        <v>139</v>
      </c>
      <c r="O2297">
        <v>1</v>
      </c>
      <c r="P2297" t="s">
        <v>30</v>
      </c>
    </row>
    <row r="2298" spans="2:16">
      <c r="B2298" t="s">
        <v>140</v>
      </c>
      <c r="C2298" t="s">
        <v>56</v>
      </c>
      <c r="D2298" t="s">
        <v>57</v>
      </c>
      <c r="E2298" t="s">
        <v>58</v>
      </c>
      <c r="H2298" t="s">
        <v>141</v>
      </c>
      <c r="J2298" s="1" t="str">
        <f t="shared" si="35"/>
        <v>person$aml_status</v>
      </c>
      <c r="K2298" s="3" t="s">
        <v>44</v>
      </c>
      <c r="L2298" s="3" t="s">
        <v>1787</v>
      </c>
      <c r="M2298" t="s">
        <v>142</v>
      </c>
      <c r="O2298">
        <v>1</v>
      </c>
      <c r="P2298" t="s">
        <v>30</v>
      </c>
    </row>
    <row r="2299" spans="2:16">
      <c r="B2299" t="s">
        <v>143</v>
      </c>
      <c r="C2299" t="s">
        <v>25</v>
      </c>
      <c r="D2299" t="s">
        <v>26</v>
      </c>
      <c r="E2299" t="s">
        <v>27</v>
      </c>
      <c r="H2299" t="s">
        <v>144</v>
      </c>
      <c r="J2299" s="1" t="str">
        <f t="shared" si="35"/>
        <v>person$aml_status_name</v>
      </c>
      <c r="K2299" s="3" t="s">
        <v>44</v>
      </c>
      <c r="L2299" s="3" t="s">
        <v>1788</v>
      </c>
      <c r="M2299" t="s">
        <v>145</v>
      </c>
      <c r="O2299">
        <v>1</v>
      </c>
      <c r="P2299" t="s">
        <v>30</v>
      </c>
    </row>
    <row r="2300" spans="2:16">
      <c r="B2300" t="s">
        <v>146</v>
      </c>
      <c r="C2300" t="s">
        <v>25</v>
      </c>
      <c r="D2300" t="s">
        <v>26</v>
      </c>
      <c r="E2300" t="s">
        <v>27</v>
      </c>
      <c r="H2300" t="s">
        <v>147</v>
      </c>
      <c r="I2300" t="s">
        <v>146</v>
      </c>
      <c r="J2300" s="1" t="str">
        <f t="shared" si="35"/>
        <v>person$cis</v>
      </c>
      <c r="K2300" s="3" t="s">
        <v>44</v>
      </c>
      <c r="L2300" s="3" t="s">
        <v>1789</v>
      </c>
      <c r="M2300" t="s">
        <v>148</v>
      </c>
      <c r="O2300">
        <v>1</v>
      </c>
      <c r="P2300" t="s">
        <v>30</v>
      </c>
    </row>
    <row r="2301" spans="2:16">
      <c r="B2301" t="s">
        <v>149</v>
      </c>
      <c r="C2301" t="s">
        <v>25</v>
      </c>
      <c r="D2301" t="s">
        <v>26</v>
      </c>
      <c r="E2301" t="s">
        <v>27</v>
      </c>
      <c r="H2301" t="s">
        <v>150</v>
      </c>
      <c r="J2301" s="1" t="str">
        <f t="shared" si="35"/>
        <v>person$tfn</v>
      </c>
      <c r="K2301" s="3" t="s">
        <v>44</v>
      </c>
      <c r="L2301" s="3" t="s">
        <v>1790</v>
      </c>
      <c r="M2301" t="s">
        <v>151</v>
      </c>
      <c r="O2301">
        <v>1</v>
      </c>
      <c r="P2301" t="s">
        <v>30</v>
      </c>
    </row>
    <row r="2302" spans="2:16">
      <c r="B2302" t="s">
        <v>152</v>
      </c>
      <c r="C2302" t="s">
        <v>0</v>
      </c>
      <c r="D2302" t="s">
        <v>19</v>
      </c>
      <c r="E2302" t="s">
        <v>20</v>
      </c>
      <c r="H2302" t="s">
        <v>153</v>
      </c>
      <c r="J2302" s="1" t="str">
        <f t="shared" si="35"/>
        <v>person$country_tax</v>
      </c>
      <c r="K2302" s="3" t="s">
        <v>44</v>
      </c>
      <c r="L2302" s="3" t="s">
        <v>1791</v>
      </c>
      <c r="M2302" t="s">
        <v>154</v>
      </c>
      <c r="N2302" t="s">
        <v>155</v>
      </c>
      <c r="O2302">
        <v>1</v>
      </c>
      <c r="P2302" t="s">
        <v>23</v>
      </c>
    </row>
    <row r="2303" spans="2:16">
      <c r="B2303" t="s">
        <v>156</v>
      </c>
      <c r="C2303" t="s">
        <v>25</v>
      </c>
      <c r="D2303" t="s">
        <v>26</v>
      </c>
      <c r="E2303" t="s">
        <v>27</v>
      </c>
      <c r="H2303" t="s">
        <v>157</v>
      </c>
      <c r="I2303" t="s">
        <v>158</v>
      </c>
      <c r="J2303" s="1" t="str">
        <f t="shared" si="35"/>
        <v>person$country_tax_name</v>
      </c>
      <c r="K2303" s="3" t="s">
        <v>44</v>
      </c>
      <c r="L2303" s="3" t="s">
        <v>1792</v>
      </c>
      <c r="M2303" t="s">
        <v>159</v>
      </c>
      <c r="O2303">
        <v>1</v>
      </c>
      <c r="P2303" t="s">
        <v>30</v>
      </c>
    </row>
    <row r="2304" spans="2:16">
      <c r="B2304" t="s">
        <v>160</v>
      </c>
      <c r="C2304" t="s">
        <v>161</v>
      </c>
      <c r="D2304" t="s">
        <v>162</v>
      </c>
      <c r="H2304" t="s">
        <v>163</v>
      </c>
      <c r="J2304" s="1" t="str">
        <f t="shared" si="35"/>
        <v>person$docm_list</v>
      </c>
      <c r="K2304" s="3" t="s">
        <v>44</v>
      </c>
      <c r="L2304" s="3" t="s">
        <v>1793</v>
      </c>
      <c r="M2304" t="s">
        <v>164</v>
      </c>
      <c r="O2304">
        <v>1</v>
      </c>
      <c r="P2304" t="s">
        <v>23</v>
      </c>
    </row>
    <row r="2305" spans="2:17">
      <c r="B2305" t="s">
        <v>165</v>
      </c>
      <c r="C2305" t="s">
        <v>161</v>
      </c>
      <c r="D2305" t="s">
        <v>162</v>
      </c>
      <c r="H2305" t="s">
        <v>166</v>
      </c>
      <c r="J2305" s="1" t="str">
        <f t="shared" si="35"/>
        <v>person$docm_det</v>
      </c>
      <c r="K2305" s="3" t="s">
        <v>44</v>
      </c>
      <c r="L2305" s="3" t="s">
        <v>1794</v>
      </c>
      <c r="M2305" t="s">
        <v>167</v>
      </c>
      <c r="O2305" t="s">
        <v>51</v>
      </c>
      <c r="P2305" t="s">
        <v>23</v>
      </c>
      <c r="Q2305">
        <v>401</v>
      </c>
    </row>
    <row r="2306" spans="2:17">
      <c r="B2306" t="s">
        <v>168</v>
      </c>
      <c r="C2306" t="s">
        <v>0</v>
      </c>
      <c r="D2306" t="s">
        <v>19</v>
      </c>
      <c r="E2306" t="s">
        <v>20</v>
      </c>
      <c r="H2306" t="s">
        <v>169</v>
      </c>
      <c r="J2306" s="1" t="str">
        <f t="shared" si="35"/>
        <v>person$docm</v>
      </c>
      <c r="K2306" s="3" t="s">
        <v>44</v>
      </c>
      <c r="L2306" s="3" t="s">
        <v>171</v>
      </c>
      <c r="M2306" t="s">
        <v>170</v>
      </c>
      <c r="N2306" t="s">
        <v>171</v>
      </c>
      <c r="O2306">
        <v>1</v>
      </c>
      <c r="P2306" t="s">
        <v>23</v>
      </c>
      <c r="Q2306">
        <v>401</v>
      </c>
    </row>
    <row r="2307" spans="2:17">
      <c r="B2307" t="s">
        <v>172</v>
      </c>
      <c r="C2307" t="s">
        <v>25</v>
      </c>
      <c r="D2307" t="s">
        <v>26</v>
      </c>
      <c r="E2307" t="s">
        <v>27</v>
      </c>
      <c r="H2307" t="s">
        <v>173</v>
      </c>
      <c r="J2307" s="1" t="str">
        <f t="shared" ref="J2307:J2370" si="36">IF(K2307&lt;&gt;"",CONCATENATE(K2307,"$",L2307),"")</f>
        <v>person$docm_ip_addr</v>
      </c>
      <c r="K2307" s="3" t="s">
        <v>44</v>
      </c>
      <c r="L2307" s="3" t="s">
        <v>1795</v>
      </c>
      <c r="M2307" t="s">
        <v>174</v>
      </c>
      <c r="O2307">
        <v>1</v>
      </c>
      <c r="P2307" t="s">
        <v>30</v>
      </c>
      <c r="Q2307">
        <v>401</v>
      </c>
    </row>
    <row r="2308" spans="2:17">
      <c r="B2308" t="s">
        <v>175</v>
      </c>
      <c r="C2308" t="s">
        <v>32</v>
      </c>
      <c r="D2308" t="s">
        <v>33</v>
      </c>
      <c r="E2308" t="s">
        <v>34</v>
      </c>
      <c r="H2308" t="s">
        <v>176</v>
      </c>
      <c r="J2308" s="1" t="str">
        <f t="shared" si="36"/>
        <v>person$docm_expir_date</v>
      </c>
      <c r="K2308" s="3" t="s">
        <v>44</v>
      </c>
      <c r="L2308" s="3" t="s">
        <v>1796</v>
      </c>
      <c r="M2308" t="s">
        <v>177</v>
      </c>
      <c r="O2308">
        <v>1</v>
      </c>
      <c r="P2308" t="s">
        <v>30</v>
      </c>
      <c r="Q2308">
        <v>401</v>
      </c>
    </row>
    <row r="2309" spans="2:17">
      <c r="B2309" t="s">
        <v>178</v>
      </c>
      <c r="C2309" t="s">
        <v>25</v>
      </c>
      <c r="D2309" t="s">
        <v>26</v>
      </c>
      <c r="E2309" t="s">
        <v>27</v>
      </c>
      <c r="H2309" t="s">
        <v>179</v>
      </c>
      <c r="J2309" s="1" t="str">
        <f t="shared" si="36"/>
        <v>person$docm_issuer</v>
      </c>
      <c r="K2309" s="3" t="s">
        <v>44</v>
      </c>
      <c r="L2309" s="3" t="s">
        <v>1797</v>
      </c>
      <c r="M2309" t="s">
        <v>180</v>
      </c>
      <c r="O2309">
        <v>1</v>
      </c>
      <c r="P2309" t="s">
        <v>30</v>
      </c>
      <c r="Q2309">
        <v>401</v>
      </c>
    </row>
    <row r="2310" spans="2:17">
      <c r="B2310" t="s">
        <v>181</v>
      </c>
      <c r="C2310" t="s">
        <v>25</v>
      </c>
      <c r="D2310" t="s">
        <v>26</v>
      </c>
      <c r="E2310" t="s">
        <v>27</v>
      </c>
      <c r="H2310" t="s">
        <v>182</v>
      </c>
      <c r="J2310" s="1" t="str">
        <f t="shared" si="36"/>
        <v>person$docm_full_name</v>
      </c>
      <c r="K2310" s="3" t="s">
        <v>44</v>
      </c>
      <c r="L2310" s="3" t="s">
        <v>1798</v>
      </c>
      <c r="M2310" t="s">
        <v>183</v>
      </c>
      <c r="O2310">
        <v>1</v>
      </c>
      <c r="P2310" t="s">
        <v>30</v>
      </c>
      <c r="Q2310">
        <v>401</v>
      </c>
    </row>
    <row r="2311" spans="2:17">
      <c r="B2311" t="s">
        <v>184</v>
      </c>
      <c r="C2311" t="s">
        <v>25</v>
      </c>
      <c r="D2311" t="s">
        <v>26</v>
      </c>
      <c r="E2311" t="s">
        <v>27</v>
      </c>
      <c r="H2311" t="s">
        <v>185</v>
      </c>
      <c r="J2311" s="1" t="str">
        <f t="shared" si="36"/>
        <v>person$docm_id_nr</v>
      </c>
      <c r="K2311" s="3" t="s">
        <v>44</v>
      </c>
      <c r="L2311" s="3" t="s">
        <v>1799</v>
      </c>
      <c r="M2311" t="s">
        <v>186</v>
      </c>
      <c r="O2311">
        <v>1</v>
      </c>
      <c r="P2311" t="s">
        <v>30</v>
      </c>
      <c r="Q2311">
        <v>401</v>
      </c>
    </row>
    <row r="2312" spans="2:17">
      <c r="B2312" t="s">
        <v>187</v>
      </c>
      <c r="C2312" t="s">
        <v>25</v>
      </c>
      <c r="D2312" t="s">
        <v>26</v>
      </c>
      <c r="E2312" t="s">
        <v>27</v>
      </c>
      <c r="H2312" t="s">
        <v>188</v>
      </c>
      <c r="J2312" s="1" t="str">
        <f t="shared" si="36"/>
        <v>person$docm_text1</v>
      </c>
      <c r="K2312" s="3" t="s">
        <v>44</v>
      </c>
      <c r="L2312" s="3" t="s">
        <v>1800</v>
      </c>
      <c r="M2312" t="s">
        <v>189</v>
      </c>
      <c r="O2312">
        <v>1</v>
      </c>
      <c r="P2312" t="s">
        <v>30</v>
      </c>
      <c r="Q2312">
        <v>401</v>
      </c>
    </row>
    <row r="2313" spans="2:17">
      <c r="B2313" t="s">
        <v>190</v>
      </c>
      <c r="C2313" t="s">
        <v>95</v>
      </c>
      <c r="D2313" t="s">
        <v>96</v>
      </c>
      <c r="H2313" t="s">
        <v>191</v>
      </c>
      <c r="J2313" s="1" t="str">
        <f t="shared" si="36"/>
        <v>person$docm_type</v>
      </c>
      <c r="K2313" s="3" t="s">
        <v>44</v>
      </c>
      <c r="L2313" s="3" t="s">
        <v>1801</v>
      </c>
      <c r="M2313" t="s">
        <v>192</v>
      </c>
      <c r="N2313" t="s">
        <v>193</v>
      </c>
      <c r="O2313">
        <v>1</v>
      </c>
      <c r="P2313" t="s">
        <v>30</v>
      </c>
      <c r="Q2313">
        <v>401</v>
      </c>
    </row>
    <row r="2314" spans="2:17">
      <c r="B2314" t="s">
        <v>194</v>
      </c>
      <c r="C2314" t="s">
        <v>25</v>
      </c>
      <c r="D2314" t="s">
        <v>26</v>
      </c>
      <c r="E2314" t="s">
        <v>27</v>
      </c>
      <c r="H2314" t="s">
        <v>195</v>
      </c>
      <c r="J2314" s="1" t="str">
        <f t="shared" si="36"/>
        <v>person$docm_type_name</v>
      </c>
      <c r="K2314" s="3" t="s">
        <v>44</v>
      </c>
      <c r="L2314" s="3" t="s">
        <v>1802</v>
      </c>
      <c r="M2314" t="s">
        <v>196</v>
      </c>
      <c r="O2314">
        <v>1</v>
      </c>
      <c r="P2314" t="s">
        <v>30</v>
      </c>
      <c r="Q2314">
        <v>401</v>
      </c>
    </row>
    <row r="2315" spans="2:17">
      <c r="B2315" t="s">
        <v>197</v>
      </c>
      <c r="C2315" t="s">
        <v>95</v>
      </c>
      <c r="D2315" t="s">
        <v>96</v>
      </c>
      <c r="H2315" t="s">
        <v>198</v>
      </c>
      <c r="J2315" s="1" t="str">
        <f t="shared" si="36"/>
        <v>person$docm_accr_en_trl</v>
      </c>
      <c r="K2315" s="3" t="s">
        <v>44</v>
      </c>
      <c r="L2315" s="3" t="s">
        <v>1803</v>
      </c>
      <c r="M2315" t="s">
        <v>199</v>
      </c>
      <c r="N2315" t="s">
        <v>200</v>
      </c>
      <c r="O2315">
        <v>1</v>
      </c>
      <c r="P2315" t="s">
        <v>30</v>
      </c>
      <c r="Q2315">
        <v>401</v>
      </c>
    </row>
    <row r="2316" spans="2:17">
      <c r="B2316" t="s">
        <v>201</v>
      </c>
      <c r="C2316" t="s">
        <v>25</v>
      </c>
      <c r="D2316" t="s">
        <v>26</v>
      </c>
      <c r="E2316" t="s">
        <v>27</v>
      </c>
      <c r="H2316" t="s">
        <v>202</v>
      </c>
      <c r="J2316" s="1" t="str">
        <f t="shared" si="36"/>
        <v>person$docm_accr_en_trl_name</v>
      </c>
      <c r="K2316" s="3" t="s">
        <v>44</v>
      </c>
      <c r="L2316" s="3" t="s">
        <v>1804</v>
      </c>
      <c r="M2316" t="s">
        <v>203</v>
      </c>
      <c r="O2316">
        <v>1</v>
      </c>
      <c r="P2316" t="s">
        <v>30</v>
      </c>
      <c r="Q2316">
        <v>401</v>
      </c>
    </row>
    <row r="2317" spans="2:17">
      <c r="B2317" t="s">
        <v>204</v>
      </c>
      <c r="C2317" t="s">
        <v>25</v>
      </c>
      <c r="D2317" t="s">
        <v>26</v>
      </c>
      <c r="E2317" t="s">
        <v>27</v>
      </c>
      <c r="H2317" t="s">
        <v>205</v>
      </c>
      <c r="J2317" s="1" t="str">
        <f t="shared" si="36"/>
        <v>person$docm_public_docm_type_text</v>
      </c>
      <c r="K2317" s="3" t="s">
        <v>44</v>
      </c>
      <c r="L2317" s="3" t="s">
        <v>1805</v>
      </c>
      <c r="M2317" t="s">
        <v>206</v>
      </c>
      <c r="O2317">
        <v>1</v>
      </c>
      <c r="P2317" t="s">
        <v>30</v>
      </c>
      <c r="Q2317">
        <v>401</v>
      </c>
    </row>
    <row r="2318" spans="2:17">
      <c r="B2318" t="s">
        <v>207</v>
      </c>
      <c r="C2318" t="s">
        <v>95</v>
      </c>
      <c r="D2318" t="s">
        <v>96</v>
      </c>
      <c r="H2318" t="s">
        <v>208</v>
      </c>
      <c r="J2318" s="1" t="str">
        <f t="shared" si="36"/>
        <v>person$docm_state</v>
      </c>
      <c r="K2318" s="3" t="s">
        <v>44</v>
      </c>
      <c r="L2318" s="3" t="s">
        <v>1806</v>
      </c>
      <c r="M2318" t="s">
        <v>209</v>
      </c>
      <c r="N2318" t="s">
        <v>210</v>
      </c>
      <c r="O2318">
        <v>1</v>
      </c>
      <c r="P2318" t="s">
        <v>30</v>
      </c>
      <c r="Q2318">
        <v>401</v>
      </c>
    </row>
    <row r="2319" spans="2:17">
      <c r="B2319" t="s">
        <v>211</v>
      </c>
      <c r="C2319" t="s">
        <v>25</v>
      </c>
      <c r="D2319" t="s">
        <v>26</v>
      </c>
      <c r="E2319" t="s">
        <v>27</v>
      </c>
      <c r="H2319" t="s">
        <v>212</v>
      </c>
      <c r="J2319" s="1" t="str">
        <f t="shared" si="36"/>
        <v>person$docm_state_name</v>
      </c>
      <c r="K2319" s="3" t="s">
        <v>44</v>
      </c>
      <c r="L2319" s="3" t="s">
        <v>1807</v>
      </c>
      <c r="M2319" t="s">
        <v>213</v>
      </c>
      <c r="N2319" t="s">
        <v>210</v>
      </c>
      <c r="O2319">
        <v>1</v>
      </c>
      <c r="P2319" t="s">
        <v>30</v>
      </c>
      <c r="Q2319">
        <v>401</v>
      </c>
    </row>
    <row r="2320" spans="2:17">
      <c r="B2320" t="s">
        <v>214</v>
      </c>
      <c r="C2320" t="s">
        <v>0</v>
      </c>
      <c r="D2320" t="s">
        <v>19</v>
      </c>
      <c r="E2320" t="s">
        <v>20</v>
      </c>
      <c r="H2320" t="s">
        <v>215</v>
      </c>
      <c r="J2320" s="1" t="str">
        <f t="shared" si="36"/>
        <v>person$docm_country</v>
      </c>
      <c r="K2320" s="3" t="s">
        <v>44</v>
      </c>
      <c r="L2320" s="3" t="s">
        <v>1808</v>
      </c>
      <c r="M2320" t="s">
        <v>216</v>
      </c>
      <c r="N2320" t="s">
        <v>155</v>
      </c>
      <c r="O2320">
        <v>1</v>
      </c>
      <c r="P2320" t="s">
        <v>30</v>
      </c>
      <c r="Q2320">
        <v>401</v>
      </c>
    </row>
    <row r="2321" spans="2:17">
      <c r="B2321" t="s">
        <v>217</v>
      </c>
      <c r="C2321" t="s">
        <v>0</v>
      </c>
      <c r="D2321" t="s">
        <v>19</v>
      </c>
      <c r="E2321" t="s">
        <v>20</v>
      </c>
      <c r="H2321" t="s">
        <v>218</v>
      </c>
      <c r="J2321" s="1" t="str">
        <f t="shared" si="36"/>
        <v>person$docm_country_name</v>
      </c>
      <c r="K2321" s="3" t="s">
        <v>44</v>
      </c>
      <c r="L2321" s="3" t="s">
        <v>1809</v>
      </c>
      <c r="M2321" t="s">
        <v>219</v>
      </c>
      <c r="N2321" t="s">
        <v>155</v>
      </c>
      <c r="O2321">
        <v>1</v>
      </c>
      <c r="P2321" t="s">
        <v>30</v>
      </c>
      <c r="Q2321">
        <v>401</v>
      </c>
    </row>
    <row r="2322" spans="2:17">
      <c r="B2322" t="s">
        <v>220</v>
      </c>
      <c r="C2322" t="s">
        <v>25</v>
      </c>
      <c r="D2322" t="s">
        <v>26</v>
      </c>
      <c r="E2322" t="s">
        <v>27</v>
      </c>
      <c r="H2322" t="s">
        <v>221</v>
      </c>
      <c r="J2322" s="1" t="str">
        <f t="shared" si="36"/>
        <v>person$docm_user</v>
      </c>
      <c r="K2322" s="3" t="s">
        <v>44</v>
      </c>
      <c r="L2322" s="3" t="s">
        <v>1810</v>
      </c>
      <c r="M2322" t="s">
        <v>222</v>
      </c>
      <c r="O2322">
        <v>1</v>
      </c>
      <c r="P2322" t="s">
        <v>30</v>
      </c>
      <c r="Q2322">
        <v>401</v>
      </c>
    </row>
    <row r="2323" spans="2:17">
      <c r="B2323" t="s">
        <v>223</v>
      </c>
      <c r="C2323" t="s">
        <v>32</v>
      </c>
      <c r="D2323" t="s">
        <v>33</v>
      </c>
      <c r="E2323" t="s">
        <v>34</v>
      </c>
      <c r="H2323" t="s">
        <v>224</v>
      </c>
      <c r="J2323" s="1" t="str">
        <f t="shared" si="36"/>
        <v>person$docm_sign_date</v>
      </c>
      <c r="K2323" s="3" t="s">
        <v>44</v>
      </c>
      <c r="L2323" s="3" t="s">
        <v>1811</v>
      </c>
      <c r="M2323" t="s">
        <v>225</v>
      </c>
      <c r="O2323">
        <v>1</v>
      </c>
      <c r="P2323" t="s">
        <v>23</v>
      </c>
      <c r="Q2323">
        <v>401</v>
      </c>
    </row>
    <row r="2324" spans="2:17">
      <c r="B2324" t="s">
        <v>226</v>
      </c>
      <c r="C2324" t="s">
        <v>0</v>
      </c>
      <c r="D2324" t="s">
        <v>19</v>
      </c>
      <c r="E2324" t="s">
        <v>20</v>
      </c>
      <c r="H2324" t="s">
        <v>227</v>
      </c>
      <c r="I2324" t="s">
        <v>228</v>
      </c>
      <c r="J2324" s="1" t="str">
        <f t="shared" si="36"/>
        <v>person$addr</v>
      </c>
      <c r="K2324" s="3" t="s">
        <v>44</v>
      </c>
      <c r="L2324" s="3" t="s">
        <v>230</v>
      </c>
      <c r="M2324" t="s">
        <v>229</v>
      </c>
      <c r="N2324" t="s">
        <v>230</v>
      </c>
      <c r="O2324" t="s">
        <v>51</v>
      </c>
      <c r="P2324" t="s">
        <v>30</v>
      </c>
    </row>
    <row r="2325" spans="2:17">
      <c r="B2325" t="s">
        <v>231</v>
      </c>
      <c r="C2325" t="s">
        <v>95</v>
      </c>
      <c r="D2325" t="s">
        <v>96</v>
      </c>
      <c r="H2325" t="s">
        <v>232</v>
      </c>
      <c r="J2325" s="1" t="str">
        <f t="shared" si="36"/>
        <v>person$au_tax_person_relv</v>
      </c>
      <c r="K2325" s="3" t="s">
        <v>44</v>
      </c>
      <c r="L2325" s="3" t="s">
        <v>1812</v>
      </c>
      <c r="M2325" t="s">
        <v>233</v>
      </c>
      <c r="N2325" t="s">
        <v>234</v>
      </c>
      <c r="O2325">
        <v>1</v>
      </c>
      <c r="P2325" t="s">
        <v>30</v>
      </c>
    </row>
    <row r="2326" spans="2:17">
      <c r="B2326" t="s">
        <v>235</v>
      </c>
      <c r="C2326" t="s">
        <v>25</v>
      </c>
      <c r="D2326" t="s">
        <v>26</v>
      </c>
      <c r="E2326" t="s">
        <v>27</v>
      </c>
      <c r="H2326" t="s">
        <v>236</v>
      </c>
      <c r="J2326" s="1" t="str">
        <f t="shared" si="36"/>
        <v>person$au_tax_person_relv_name</v>
      </c>
      <c r="K2326" s="3" t="s">
        <v>44</v>
      </c>
      <c r="L2326" s="3" t="s">
        <v>1813</v>
      </c>
      <c r="M2326" t="s">
        <v>237</v>
      </c>
      <c r="O2326">
        <v>1</v>
      </c>
      <c r="P2326" t="s">
        <v>30</v>
      </c>
    </row>
    <row r="2327" spans="2:17">
      <c r="B2327" t="s">
        <v>238</v>
      </c>
      <c r="C2327" t="s">
        <v>0</v>
      </c>
      <c r="D2327" t="s">
        <v>19</v>
      </c>
      <c r="E2327" t="s">
        <v>20</v>
      </c>
      <c r="H2327" t="s">
        <v>239</v>
      </c>
      <c r="J2327" s="1" t="str">
        <f t="shared" si="36"/>
        <v>person$tax_addr_1</v>
      </c>
      <c r="K2327" s="3" t="s">
        <v>44</v>
      </c>
      <c r="L2327" s="3" t="s">
        <v>1814</v>
      </c>
      <c r="M2327" t="s">
        <v>240</v>
      </c>
      <c r="N2327" t="s">
        <v>230</v>
      </c>
      <c r="O2327">
        <v>1</v>
      </c>
      <c r="P2327" t="s">
        <v>30</v>
      </c>
    </row>
    <row r="2328" spans="2:17">
      <c r="B2328" t="s">
        <v>241</v>
      </c>
      <c r="C2328" t="s">
        <v>25</v>
      </c>
      <c r="D2328" t="s">
        <v>26</v>
      </c>
      <c r="E2328" t="s">
        <v>27</v>
      </c>
      <c r="H2328" t="s">
        <v>242</v>
      </c>
      <c r="I2328" t="s">
        <v>243</v>
      </c>
      <c r="J2328" s="1" t="str">
        <f t="shared" si="36"/>
        <v>person$tax_addr_1_name</v>
      </c>
      <c r="K2328" s="3" t="s">
        <v>44</v>
      </c>
      <c r="L2328" s="3" t="s">
        <v>1815</v>
      </c>
      <c r="M2328" t="s">
        <v>244</v>
      </c>
      <c r="O2328">
        <v>1</v>
      </c>
      <c r="P2328" t="s">
        <v>30</v>
      </c>
    </row>
    <row r="2329" spans="2:17">
      <c r="B2329" t="s">
        <v>245</v>
      </c>
      <c r="C2329" t="s">
        <v>0</v>
      </c>
      <c r="D2329" t="s">
        <v>19</v>
      </c>
      <c r="E2329" t="s">
        <v>20</v>
      </c>
      <c r="H2329" t="s">
        <v>246</v>
      </c>
      <c r="J2329" s="1" t="str">
        <f t="shared" si="36"/>
        <v>person$tax_addr_2</v>
      </c>
      <c r="K2329" s="3" t="s">
        <v>44</v>
      </c>
      <c r="L2329" s="3" t="s">
        <v>1816</v>
      </c>
      <c r="M2329" t="s">
        <v>247</v>
      </c>
      <c r="N2329" t="s">
        <v>230</v>
      </c>
      <c r="O2329">
        <v>1</v>
      </c>
      <c r="P2329" t="s">
        <v>30</v>
      </c>
    </row>
    <row r="2330" spans="2:17">
      <c r="B2330" t="s">
        <v>248</v>
      </c>
      <c r="C2330" t="s">
        <v>25</v>
      </c>
      <c r="D2330" t="s">
        <v>26</v>
      </c>
      <c r="E2330" t="s">
        <v>27</v>
      </c>
      <c r="H2330" t="s">
        <v>249</v>
      </c>
      <c r="I2330" t="s">
        <v>243</v>
      </c>
      <c r="J2330" s="1" t="str">
        <f t="shared" si="36"/>
        <v>person$tax_addr_2_name</v>
      </c>
      <c r="K2330" s="3" t="s">
        <v>44</v>
      </c>
      <c r="L2330" s="3" t="s">
        <v>1817</v>
      </c>
      <c r="M2330" t="s">
        <v>250</v>
      </c>
      <c r="O2330">
        <v>1</v>
      </c>
      <c r="P2330" t="s">
        <v>30</v>
      </c>
    </row>
    <row r="2331" spans="2:17">
      <c r="B2331" t="s">
        <v>519</v>
      </c>
      <c r="C2331" t="s">
        <v>32</v>
      </c>
      <c r="D2331" t="s">
        <v>33</v>
      </c>
      <c r="E2331" t="s">
        <v>34</v>
      </c>
      <c r="H2331" t="s">
        <v>520</v>
      </c>
      <c r="J2331" s="1" t="str">
        <f t="shared" si="36"/>
        <v>person_legal$establish_date</v>
      </c>
      <c r="K2331" s="3" t="s">
        <v>510</v>
      </c>
      <c r="L2331" s="3" t="s">
        <v>1890</v>
      </c>
      <c r="M2331" t="s">
        <v>521</v>
      </c>
      <c r="O2331">
        <v>1</v>
      </c>
      <c r="P2331" t="s">
        <v>30</v>
      </c>
    </row>
    <row r="2332" spans="2:17">
      <c r="B2332" t="s">
        <v>251</v>
      </c>
      <c r="C2332" t="s">
        <v>80</v>
      </c>
      <c r="D2332" t="s">
        <v>81</v>
      </c>
      <c r="E2332" t="s">
        <v>82</v>
      </c>
      <c r="H2332" t="s">
        <v>252</v>
      </c>
      <c r="J2332" s="1" t="str">
        <f t="shared" si="36"/>
        <v>person$is_bo</v>
      </c>
      <c r="K2332" s="3" t="s">
        <v>44</v>
      </c>
      <c r="L2332" s="3" t="s">
        <v>1818</v>
      </c>
      <c r="M2332" t="s">
        <v>253</v>
      </c>
      <c r="O2332">
        <v>1</v>
      </c>
      <c r="P2332" t="s">
        <v>30</v>
      </c>
    </row>
    <row r="2333" spans="2:17">
      <c r="B2333" t="s">
        <v>254</v>
      </c>
      <c r="C2333" t="s">
        <v>25</v>
      </c>
      <c r="D2333" t="s">
        <v>26</v>
      </c>
      <c r="E2333" t="s">
        <v>27</v>
      </c>
      <c r="H2333" t="s">
        <v>255</v>
      </c>
      <c r="J2333" s="1" t="str">
        <f t="shared" si="36"/>
        <v>person$gcm_cust_nr</v>
      </c>
      <c r="K2333" s="3" t="s">
        <v>44</v>
      </c>
      <c r="L2333" s="3" t="s">
        <v>1819</v>
      </c>
      <c r="M2333" t="s">
        <v>256</v>
      </c>
      <c r="O2333">
        <v>1</v>
      </c>
      <c r="P2333" t="s">
        <v>30</v>
      </c>
    </row>
    <row r="2334" spans="2:17">
      <c r="B2334" t="s">
        <v>257</v>
      </c>
      <c r="C2334" t="s">
        <v>80</v>
      </c>
      <c r="D2334" t="s">
        <v>81</v>
      </c>
      <c r="E2334" t="s">
        <v>82</v>
      </c>
      <c r="H2334" t="s">
        <v>258</v>
      </c>
      <c r="J2334" s="1" t="str">
        <f t="shared" si="36"/>
        <v>person$is_safi_active</v>
      </c>
      <c r="K2334" s="3" t="s">
        <v>44</v>
      </c>
      <c r="L2334" s="3" t="s">
        <v>1820</v>
      </c>
      <c r="M2334" t="s">
        <v>259</v>
      </c>
      <c r="O2334">
        <v>1</v>
      </c>
      <c r="P2334" t="s">
        <v>30</v>
      </c>
    </row>
    <row r="2335" spans="2:17">
      <c r="B2335" t="s">
        <v>260</v>
      </c>
      <c r="C2335" t="s">
        <v>95</v>
      </c>
      <c r="D2335" t="s">
        <v>96</v>
      </c>
      <c r="H2335" t="s">
        <v>261</v>
      </c>
      <c r="I2335" t="s">
        <v>262</v>
      </c>
      <c r="J2335" s="1" t="str">
        <f t="shared" si="36"/>
        <v>person$assoc_roles</v>
      </c>
      <c r="K2335" s="3" t="s">
        <v>44</v>
      </c>
      <c r="L2335" s="3" t="s">
        <v>1821</v>
      </c>
      <c r="M2335" t="s">
        <v>263</v>
      </c>
      <c r="N2335" t="s">
        <v>264</v>
      </c>
      <c r="O2335" t="s">
        <v>51</v>
      </c>
      <c r="P2335" t="s">
        <v>30</v>
      </c>
      <c r="Q2335">
        <v>681</v>
      </c>
    </row>
    <row r="2336" spans="2:17">
      <c r="B2336" t="s">
        <v>265</v>
      </c>
      <c r="C2336" t="s">
        <v>95</v>
      </c>
      <c r="D2336" t="s">
        <v>96</v>
      </c>
      <c r="H2336" t="s">
        <v>266</v>
      </c>
      <c r="I2336" t="s">
        <v>260</v>
      </c>
      <c r="J2336" s="1" t="str">
        <f t="shared" si="36"/>
        <v>person$assoc_role_id</v>
      </c>
      <c r="K2336" s="3" t="s">
        <v>44</v>
      </c>
      <c r="L2336" s="3" t="s">
        <v>1822</v>
      </c>
      <c r="M2336" t="s">
        <v>267</v>
      </c>
      <c r="N2336" t="s">
        <v>264</v>
      </c>
      <c r="O2336" t="s">
        <v>51</v>
      </c>
      <c r="P2336" t="s">
        <v>30</v>
      </c>
      <c r="Q2336">
        <v>681</v>
      </c>
    </row>
    <row r="2337" spans="1:17">
      <c r="B2337" t="s">
        <v>268</v>
      </c>
      <c r="C2337" t="s">
        <v>25</v>
      </c>
      <c r="D2337" t="s">
        <v>26</v>
      </c>
      <c r="E2337" t="s">
        <v>27</v>
      </c>
      <c r="H2337" t="s">
        <v>269</v>
      </c>
      <c r="J2337" s="1" t="str">
        <f t="shared" si="36"/>
        <v>person$assoc_role_name</v>
      </c>
      <c r="K2337" s="3" t="s">
        <v>44</v>
      </c>
      <c r="L2337" s="3" t="s">
        <v>1823</v>
      </c>
      <c r="M2337" t="s">
        <v>270</v>
      </c>
      <c r="O2337" t="s">
        <v>51</v>
      </c>
      <c r="P2337" t="s">
        <v>30</v>
      </c>
      <c r="Q2337">
        <v>681</v>
      </c>
    </row>
    <row r="2338" spans="1:17">
      <c r="B2338" t="s">
        <v>271</v>
      </c>
      <c r="C2338" t="s">
        <v>95</v>
      </c>
      <c r="D2338" t="s">
        <v>96</v>
      </c>
      <c r="H2338" t="s">
        <v>272</v>
      </c>
      <c r="I2338" t="s">
        <v>273</v>
      </c>
      <c r="J2338" s="1" t="str">
        <f t="shared" si="36"/>
        <v>person$auth</v>
      </c>
      <c r="K2338" s="3" t="s">
        <v>44</v>
      </c>
      <c r="L2338" s="3" t="s">
        <v>1824</v>
      </c>
      <c r="M2338" t="s">
        <v>274</v>
      </c>
      <c r="N2338" t="s">
        <v>275</v>
      </c>
      <c r="O2338" t="s">
        <v>51</v>
      </c>
      <c r="P2338" t="s">
        <v>23</v>
      </c>
      <c r="Q2338">
        <v>683</v>
      </c>
    </row>
    <row r="2339" spans="1:17">
      <c r="B2339" t="s">
        <v>276</v>
      </c>
      <c r="C2339" t="s">
        <v>25</v>
      </c>
      <c r="D2339" t="s">
        <v>26</v>
      </c>
      <c r="E2339" t="s">
        <v>27</v>
      </c>
      <c r="H2339" t="s">
        <v>277</v>
      </c>
      <c r="J2339" s="1" t="str">
        <f t="shared" si="36"/>
        <v>person$auth_role_name</v>
      </c>
      <c r="K2339" s="3" t="s">
        <v>44</v>
      </c>
      <c r="L2339" s="3" t="s">
        <v>1825</v>
      </c>
      <c r="M2339" t="s">
        <v>278</v>
      </c>
      <c r="O2339" t="s">
        <v>51</v>
      </c>
      <c r="P2339" t="s">
        <v>30</v>
      </c>
      <c r="Q2339">
        <v>683</v>
      </c>
    </row>
    <row r="2340" spans="1:17">
      <c r="B2340" t="s">
        <v>279</v>
      </c>
      <c r="C2340" t="s">
        <v>95</v>
      </c>
      <c r="D2340" t="s">
        <v>96</v>
      </c>
      <c r="H2340" t="s">
        <v>280</v>
      </c>
      <c r="I2340" t="s">
        <v>281</v>
      </c>
      <c r="J2340" s="1" t="str">
        <f t="shared" si="36"/>
        <v>person$auth_role</v>
      </c>
      <c r="K2340" s="3" t="s">
        <v>44</v>
      </c>
      <c r="L2340" s="3" t="s">
        <v>1826</v>
      </c>
      <c r="M2340" t="s">
        <v>282</v>
      </c>
      <c r="N2340" t="s">
        <v>275</v>
      </c>
      <c r="O2340" t="s">
        <v>51</v>
      </c>
      <c r="P2340" t="s">
        <v>23</v>
      </c>
      <c r="Q2340">
        <v>683</v>
      </c>
    </row>
    <row r="2341" spans="1:17">
      <c r="B2341" t="s">
        <v>283</v>
      </c>
      <c r="C2341" t="s">
        <v>95</v>
      </c>
      <c r="D2341" t="s">
        <v>96</v>
      </c>
      <c r="H2341" t="s">
        <v>272</v>
      </c>
      <c r="I2341" t="s">
        <v>273</v>
      </c>
      <c r="J2341" s="1" t="str">
        <f t="shared" si="36"/>
        <v>person$auth_trx</v>
      </c>
      <c r="K2341" s="3" t="s">
        <v>44</v>
      </c>
      <c r="L2341" s="3" t="s">
        <v>1827</v>
      </c>
      <c r="M2341" t="s">
        <v>284</v>
      </c>
      <c r="N2341" t="s">
        <v>285</v>
      </c>
      <c r="O2341" t="s">
        <v>51</v>
      </c>
      <c r="P2341" t="s">
        <v>30</v>
      </c>
      <c r="Q2341">
        <v>684</v>
      </c>
    </row>
    <row r="2342" spans="1:17">
      <c r="B2342" t="s">
        <v>286</v>
      </c>
      <c r="C2342" t="s">
        <v>25</v>
      </c>
      <c r="D2342" t="s">
        <v>26</v>
      </c>
      <c r="E2342" t="s">
        <v>27</v>
      </c>
      <c r="H2342" t="s">
        <v>287</v>
      </c>
      <c r="J2342" s="1" t="str">
        <f t="shared" si="36"/>
        <v>person$auth_trx_type_name</v>
      </c>
      <c r="K2342" s="3" t="s">
        <v>44</v>
      </c>
      <c r="L2342" s="3" t="s">
        <v>1828</v>
      </c>
      <c r="M2342" t="s">
        <v>288</v>
      </c>
      <c r="O2342" t="s">
        <v>51</v>
      </c>
      <c r="P2342" t="s">
        <v>30</v>
      </c>
      <c r="Q2342">
        <v>684</v>
      </c>
    </row>
    <row r="2343" spans="1:17">
      <c r="B2343" t="s">
        <v>289</v>
      </c>
      <c r="C2343" t="s">
        <v>95</v>
      </c>
      <c r="D2343" t="s">
        <v>96</v>
      </c>
      <c r="H2343" t="s">
        <v>290</v>
      </c>
      <c r="I2343" t="s">
        <v>289</v>
      </c>
      <c r="J2343" s="1" t="str">
        <f t="shared" si="36"/>
        <v>person$auth_trx_type</v>
      </c>
      <c r="K2343" s="3" t="s">
        <v>44</v>
      </c>
      <c r="L2343" s="3" t="s">
        <v>1829</v>
      </c>
      <c r="M2343" t="s">
        <v>291</v>
      </c>
      <c r="N2343" t="s">
        <v>285</v>
      </c>
      <c r="O2343" t="s">
        <v>51</v>
      </c>
      <c r="P2343" t="s">
        <v>30</v>
      </c>
      <c r="Q2343">
        <v>684</v>
      </c>
    </row>
    <row r="2344" spans="1:17">
      <c r="B2344" t="s">
        <v>292</v>
      </c>
      <c r="C2344" t="s">
        <v>95</v>
      </c>
      <c r="D2344" t="s">
        <v>96</v>
      </c>
      <c r="H2344" t="s">
        <v>293</v>
      </c>
      <c r="J2344" s="1" t="str">
        <f t="shared" si="36"/>
        <v>person$sa_tfn_exempt</v>
      </c>
      <c r="K2344" s="3" t="s">
        <v>44</v>
      </c>
      <c r="L2344" s="3" t="s">
        <v>1830</v>
      </c>
      <c r="M2344" t="s">
        <v>294</v>
      </c>
      <c r="N2344" t="s">
        <v>295</v>
      </c>
      <c r="O2344">
        <v>1</v>
      </c>
      <c r="P2344" t="s">
        <v>30</v>
      </c>
    </row>
    <row r="2345" spans="1:17">
      <c r="A2345" s="1" t="s">
        <v>595</v>
      </c>
      <c r="J2345" s="1" t="str">
        <f t="shared" si="36"/>
        <v>person_natural$</v>
      </c>
      <c r="K2345" s="3" t="s">
        <v>505</v>
      </c>
      <c r="M2345" t="s">
        <v>596</v>
      </c>
    </row>
    <row r="2346" spans="1:17">
      <c r="B2346" t="s">
        <v>17</v>
      </c>
      <c r="J2346" s="1" t="str">
        <f t="shared" si="36"/>
        <v/>
      </c>
    </row>
    <row r="2347" spans="1:17">
      <c r="B2347" t="s">
        <v>94</v>
      </c>
      <c r="C2347" t="s">
        <v>95</v>
      </c>
      <c r="D2347" t="s">
        <v>96</v>
      </c>
      <c r="F2347" t="s">
        <v>94</v>
      </c>
      <c r="G2347">
        <v>120</v>
      </c>
      <c r="H2347" t="s">
        <v>97</v>
      </c>
      <c r="J2347" s="1" t="str">
        <f t="shared" si="36"/>
        <v>person$person_type</v>
      </c>
      <c r="K2347" s="3" t="s">
        <v>44</v>
      </c>
      <c r="L2347" s="3" t="s">
        <v>1773</v>
      </c>
      <c r="M2347" t="s">
        <v>98</v>
      </c>
      <c r="N2347" t="s">
        <v>99</v>
      </c>
      <c r="O2347">
        <v>1</v>
      </c>
      <c r="P2347" t="s">
        <v>23</v>
      </c>
    </row>
    <row r="2348" spans="1:17">
      <c r="B2348" t="s">
        <v>597</v>
      </c>
      <c r="C2348" t="s">
        <v>80</v>
      </c>
      <c r="D2348" t="s">
        <v>81</v>
      </c>
      <c r="E2348" t="s">
        <v>82</v>
      </c>
      <c r="H2348" t="s">
        <v>598</v>
      </c>
      <c r="J2348" s="1" t="str">
        <f t="shared" si="36"/>
        <v>person_natural$is_wpl_reg</v>
      </c>
      <c r="K2348" s="3" t="s">
        <v>505</v>
      </c>
      <c r="L2348" s="3" t="s">
        <v>1908</v>
      </c>
      <c r="M2348" t="s">
        <v>599</v>
      </c>
      <c r="O2348">
        <v>1</v>
      </c>
      <c r="P2348" t="s">
        <v>30</v>
      </c>
    </row>
    <row r="2349" spans="1:17">
      <c r="B2349" t="s">
        <v>476</v>
      </c>
      <c r="C2349" t="s">
        <v>0</v>
      </c>
      <c r="D2349" t="s">
        <v>19</v>
      </c>
      <c r="E2349" t="s">
        <v>20</v>
      </c>
      <c r="H2349" t="s">
        <v>600</v>
      </c>
      <c r="J2349" s="1" t="str">
        <f t="shared" si="36"/>
        <v>person_natural$profile</v>
      </c>
      <c r="K2349" s="3" t="s">
        <v>505</v>
      </c>
      <c r="L2349" s="3" t="s">
        <v>421</v>
      </c>
      <c r="M2349" t="s">
        <v>478</v>
      </c>
      <c r="N2349" t="s">
        <v>421</v>
      </c>
      <c r="O2349" t="s">
        <v>51</v>
      </c>
      <c r="P2349" t="s">
        <v>30</v>
      </c>
    </row>
    <row r="2350" spans="1:17">
      <c r="B2350" t="s">
        <v>601</v>
      </c>
      <c r="C2350" t="s">
        <v>25</v>
      </c>
      <c r="D2350" t="s">
        <v>26</v>
      </c>
      <c r="E2350" t="s">
        <v>27</v>
      </c>
      <c r="H2350" t="s">
        <v>87</v>
      </c>
      <c r="J2350" s="1" t="str">
        <f t="shared" si="36"/>
        <v>person_natural$oracle_user</v>
      </c>
      <c r="K2350" s="3" t="s">
        <v>505</v>
      </c>
      <c r="L2350" s="3" t="s">
        <v>1909</v>
      </c>
      <c r="M2350" t="s">
        <v>602</v>
      </c>
      <c r="O2350">
        <v>1</v>
      </c>
      <c r="P2350" t="s">
        <v>30</v>
      </c>
    </row>
    <row r="2351" spans="1:17">
      <c r="B2351" t="s">
        <v>603</v>
      </c>
      <c r="C2351" t="s">
        <v>25</v>
      </c>
      <c r="D2351" t="s">
        <v>26</v>
      </c>
      <c r="E2351" t="s">
        <v>27</v>
      </c>
      <c r="H2351" t="s">
        <v>604</v>
      </c>
      <c r="J2351" s="1" t="str">
        <f t="shared" si="36"/>
        <v>person_natural$first_name</v>
      </c>
      <c r="K2351" s="3" t="s">
        <v>505</v>
      </c>
      <c r="L2351" s="3" t="s">
        <v>1910</v>
      </c>
      <c r="M2351" t="s">
        <v>605</v>
      </c>
      <c r="O2351">
        <v>1</v>
      </c>
      <c r="P2351" t="s">
        <v>23</v>
      </c>
    </row>
    <row r="2352" spans="1:17">
      <c r="B2352" t="s">
        <v>606</v>
      </c>
      <c r="C2352" t="s">
        <v>25</v>
      </c>
      <c r="D2352" t="s">
        <v>26</v>
      </c>
      <c r="E2352" t="s">
        <v>27</v>
      </c>
      <c r="H2352" t="s">
        <v>607</v>
      </c>
      <c r="J2352" s="1" t="str">
        <f t="shared" si="36"/>
        <v>person_natural$middle_name</v>
      </c>
      <c r="K2352" s="3" t="s">
        <v>505</v>
      </c>
      <c r="L2352" s="3" t="s">
        <v>1911</v>
      </c>
      <c r="M2352" t="s">
        <v>608</v>
      </c>
      <c r="O2352">
        <v>1</v>
      </c>
      <c r="P2352" t="s">
        <v>23</v>
      </c>
    </row>
    <row r="2353" spans="2:16">
      <c r="B2353" t="s">
        <v>609</v>
      </c>
      <c r="C2353" t="s">
        <v>25</v>
      </c>
      <c r="D2353" t="s">
        <v>26</v>
      </c>
      <c r="E2353" t="s">
        <v>27</v>
      </c>
      <c r="H2353" t="s">
        <v>610</v>
      </c>
      <c r="J2353" s="1" t="str">
        <f t="shared" si="36"/>
        <v>person_natural$last_name</v>
      </c>
      <c r="K2353" s="3" t="s">
        <v>505</v>
      </c>
      <c r="L2353" s="3" t="s">
        <v>1912</v>
      </c>
      <c r="M2353" t="s">
        <v>611</v>
      </c>
      <c r="O2353">
        <v>1</v>
      </c>
      <c r="P2353" t="s">
        <v>23</v>
      </c>
    </row>
    <row r="2354" spans="2:16">
      <c r="B2354" t="s">
        <v>612</v>
      </c>
      <c r="C2354" t="s">
        <v>32</v>
      </c>
      <c r="D2354" t="s">
        <v>33</v>
      </c>
      <c r="E2354" t="s">
        <v>34</v>
      </c>
      <c r="H2354" t="s">
        <v>613</v>
      </c>
      <c r="J2354" s="1" t="str">
        <f t="shared" si="36"/>
        <v>person_natural$birth_date</v>
      </c>
      <c r="K2354" s="3" t="s">
        <v>505</v>
      </c>
      <c r="L2354" s="3" t="s">
        <v>1913</v>
      </c>
      <c r="M2354" t="s">
        <v>614</v>
      </c>
      <c r="O2354">
        <v>1</v>
      </c>
      <c r="P2354" t="s">
        <v>30</v>
      </c>
    </row>
    <row r="2355" spans="2:16">
      <c r="B2355" t="s">
        <v>615</v>
      </c>
      <c r="C2355" t="s">
        <v>0</v>
      </c>
      <c r="D2355" t="s">
        <v>19</v>
      </c>
      <c r="E2355" t="s">
        <v>20</v>
      </c>
      <c r="H2355" t="s">
        <v>616</v>
      </c>
      <c r="I2355" t="s">
        <v>617</v>
      </c>
      <c r="J2355" s="1" t="str">
        <f t="shared" si="36"/>
        <v>person_natural$country_nati</v>
      </c>
      <c r="K2355" s="3" t="s">
        <v>505</v>
      </c>
      <c r="L2355" s="3" t="s">
        <v>1914</v>
      </c>
      <c r="M2355" t="s">
        <v>618</v>
      </c>
      <c r="N2355" t="s">
        <v>155</v>
      </c>
      <c r="O2355">
        <v>1</v>
      </c>
      <c r="P2355" t="s">
        <v>30</v>
      </c>
    </row>
    <row r="2356" spans="2:16">
      <c r="B2356" t="s">
        <v>619</v>
      </c>
      <c r="C2356" t="s">
        <v>25</v>
      </c>
      <c r="D2356" t="s">
        <v>26</v>
      </c>
      <c r="E2356" t="s">
        <v>27</v>
      </c>
      <c r="H2356" t="s">
        <v>620</v>
      </c>
      <c r="I2356" t="s">
        <v>158</v>
      </c>
      <c r="J2356" s="1" t="str">
        <f t="shared" si="36"/>
        <v>person_natural$country_nati_name</v>
      </c>
      <c r="K2356" s="3" t="s">
        <v>505</v>
      </c>
      <c r="L2356" s="3" t="s">
        <v>1915</v>
      </c>
      <c r="M2356" t="s">
        <v>621</v>
      </c>
      <c r="O2356">
        <v>1</v>
      </c>
      <c r="P2356" t="s">
        <v>30</v>
      </c>
    </row>
    <row r="2357" spans="2:16">
      <c r="B2357" t="s">
        <v>622</v>
      </c>
      <c r="C2357" t="s">
        <v>80</v>
      </c>
      <c r="D2357" t="s">
        <v>81</v>
      </c>
      <c r="E2357" t="s">
        <v>82</v>
      </c>
      <c r="H2357" t="s">
        <v>623</v>
      </c>
      <c r="J2357" s="1" t="str">
        <f t="shared" si="36"/>
        <v>person_natural$is_tnc_aprver</v>
      </c>
      <c r="K2357" s="3" t="s">
        <v>505</v>
      </c>
      <c r="L2357" s="3" t="s">
        <v>1916</v>
      </c>
      <c r="M2357" t="s">
        <v>624</v>
      </c>
      <c r="O2357">
        <v>1</v>
      </c>
      <c r="P2357" t="s">
        <v>30</v>
      </c>
    </row>
    <row r="2358" spans="2:16">
      <c r="B2358" t="s">
        <v>625</v>
      </c>
      <c r="C2358" t="s">
        <v>80</v>
      </c>
      <c r="D2358" t="s">
        <v>81</v>
      </c>
      <c r="E2358" t="s">
        <v>82</v>
      </c>
      <c r="H2358" t="s">
        <v>626</v>
      </c>
      <c r="J2358" s="1" t="str">
        <f t="shared" si="36"/>
        <v>person_natural$is_pri_ctact</v>
      </c>
      <c r="K2358" s="3" t="s">
        <v>505</v>
      </c>
      <c r="L2358" s="3" t="s">
        <v>1917</v>
      </c>
      <c r="M2358" t="s">
        <v>627</v>
      </c>
      <c r="O2358">
        <v>1</v>
      </c>
      <c r="P2358" t="s">
        <v>30</v>
      </c>
    </row>
    <row r="2359" spans="2:16">
      <c r="B2359" t="s">
        <v>628</v>
      </c>
      <c r="C2359" t="s">
        <v>25</v>
      </c>
      <c r="D2359" t="s">
        <v>26</v>
      </c>
      <c r="E2359" t="s">
        <v>27</v>
      </c>
      <c r="H2359" t="s">
        <v>629</v>
      </c>
      <c r="J2359" s="1" t="str">
        <f t="shared" si="36"/>
        <v>person_natural$artist_name</v>
      </c>
      <c r="K2359" s="3" t="s">
        <v>505</v>
      </c>
      <c r="L2359" s="3" t="s">
        <v>1918</v>
      </c>
      <c r="M2359" t="s">
        <v>630</v>
      </c>
      <c r="O2359">
        <v>1</v>
      </c>
      <c r="P2359" t="s">
        <v>30</v>
      </c>
    </row>
    <row r="2360" spans="2:16">
      <c r="B2360" t="s">
        <v>631</v>
      </c>
      <c r="C2360" t="s">
        <v>71</v>
      </c>
      <c r="D2360" t="s">
        <v>72</v>
      </c>
      <c r="E2360" t="s">
        <v>73</v>
      </c>
      <c r="H2360" t="s">
        <v>632</v>
      </c>
      <c r="J2360" s="1" t="str">
        <f t="shared" si="36"/>
        <v>person_natural$age</v>
      </c>
      <c r="K2360" s="3" t="s">
        <v>505</v>
      </c>
      <c r="L2360" s="3" t="s">
        <v>1919</v>
      </c>
      <c r="M2360" t="s">
        <v>633</v>
      </c>
      <c r="O2360">
        <v>1</v>
      </c>
      <c r="P2360" t="s">
        <v>30</v>
      </c>
    </row>
    <row r="2361" spans="2:16">
      <c r="B2361" t="s">
        <v>634</v>
      </c>
      <c r="C2361" t="s">
        <v>32</v>
      </c>
      <c r="D2361" t="s">
        <v>33</v>
      </c>
      <c r="E2361" t="s">
        <v>34</v>
      </c>
      <c r="H2361" t="s">
        <v>635</v>
      </c>
      <c r="J2361" s="1" t="str">
        <f t="shared" si="36"/>
        <v>person_natural$death_date</v>
      </c>
      <c r="K2361" s="3" t="s">
        <v>505</v>
      </c>
      <c r="L2361" s="3" t="s">
        <v>1920</v>
      </c>
      <c r="M2361" t="s">
        <v>636</v>
      </c>
      <c r="O2361">
        <v>1</v>
      </c>
      <c r="P2361" t="s">
        <v>30</v>
      </c>
    </row>
    <row r="2362" spans="2:16">
      <c r="B2362" t="s">
        <v>637</v>
      </c>
      <c r="C2362" t="s">
        <v>80</v>
      </c>
      <c r="D2362" t="s">
        <v>81</v>
      </c>
      <c r="E2362" t="s">
        <v>82</v>
      </c>
      <c r="H2362" t="s">
        <v>638</v>
      </c>
      <c r="J2362" s="1" t="str">
        <f t="shared" si="36"/>
        <v>person_natural$is_reg</v>
      </c>
      <c r="K2362" s="3" t="s">
        <v>505</v>
      </c>
      <c r="L2362" s="3" t="s">
        <v>1921</v>
      </c>
      <c r="M2362" t="s">
        <v>639</v>
      </c>
      <c r="O2362">
        <v>1</v>
      </c>
      <c r="P2362" t="s">
        <v>30</v>
      </c>
    </row>
    <row r="2363" spans="2:16">
      <c r="B2363" t="s">
        <v>640</v>
      </c>
      <c r="C2363" t="s">
        <v>95</v>
      </c>
      <c r="D2363" t="s">
        <v>96</v>
      </c>
      <c r="H2363" t="s">
        <v>641</v>
      </c>
      <c r="J2363" s="1" t="str">
        <f t="shared" si="36"/>
        <v>person_natural$gender</v>
      </c>
      <c r="K2363" s="3" t="s">
        <v>505</v>
      </c>
      <c r="L2363" s="3" t="s">
        <v>1922</v>
      </c>
      <c r="M2363" t="s">
        <v>642</v>
      </c>
      <c r="N2363" t="s">
        <v>643</v>
      </c>
      <c r="O2363">
        <v>1</v>
      </c>
      <c r="P2363" t="s">
        <v>30</v>
      </c>
    </row>
    <row r="2364" spans="2:16">
      <c r="B2364" t="s">
        <v>644</v>
      </c>
      <c r="C2364" t="s">
        <v>95</v>
      </c>
      <c r="D2364" t="s">
        <v>96</v>
      </c>
      <c r="H2364" t="s">
        <v>645</v>
      </c>
      <c r="J2364" s="1" t="str">
        <f t="shared" si="36"/>
        <v>person_natural$gender_name</v>
      </c>
      <c r="K2364" s="3" t="s">
        <v>505</v>
      </c>
      <c r="L2364" s="3" t="s">
        <v>1923</v>
      </c>
      <c r="M2364" t="s">
        <v>646</v>
      </c>
      <c r="N2364" t="s">
        <v>643</v>
      </c>
      <c r="O2364">
        <v>1</v>
      </c>
      <c r="P2364" t="s">
        <v>30</v>
      </c>
    </row>
    <row r="2365" spans="2:16">
      <c r="B2365" t="s">
        <v>647</v>
      </c>
      <c r="C2365" t="s">
        <v>25</v>
      </c>
      <c r="D2365" t="s">
        <v>26</v>
      </c>
      <c r="E2365" t="s">
        <v>27</v>
      </c>
      <c r="H2365" t="s">
        <v>648</v>
      </c>
      <c r="J2365" s="1" t="str">
        <f t="shared" si="36"/>
        <v>person_natural$profession</v>
      </c>
      <c r="K2365" s="3" t="s">
        <v>505</v>
      </c>
      <c r="L2365" s="3" t="s">
        <v>1924</v>
      </c>
      <c r="M2365" t="s">
        <v>649</v>
      </c>
      <c r="O2365">
        <v>1</v>
      </c>
      <c r="P2365" t="s">
        <v>30</v>
      </c>
    </row>
    <row r="2366" spans="2:16">
      <c r="B2366" t="s">
        <v>650</v>
      </c>
      <c r="C2366" t="s">
        <v>95</v>
      </c>
      <c r="D2366" t="s">
        <v>96</v>
      </c>
      <c r="H2366" t="s">
        <v>651</v>
      </c>
      <c r="J2366" s="1" t="str">
        <f t="shared" si="36"/>
        <v>person_natural$ttl</v>
      </c>
      <c r="K2366" s="3" t="s">
        <v>505</v>
      </c>
      <c r="L2366" s="3" t="s">
        <v>1925</v>
      </c>
      <c r="M2366" t="s">
        <v>652</v>
      </c>
      <c r="N2366" t="s">
        <v>653</v>
      </c>
      <c r="O2366">
        <v>1</v>
      </c>
      <c r="P2366" t="s">
        <v>30</v>
      </c>
    </row>
    <row r="2367" spans="2:16">
      <c r="B2367" t="s">
        <v>654</v>
      </c>
      <c r="C2367" t="s">
        <v>95</v>
      </c>
      <c r="D2367" t="s">
        <v>96</v>
      </c>
      <c r="H2367" t="s">
        <v>655</v>
      </c>
      <c r="J2367" s="1" t="str">
        <f t="shared" si="36"/>
        <v>person_natural$ttl_name</v>
      </c>
      <c r="K2367" s="3" t="s">
        <v>505</v>
      </c>
      <c r="L2367" s="3" t="s">
        <v>1926</v>
      </c>
      <c r="M2367" t="s">
        <v>656</v>
      </c>
      <c r="N2367" t="s">
        <v>653</v>
      </c>
      <c r="O2367">
        <v>1</v>
      </c>
      <c r="P2367" t="s">
        <v>30</v>
      </c>
    </row>
    <row r="2368" spans="2:16">
      <c r="B2368" t="s">
        <v>657</v>
      </c>
      <c r="C2368" t="s">
        <v>25</v>
      </c>
      <c r="D2368" t="s">
        <v>26</v>
      </c>
      <c r="E2368" t="s">
        <v>27</v>
      </c>
      <c r="H2368" t="s">
        <v>658</v>
      </c>
      <c r="J2368" s="1" t="str">
        <f t="shared" si="36"/>
        <v>person_natural$alt_first_name</v>
      </c>
      <c r="K2368" s="3" t="s">
        <v>505</v>
      </c>
      <c r="L2368" s="3" t="s">
        <v>1927</v>
      </c>
      <c r="M2368" t="s">
        <v>659</v>
      </c>
      <c r="O2368" t="s">
        <v>51</v>
      </c>
      <c r="P2368" t="s">
        <v>30</v>
      </c>
    </row>
    <row r="2369" spans="2:16">
      <c r="B2369" t="s">
        <v>660</v>
      </c>
      <c r="C2369" t="s">
        <v>25</v>
      </c>
      <c r="D2369" t="s">
        <v>26</v>
      </c>
      <c r="E2369" t="s">
        <v>27</v>
      </c>
      <c r="H2369" t="s">
        <v>658</v>
      </c>
      <c r="J2369" s="1" t="str">
        <f t="shared" si="36"/>
        <v>person_natural$alt_middle_name</v>
      </c>
      <c r="K2369" s="3" t="s">
        <v>505</v>
      </c>
      <c r="L2369" s="3" t="s">
        <v>1928</v>
      </c>
      <c r="M2369" t="s">
        <v>661</v>
      </c>
      <c r="O2369" t="s">
        <v>51</v>
      </c>
      <c r="P2369" t="s">
        <v>30</v>
      </c>
    </row>
    <row r="2370" spans="2:16">
      <c r="B2370" t="s">
        <v>662</v>
      </c>
      <c r="C2370" t="s">
        <v>25</v>
      </c>
      <c r="D2370" t="s">
        <v>26</v>
      </c>
      <c r="E2370" t="s">
        <v>27</v>
      </c>
      <c r="H2370" t="s">
        <v>658</v>
      </c>
      <c r="J2370" s="1" t="str">
        <f t="shared" si="36"/>
        <v>person_natural$alt_last_name</v>
      </c>
      <c r="K2370" s="3" t="s">
        <v>505</v>
      </c>
      <c r="L2370" s="3" t="s">
        <v>1929</v>
      </c>
      <c r="M2370" t="s">
        <v>663</v>
      </c>
      <c r="O2370" t="s">
        <v>51</v>
      </c>
      <c r="P2370" t="s">
        <v>30</v>
      </c>
    </row>
    <row r="2371" spans="2:16">
      <c r="B2371" t="s">
        <v>664</v>
      </c>
      <c r="C2371" t="s">
        <v>25</v>
      </c>
      <c r="D2371" t="s">
        <v>26</v>
      </c>
      <c r="E2371" t="s">
        <v>27</v>
      </c>
      <c r="H2371" t="s">
        <v>658</v>
      </c>
      <c r="J2371" s="1" t="str">
        <f t="shared" ref="J2371:J2434" si="37">IF(K2371&lt;&gt;"",CONCATENATE(K2371,"$",L2371),"")</f>
        <v>person_natural$alt_full_name</v>
      </c>
      <c r="K2371" s="3" t="s">
        <v>505</v>
      </c>
      <c r="L2371" s="3" t="s">
        <v>1930</v>
      </c>
      <c r="M2371" t="s">
        <v>665</v>
      </c>
      <c r="O2371" t="s">
        <v>51</v>
      </c>
      <c r="P2371" t="s">
        <v>30</v>
      </c>
    </row>
    <row r="2372" spans="2:16">
      <c r="B2372" t="s">
        <v>666</v>
      </c>
      <c r="C2372" t="s">
        <v>80</v>
      </c>
      <c r="D2372" t="s">
        <v>81</v>
      </c>
      <c r="E2372" t="s">
        <v>82</v>
      </c>
      <c r="H2372" t="s">
        <v>667</v>
      </c>
      <c r="J2372" s="1" t="str">
        <f t="shared" si="37"/>
        <v>person_natural$has_docm_tnc</v>
      </c>
      <c r="K2372" s="3" t="s">
        <v>505</v>
      </c>
      <c r="L2372" s="3" t="s">
        <v>1931</v>
      </c>
      <c r="M2372" t="s">
        <v>668</v>
      </c>
      <c r="O2372" t="s">
        <v>51</v>
      </c>
      <c r="P2372" t="s">
        <v>23</v>
      </c>
    </row>
    <row r="2373" spans="2:16">
      <c r="B2373" t="s">
        <v>100</v>
      </c>
      <c r="C2373" t="s">
        <v>95</v>
      </c>
      <c r="D2373" t="s">
        <v>96</v>
      </c>
      <c r="F2373" t="s">
        <v>100</v>
      </c>
      <c r="G2373" t="s">
        <v>505</v>
      </c>
      <c r="H2373" t="s">
        <v>101</v>
      </c>
      <c r="J2373" s="1" t="str">
        <f t="shared" si="37"/>
        <v>person$person_type_name</v>
      </c>
      <c r="K2373" s="3" t="s">
        <v>44</v>
      </c>
      <c r="L2373" s="3" t="s">
        <v>1774</v>
      </c>
      <c r="M2373" t="s">
        <v>102</v>
      </c>
      <c r="N2373" t="s">
        <v>99</v>
      </c>
      <c r="O2373">
        <v>1</v>
      </c>
      <c r="P2373" t="s">
        <v>30</v>
      </c>
    </row>
    <row r="2374" spans="2:16">
      <c r="B2374" t="s">
        <v>42</v>
      </c>
      <c r="J2374" s="1" t="str">
        <f t="shared" si="37"/>
        <v/>
      </c>
    </row>
    <row r="2375" spans="2:16">
      <c r="B2375" t="s">
        <v>18</v>
      </c>
      <c r="C2375" t="s">
        <v>0</v>
      </c>
      <c r="D2375" t="s">
        <v>19</v>
      </c>
      <c r="E2375" t="s">
        <v>20</v>
      </c>
      <c r="H2375" t="s">
        <v>21</v>
      </c>
      <c r="J2375" s="1" t="str">
        <f t="shared" si="37"/>
        <v>obj$obj_id</v>
      </c>
      <c r="K2375" s="3" t="s">
        <v>16</v>
      </c>
      <c r="L2375" s="3" t="s">
        <v>1760</v>
      </c>
      <c r="M2375" t="s">
        <v>22</v>
      </c>
      <c r="N2375" t="s">
        <v>16</v>
      </c>
      <c r="O2375">
        <v>1</v>
      </c>
      <c r="P2375" t="s">
        <v>23</v>
      </c>
    </row>
    <row r="2376" spans="2:16">
      <c r="B2376" t="s">
        <v>38</v>
      </c>
      <c r="C2376" t="s">
        <v>32</v>
      </c>
      <c r="D2376" t="s">
        <v>33</v>
      </c>
      <c r="E2376" t="s">
        <v>34</v>
      </c>
      <c r="H2376" t="s">
        <v>39</v>
      </c>
      <c r="I2376" t="s">
        <v>40</v>
      </c>
      <c r="J2376" s="1" t="str">
        <f t="shared" si="37"/>
        <v>obj$open_date</v>
      </c>
      <c r="K2376" s="3" t="s">
        <v>16</v>
      </c>
      <c r="L2376" s="3" t="s">
        <v>1763</v>
      </c>
      <c r="M2376" t="s">
        <v>41</v>
      </c>
      <c r="O2376">
        <v>1</v>
      </c>
      <c r="P2376" t="s">
        <v>23</v>
      </c>
    </row>
    <row r="2377" spans="2:16">
      <c r="B2377" t="s">
        <v>31</v>
      </c>
      <c r="C2377" t="s">
        <v>32</v>
      </c>
      <c r="D2377" t="s">
        <v>33</v>
      </c>
      <c r="E2377" t="s">
        <v>34</v>
      </c>
      <c r="H2377" t="s">
        <v>35</v>
      </c>
      <c r="I2377" t="s">
        <v>36</v>
      </c>
      <c r="J2377" s="1" t="str">
        <f t="shared" si="37"/>
        <v>obj$close_date</v>
      </c>
      <c r="K2377" s="3" t="s">
        <v>16</v>
      </c>
      <c r="L2377" s="3" t="s">
        <v>1762</v>
      </c>
      <c r="M2377" t="s">
        <v>37</v>
      </c>
      <c r="O2377">
        <v>1</v>
      </c>
      <c r="P2377" t="s">
        <v>23</v>
      </c>
    </row>
    <row r="2378" spans="2:16">
      <c r="B2378" t="s">
        <v>24</v>
      </c>
      <c r="C2378" t="s">
        <v>25</v>
      </c>
      <c r="D2378" t="s">
        <v>26</v>
      </c>
      <c r="E2378" t="s">
        <v>27</v>
      </c>
      <c r="H2378" t="s">
        <v>28</v>
      </c>
      <c r="I2378" t="s">
        <v>24</v>
      </c>
      <c r="J2378" s="1" t="str">
        <f t="shared" si="37"/>
        <v>obj$sort_alpha</v>
      </c>
      <c r="K2378" s="3" t="s">
        <v>16</v>
      </c>
      <c r="L2378" s="3" t="s">
        <v>1761</v>
      </c>
      <c r="M2378" t="s">
        <v>29</v>
      </c>
      <c r="O2378">
        <v>1</v>
      </c>
      <c r="P2378" t="s">
        <v>30</v>
      </c>
    </row>
    <row r="2379" spans="2:16">
      <c r="B2379" t="s">
        <v>46</v>
      </c>
      <c r="C2379" t="s">
        <v>0</v>
      </c>
      <c r="D2379" t="s">
        <v>19</v>
      </c>
      <c r="E2379" t="s">
        <v>20</v>
      </c>
      <c r="H2379" t="s">
        <v>47</v>
      </c>
      <c r="I2379" t="s">
        <v>48</v>
      </c>
      <c r="J2379" s="1" t="str">
        <f t="shared" si="37"/>
        <v>person$acc</v>
      </c>
      <c r="K2379" s="3" t="s">
        <v>44</v>
      </c>
      <c r="L2379" s="3" t="s">
        <v>50</v>
      </c>
      <c r="M2379" t="s">
        <v>49</v>
      </c>
      <c r="N2379" t="s">
        <v>50</v>
      </c>
      <c r="O2379" t="s">
        <v>51</v>
      </c>
      <c r="P2379" t="s">
        <v>30</v>
      </c>
    </row>
    <row r="2380" spans="2:16">
      <c r="B2380" t="s">
        <v>52</v>
      </c>
      <c r="C2380" t="s">
        <v>0</v>
      </c>
      <c r="D2380" t="s">
        <v>19</v>
      </c>
      <c r="E2380" t="s">
        <v>20</v>
      </c>
      <c r="H2380" t="s">
        <v>53</v>
      </c>
      <c r="J2380" s="1" t="str">
        <f t="shared" si="37"/>
        <v>person$person</v>
      </c>
      <c r="K2380" s="3" t="s">
        <v>44</v>
      </c>
      <c r="L2380" s="3" t="s">
        <v>44</v>
      </c>
      <c r="M2380" t="s">
        <v>54</v>
      </c>
      <c r="N2380" t="s">
        <v>44</v>
      </c>
      <c r="O2380">
        <v>1</v>
      </c>
      <c r="P2380" t="s">
        <v>23</v>
      </c>
    </row>
    <row r="2381" spans="2:16">
      <c r="B2381" t="s">
        <v>55</v>
      </c>
      <c r="C2381" t="s">
        <v>56</v>
      </c>
      <c r="D2381" t="s">
        <v>57</v>
      </c>
      <c r="E2381" t="s">
        <v>58</v>
      </c>
      <c r="H2381" t="s">
        <v>59</v>
      </c>
      <c r="J2381" s="1" t="str">
        <f t="shared" si="37"/>
        <v>person$ip_type</v>
      </c>
      <c r="K2381" s="3" t="s">
        <v>44</v>
      </c>
      <c r="L2381" s="3" t="s">
        <v>1764</v>
      </c>
      <c r="M2381" t="s">
        <v>60</v>
      </c>
      <c r="O2381">
        <v>1</v>
      </c>
      <c r="P2381" t="s">
        <v>23</v>
      </c>
    </row>
    <row r="2382" spans="2:16">
      <c r="B2382" t="s">
        <v>61</v>
      </c>
      <c r="C2382" t="s">
        <v>25</v>
      </c>
      <c r="D2382" t="s">
        <v>26</v>
      </c>
      <c r="E2382" t="s">
        <v>27</v>
      </c>
      <c r="H2382" t="s">
        <v>62</v>
      </c>
      <c r="J2382" s="1" t="str">
        <f t="shared" si="37"/>
        <v>person$ip_type_name</v>
      </c>
      <c r="K2382" s="3" t="s">
        <v>44</v>
      </c>
      <c r="L2382" s="3" t="s">
        <v>1765</v>
      </c>
      <c r="M2382" t="s">
        <v>63</v>
      </c>
      <c r="O2382">
        <v>1</v>
      </c>
      <c r="P2382" t="s">
        <v>23</v>
      </c>
    </row>
    <row r="2383" spans="2:16">
      <c r="B2383" t="s">
        <v>64</v>
      </c>
      <c r="C2383" t="s">
        <v>25</v>
      </c>
      <c r="D2383" t="s">
        <v>26</v>
      </c>
      <c r="E2383" t="s">
        <v>27</v>
      </c>
      <c r="H2383" t="s">
        <v>65</v>
      </c>
      <c r="J2383" s="1" t="str">
        <f t="shared" si="37"/>
        <v>person$person_key</v>
      </c>
      <c r="K2383" s="3" t="s">
        <v>44</v>
      </c>
      <c r="L2383" s="3" t="s">
        <v>1766</v>
      </c>
      <c r="M2383" t="s">
        <v>67</v>
      </c>
      <c r="O2383">
        <v>1</v>
      </c>
      <c r="P2383" t="s">
        <v>30</v>
      </c>
    </row>
    <row r="2384" spans="2:16">
      <c r="B2384" t="s">
        <v>68</v>
      </c>
      <c r="C2384" t="s">
        <v>0</v>
      </c>
      <c r="D2384" t="s">
        <v>19</v>
      </c>
      <c r="E2384" t="s">
        <v>20</v>
      </c>
      <c r="J2384" s="1" t="str">
        <f t="shared" si="37"/>
        <v>person$person_extl</v>
      </c>
      <c r="K2384" s="3" t="s">
        <v>44</v>
      </c>
      <c r="L2384" s="3" t="s">
        <v>1767</v>
      </c>
      <c r="M2384" t="s">
        <v>69</v>
      </c>
      <c r="N2384" t="s">
        <v>44</v>
      </c>
      <c r="O2384">
        <v>1</v>
      </c>
      <c r="P2384" t="s">
        <v>30</v>
      </c>
    </row>
    <row r="2385" spans="2:16">
      <c r="B2385" t="s">
        <v>70</v>
      </c>
      <c r="C2385" t="s">
        <v>71</v>
      </c>
      <c r="D2385" t="s">
        <v>72</v>
      </c>
      <c r="E2385" t="s">
        <v>73</v>
      </c>
      <c r="H2385" t="s">
        <v>74</v>
      </c>
      <c r="J2385" s="1" t="str">
        <f t="shared" si="37"/>
        <v>person$person_modi_seq_nr</v>
      </c>
      <c r="K2385" s="3" t="s">
        <v>44</v>
      </c>
      <c r="L2385" s="3" t="s">
        <v>1768</v>
      </c>
      <c r="M2385" t="s">
        <v>75</v>
      </c>
      <c r="O2385">
        <v>1</v>
      </c>
      <c r="P2385" t="s">
        <v>23</v>
      </c>
    </row>
    <row r="2386" spans="2:16">
      <c r="B2386" t="s">
        <v>76</v>
      </c>
      <c r="C2386" t="s">
        <v>25</v>
      </c>
      <c r="D2386" t="s">
        <v>26</v>
      </c>
      <c r="E2386" t="s">
        <v>27</v>
      </c>
      <c r="H2386" t="s">
        <v>77</v>
      </c>
      <c r="J2386" s="1" t="str">
        <f t="shared" si="37"/>
        <v>person$full_name</v>
      </c>
      <c r="K2386" s="3" t="s">
        <v>44</v>
      </c>
      <c r="L2386" s="3" t="s">
        <v>1769</v>
      </c>
      <c r="M2386" t="s">
        <v>78</v>
      </c>
      <c r="O2386">
        <v>1</v>
      </c>
      <c r="P2386" t="s">
        <v>23</v>
      </c>
    </row>
    <row r="2387" spans="2:16">
      <c r="B2387" t="s">
        <v>79</v>
      </c>
      <c r="C2387" t="s">
        <v>80</v>
      </c>
      <c r="D2387" t="s">
        <v>81</v>
      </c>
      <c r="E2387" t="s">
        <v>82</v>
      </c>
      <c r="G2387" t="s">
        <v>23</v>
      </c>
      <c r="H2387" t="s">
        <v>83</v>
      </c>
      <c r="I2387" t="s">
        <v>84</v>
      </c>
      <c r="J2387" s="1" t="str">
        <f t="shared" si="37"/>
        <v>person$full_name_a</v>
      </c>
      <c r="K2387" s="3" t="s">
        <v>44</v>
      </c>
      <c r="L2387" s="3" t="s">
        <v>1770</v>
      </c>
      <c r="M2387" t="s">
        <v>85</v>
      </c>
      <c r="O2387">
        <v>1</v>
      </c>
      <c r="P2387" t="s">
        <v>23</v>
      </c>
    </row>
    <row r="2388" spans="2:16">
      <c r="B2388" t="s">
        <v>86</v>
      </c>
      <c r="C2388" t="s">
        <v>25</v>
      </c>
      <c r="D2388" t="s">
        <v>26</v>
      </c>
      <c r="E2388" t="s">
        <v>27</v>
      </c>
      <c r="H2388" t="s">
        <v>87</v>
      </c>
      <c r="J2388" s="1" t="str">
        <f t="shared" si="37"/>
        <v>person$gcm</v>
      </c>
      <c r="K2388" s="3" t="s">
        <v>44</v>
      </c>
      <c r="L2388" s="3" t="s">
        <v>1771</v>
      </c>
      <c r="M2388" t="s">
        <v>89</v>
      </c>
      <c r="O2388">
        <v>1</v>
      </c>
      <c r="P2388" t="s">
        <v>30</v>
      </c>
    </row>
    <row r="2389" spans="2:16">
      <c r="B2389" t="s">
        <v>90</v>
      </c>
      <c r="C2389" t="s">
        <v>80</v>
      </c>
      <c r="D2389" t="s">
        <v>81</v>
      </c>
      <c r="E2389" t="s">
        <v>82</v>
      </c>
      <c r="G2389" t="s">
        <v>23</v>
      </c>
      <c r="H2389" t="s">
        <v>91</v>
      </c>
      <c r="I2389" t="s">
        <v>92</v>
      </c>
      <c r="J2389" s="1" t="str">
        <f t="shared" si="37"/>
        <v>person$gcm_id_a</v>
      </c>
      <c r="K2389" s="3" t="s">
        <v>44</v>
      </c>
      <c r="L2389" s="3" t="s">
        <v>1772</v>
      </c>
      <c r="M2389" t="s">
        <v>93</v>
      </c>
      <c r="O2389">
        <v>1</v>
      </c>
      <c r="P2389" t="s">
        <v>23</v>
      </c>
    </row>
    <row r="2390" spans="2:16">
      <c r="B2390" t="s">
        <v>94</v>
      </c>
      <c r="C2390" t="s">
        <v>95</v>
      </c>
      <c r="D2390" t="s">
        <v>96</v>
      </c>
      <c r="H2390" t="s">
        <v>97</v>
      </c>
      <c r="J2390" s="1" t="str">
        <f t="shared" si="37"/>
        <v>person$person_type</v>
      </c>
      <c r="K2390" s="3" t="s">
        <v>44</v>
      </c>
      <c r="L2390" s="3" t="s">
        <v>1773</v>
      </c>
      <c r="M2390" t="s">
        <v>98</v>
      </c>
      <c r="N2390" t="s">
        <v>99</v>
      </c>
      <c r="O2390">
        <v>1</v>
      </c>
      <c r="P2390" t="s">
        <v>23</v>
      </c>
    </row>
    <row r="2391" spans="2:16">
      <c r="B2391" t="s">
        <v>100</v>
      </c>
      <c r="C2391" t="s">
        <v>95</v>
      </c>
      <c r="D2391" t="s">
        <v>96</v>
      </c>
      <c r="H2391" t="s">
        <v>101</v>
      </c>
      <c r="J2391" s="1" t="str">
        <f t="shared" si="37"/>
        <v>person$person_type_name</v>
      </c>
      <c r="K2391" s="3" t="s">
        <v>44</v>
      </c>
      <c r="L2391" s="3" t="s">
        <v>1774</v>
      </c>
      <c r="M2391" t="s">
        <v>102</v>
      </c>
      <c r="N2391" t="s">
        <v>99</v>
      </c>
      <c r="O2391">
        <v>1</v>
      </c>
      <c r="P2391" t="s">
        <v>30</v>
      </c>
    </row>
    <row r="2392" spans="2:16">
      <c r="B2392" t="s">
        <v>103</v>
      </c>
      <c r="C2392" t="s">
        <v>80</v>
      </c>
      <c r="D2392" t="s">
        <v>81</v>
      </c>
      <c r="E2392" t="s">
        <v>82</v>
      </c>
      <c r="H2392" t="s">
        <v>104</v>
      </c>
      <c r="J2392" s="1" t="str">
        <f t="shared" si="37"/>
        <v>person$has_avsr_profile</v>
      </c>
      <c r="K2392" s="3" t="s">
        <v>44</v>
      </c>
      <c r="L2392" s="3" t="s">
        <v>1775</v>
      </c>
      <c r="M2392" t="s">
        <v>105</v>
      </c>
      <c r="O2392">
        <v>1</v>
      </c>
      <c r="P2392" t="s">
        <v>30</v>
      </c>
    </row>
    <row r="2393" spans="2:16">
      <c r="B2393" t="s">
        <v>106</v>
      </c>
      <c r="C2393" t="s">
        <v>80</v>
      </c>
      <c r="D2393" t="s">
        <v>81</v>
      </c>
      <c r="E2393" t="s">
        <v>82</v>
      </c>
      <c r="H2393" t="s">
        <v>107</v>
      </c>
      <c r="J2393" s="1" t="str">
        <f t="shared" si="37"/>
        <v>person$has_avsra_profile</v>
      </c>
      <c r="K2393" s="3" t="s">
        <v>44</v>
      </c>
      <c r="L2393" s="3" t="s">
        <v>1776</v>
      </c>
      <c r="M2393" t="s">
        <v>108</v>
      </c>
      <c r="O2393">
        <v>1</v>
      </c>
      <c r="P2393" t="s">
        <v>30</v>
      </c>
    </row>
    <row r="2394" spans="2:16">
      <c r="B2394" t="s">
        <v>109</v>
      </c>
      <c r="C2394" t="s">
        <v>80</v>
      </c>
      <c r="D2394" t="s">
        <v>81</v>
      </c>
      <c r="E2394" t="s">
        <v>82</v>
      </c>
      <c r="H2394" t="s">
        <v>110</v>
      </c>
      <c r="J2394" s="1" t="str">
        <f t="shared" si="37"/>
        <v>person$has_prplnr_profile</v>
      </c>
      <c r="K2394" s="3" t="s">
        <v>44</v>
      </c>
      <c r="L2394" s="3" t="s">
        <v>1777</v>
      </c>
      <c r="M2394" t="s">
        <v>111</v>
      </c>
      <c r="O2394">
        <v>1</v>
      </c>
      <c r="P2394" t="s">
        <v>30</v>
      </c>
    </row>
    <row r="2395" spans="2:16">
      <c r="B2395" t="s">
        <v>112</v>
      </c>
      <c r="C2395" t="s">
        <v>80</v>
      </c>
      <c r="D2395" t="s">
        <v>81</v>
      </c>
      <c r="E2395" t="s">
        <v>82</v>
      </c>
      <c r="H2395" t="s">
        <v>113</v>
      </c>
      <c r="J2395" s="1" t="str">
        <f t="shared" si="37"/>
        <v>person$has_tfn</v>
      </c>
      <c r="K2395" s="3" t="s">
        <v>44</v>
      </c>
      <c r="L2395" s="3" t="s">
        <v>1778</v>
      </c>
      <c r="M2395" t="s">
        <v>114</v>
      </c>
      <c r="O2395">
        <v>1</v>
      </c>
      <c r="P2395" t="s">
        <v>30</v>
      </c>
    </row>
    <row r="2396" spans="2:16">
      <c r="B2396" t="s">
        <v>115</v>
      </c>
      <c r="C2396" t="s">
        <v>95</v>
      </c>
      <c r="D2396" t="s">
        <v>96</v>
      </c>
      <c r="H2396" t="s">
        <v>116</v>
      </c>
      <c r="J2396" s="1" t="str">
        <f t="shared" si="37"/>
        <v>person$wtax_exempt</v>
      </c>
      <c r="K2396" s="3" t="s">
        <v>44</v>
      </c>
      <c r="L2396" s="3" t="s">
        <v>1779</v>
      </c>
      <c r="M2396" t="s">
        <v>117</v>
      </c>
      <c r="N2396" t="s">
        <v>118</v>
      </c>
      <c r="O2396">
        <v>1</v>
      </c>
      <c r="P2396" t="s">
        <v>30</v>
      </c>
    </row>
    <row r="2397" spans="2:16">
      <c r="B2397" t="s">
        <v>119</v>
      </c>
      <c r="C2397" t="s">
        <v>25</v>
      </c>
      <c r="D2397" t="s">
        <v>26</v>
      </c>
      <c r="E2397" t="s">
        <v>27</v>
      </c>
      <c r="H2397" t="s">
        <v>120</v>
      </c>
      <c r="J2397" s="1" t="str">
        <f t="shared" si="37"/>
        <v>person$wtax_exempt_name</v>
      </c>
      <c r="K2397" s="3" t="s">
        <v>44</v>
      </c>
      <c r="L2397" s="3" t="s">
        <v>1780</v>
      </c>
      <c r="M2397" t="s">
        <v>121</v>
      </c>
      <c r="O2397">
        <v>1</v>
      </c>
      <c r="P2397" t="s">
        <v>30</v>
      </c>
    </row>
    <row r="2398" spans="2:16">
      <c r="B2398" t="s">
        <v>122</v>
      </c>
      <c r="C2398" t="s">
        <v>25</v>
      </c>
      <c r="D2398" t="s">
        <v>26</v>
      </c>
      <c r="E2398" t="s">
        <v>27</v>
      </c>
      <c r="H2398" t="s">
        <v>123</v>
      </c>
      <c r="J2398" s="1" t="str">
        <f t="shared" si="37"/>
        <v>person$safi_device</v>
      </c>
      <c r="K2398" s="3" t="s">
        <v>44</v>
      </c>
      <c r="L2398" s="3" t="s">
        <v>1781</v>
      </c>
      <c r="M2398" t="s">
        <v>124</v>
      </c>
      <c r="O2398">
        <v>1</v>
      </c>
      <c r="P2398" t="s">
        <v>30</v>
      </c>
    </row>
    <row r="2399" spans="2:16">
      <c r="B2399" t="s">
        <v>125</v>
      </c>
      <c r="C2399" t="s">
        <v>80</v>
      </c>
      <c r="D2399" t="s">
        <v>81</v>
      </c>
      <c r="E2399" t="s">
        <v>82</v>
      </c>
      <c r="H2399" t="s">
        <v>126</v>
      </c>
      <c r="J2399" s="1" t="str">
        <f t="shared" si="37"/>
        <v>person$is_mbr</v>
      </c>
      <c r="K2399" s="3" t="s">
        <v>44</v>
      </c>
      <c r="L2399" s="3" t="s">
        <v>1782</v>
      </c>
      <c r="M2399" t="s">
        <v>127</v>
      </c>
      <c r="O2399">
        <v>1</v>
      </c>
      <c r="P2399" t="s">
        <v>30</v>
      </c>
    </row>
    <row r="2400" spans="2:16">
      <c r="B2400" t="s">
        <v>128</v>
      </c>
      <c r="C2400" t="s">
        <v>80</v>
      </c>
      <c r="D2400" t="s">
        <v>81</v>
      </c>
      <c r="E2400" t="s">
        <v>82</v>
      </c>
      <c r="H2400" t="s">
        <v>129</v>
      </c>
      <c r="J2400" s="1" t="str">
        <f t="shared" si="37"/>
        <v>person$is_sharehld</v>
      </c>
      <c r="K2400" s="3" t="s">
        <v>44</v>
      </c>
      <c r="L2400" s="3" t="s">
        <v>1783</v>
      </c>
      <c r="M2400" t="s">
        <v>130</v>
      </c>
      <c r="O2400">
        <v>1</v>
      </c>
      <c r="P2400" t="s">
        <v>30</v>
      </c>
    </row>
    <row r="2401" spans="2:17">
      <c r="B2401" t="s">
        <v>131</v>
      </c>
      <c r="C2401" t="s">
        <v>80</v>
      </c>
      <c r="D2401" t="s">
        <v>81</v>
      </c>
      <c r="E2401" t="s">
        <v>82</v>
      </c>
      <c r="H2401" t="s">
        <v>132</v>
      </c>
      <c r="J2401" s="1" t="str">
        <f t="shared" si="37"/>
        <v>person$is_benef</v>
      </c>
      <c r="K2401" s="3" t="s">
        <v>44</v>
      </c>
      <c r="L2401" s="3" t="s">
        <v>1784</v>
      </c>
      <c r="M2401" t="s">
        <v>133</v>
      </c>
      <c r="O2401">
        <v>1</v>
      </c>
      <c r="P2401" t="s">
        <v>30</v>
      </c>
    </row>
    <row r="2402" spans="2:17">
      <c r="B2402" t="s">
        <v>134</v>
      </c>
      <c r="C2402" t="s">
        <v>56</v>
      </c>
      <c r="D2402" t="s">
        <v>57</v>
      </c>
      <c r="E2402" t="s">
        <v>58</v>
      </c>
      <c r="H2402" t="s">
        <v>135</v>
      </c>
      <c r="J2402" s="1" t="str">
        <f t="shared" si="37"/>
        <v>person$idv_status</v>
      </c>
      <c r="K2402" s="3" t="s">
        <v>44</v>
      </c>
      <c r="L2402" s="3" t="s">
        <v>1785</v>
      </c>
      <c r="M2402" t="s">
        <v>136</v>
      </c>
      <c r="O2402">
        <v>1</v>
      </c>
      <c r="P2402" t="s">
        <v>30</v>
      </c>
    </row>
    <row r="2403" spans="2:17">
      <c r="B2403" t="s">
        <v>137</v>
      </c>
      <c r="C2403" t="s">
        <v>25</v>
      </c>
      <c r="D2403" t="s">
        <v>26</v>
      </c>
      <c r="E2403" t="s">
        <v>27</v>
      </c>
      <c r="H2403" t="s">
        <v>138</v>
      </c>
      <c r="J2403" s="1" t="str">
        <f t="shared" si="37"/>
        <v>person$idv_status_name</v>
      </c>
      <c r="K2403" s="3" t="s">
        <v>44</v>
      </c>
      <c r="L2403" s="3" t="s">
        <v>1786</v>
      </c>
      <c r="M2403" t="s">
        <v>139</v>
      </c>
      <c r="O2403">
        <v>1</v>
      </c>
      <c r="P2403" t="s">
        <v>30</v>
      </c>
    </row>
    <row r="2404" spans="2:17">
      <c r="B2404" t="s">
        <v>140</v>
      </c>
      <c r="C2404" t="s">
        <v>56</v>
      </c>
      <c r="D2404" t="s">
        <v>57</v>
      </c>
      <c r="E2404" t="s">
        <v>58</v>
      </c>
      <c r="H2404" t="s">
        <v>141</v>
      </c>
      <c r="J2404" s="1" t="str">
        <f t="shared" si="37"/>
        <v>person$aml_status</v>
      </c>
      <c r="K2404" s="3" t="s">
        <v>44</v>
      </c>
      <c r="L2404" s="3" t="s">
        <v>1787</v>
      </c>
      <c r="M2404" t="s">
        <v>142</v>
      </c>
      <c r="O2404">
        <v>1</v>
      </c>
      <c r="P2404" t="s">
        <v>30</v>
      </c>
    </row>
    <row r="2405" spans="2:17">
      <c r="B2405" t="s">
        <v>143</v>
      </c>
      <c r="C2405" t="s">
        <v>25</v>
      </c>
      <c r="D2405" t="s">
        <v>26</v>
      </c>
      <c r="E2405" t="s">
        <v>27</v>
      </c>
      <c r="H2405" t="s">
        <v>144</v>
      </c>
      <c r="J2405" s="1" t="str">
        <f t="shared" si="37"/>
        <v>person$aml_status_name</v>
      </c>
      <c r="K2405" s="3" t="s">
        <v>44</v>
      </c>
      <c r="L2405" s="3" t="s">
        <v>1788</v>
      </c>
      <c r="M2405" t="s">
        <v>145</v>
      </c>
      <c r="O2405">
        <v>1</v>
      </c>
      <c r="P2405" t="s">
        <v>30</v>
      </c>
    </row>
    <row r="2406" spans="2:17">
      <c r="B2406" t="s">
        <v>146</v>
      </c>
      <c r="C2406" t="s">
        <v>25</v>
      </c>
      <c r="D2406" t="s">
        <v>26</v>
      </c>
      <c r="E2406" t="s">
        <v>27</v>
      </c>
      <c r="H2406" t="s">
        <v>147</v>
      </c>
      <c r="I2406" t="s">
        <v>146</v>
      </c>
      <c r="J2406" s="1" t="str">
        <f t="shared" si="37"/>
        <v>person$cis</v>
      </c>
      <c r="K2406" s="3" t="s">
        <v>44</v>
      </c>
      <c r="L2406" s="3" t="s">
        <v>1789</v>
      </c>
      <c r="M2406" t="s">
        <v>148</v>
      </c>
      <c r="O2406">
        <v>1</v>
      </c>
      <c r="P2406" t="s">
        <v>30</v>
      </c>
    </row>
    <row r="2407" spans="2:17">
      <c r="B2407" t="s">
        <v>149</v>
      </c>
      <c r="C2407" t="s">
        <v>25</v>
      </c>
      <c r="D2407" t="s">
        <v>26</v>
      </c>
      <c r="E2407" t="s">
        <v>27</v>
      </c>
      <c r="H2407" t="s">
        <v>150</v>
      </c>
      <c r="J2407" s="1" t="str">
        <f t="shared" si="37"/>
        <v>person$tfn</v>
      </c>
      <c r="K2407" s="3" t="s">
        <v>44</v>
      </c>
      <c r="L2407" s="3" t="s">
        <v>1790</v>
      </c>
      <c r="M2407" t="s">
        <v>151</v>
      </c>
      <c r="O2407">
        <v>1</v>
      </c>
      <c r="P2407" t="s">
        <v>30</v>
      </c>
    </row>
    <row r="2408" spans="2:17">
      <c r="B2408" t="s">
        <v>152</v>
      </c>
      <c r="C2408" t="s">
        <v>0</v>
      </c>
      <c r="D2408" t="s">
        <v>19</v>
      </c>
      <c r="E2408" t="s">
        <v>20</v>
      </c>
      <c r="H2408" t="s">
        <v>153</v>
      </c>
      <c r="J2408" s="1" t="str">
        <f t="shared" si="37"/>
        <v>person$country_tax</v>
      </c>
      <c r="K2408" s="3" t="s">
        <v>44</v>
      </c>
      <c r="L2408" s="3" t="s">
        <v>1791</v>
      </c>
      <c r="M2408" t="s">
        <v>154</v>
      </c>
      <c r="N2408" t="s">
        <v>155</v>
      </c>
      <c r="O2408">
        <v>1</v>
      </c>
      <c r="P2408" t="s">
        <v>23</v>
      </c>
    </row>
    <row r="2409" spans="2:17">
      <c r="B2409" t="s">
        <v>156</v>
      </c>
      <c r="C2409" t="s">
        <v>25</v>
      </c>
      <c r="D2409" t="s">
        <v>26</v>
      </c>
      <c r="E2409" t="s">
        <v>27</v>
      </c>
      <c r="H2409" t="s">
        <v>157</v>
      </c>
      <c r="I2409" t="s">
        <v>158</v>
      </c>
      <c r="J2409" s="1" t="str">
        <f t="shared" si="37"/>
        <v>person$country_tax_name</v>
      </c>
      <c r="K2409" s="3" t="s">
        <v>44</v>
      </c>
      <c r="L2409" s="3" t="s">
        <v>1792</v>
      </c>
      <c r="M2409" t="s">
        <v>159</v>
      </c>
      <c r="O2409">
        <v>1</v>
      </c>
      <c r="P2409" t="s">
        <v>30</v>
      </c>
    </row>
    <row r="2410" spans="2:17">
      <c r="B2410" t="s">
        <v>160</v>
      </c>
      <c r="C2410" t="s">
        <v>161</v>
      </c>
      <c r="D2410" t="s">
        <v>162</v>
      </c>
      <c r="H2410" t="s">
        <v>163</v>
      </c>
      <c r="J2410" s="1" t="str">
        <f t="shared" si="37"/>
        <v>person$docm_list</v>
      </c>
      <c r="K2410" s="3" t="s">
        <v>44</v>
      </c>
      <c r="L2410" s="3" t="s">
        <v>1793</v>
      </c>
      <c r="M2410" t="s">
        <v>164</v>
      </c>
      <c r="O2410">
        <v>1</v>
      </c>
      <c r="P2410" t="s">
        <v>23</v>
      </c>
    </row>
    <row r="2411" spans="2:17">
      <c r="B2411" t="s">
        <v>165</v>
      </c>
      <c r="C2411" t="s">
        <v>161</v>
      </c>
      <c r="D2411" t="s">
        <v>162</v>
      </c>
      <c r="H2411" t="s">
        <v>166</v>
      </c>
      <c r="J2411" s="1" t="str">
        <f t="shared" si="37"/>
        <v>person$docm_det</v>
      </c>
      <c r="K2411" s="3" t="s">
        <v>44</v>
      </c>
      <c r="L2411" s="3" t="s">
        <v>1794</v>
      </c>
      <c r="M2411" t="s">
        <v>167</v>
      </c>
      <c r="O2411" t="s">
        <v>51</v>
      </c>
      <c r="P2411" t="s">
        <v>23</v>
      </c>
      <c r="Q2411">
        <v>401</v>
      </c>
    </row>
    <row r="2412" spans="2:17">
      <c r="B2412" t="s">
        <v>168</v>
      </c>
      <c r="C2412" t="s">
        <v>0</v>
      </c>
      <c r="D2412" t="s">
        <v>19</v>
      </c>
      <c r="E2412" t="s">
        <v>20</v>
      </c>
      <c r="H2412" t="s">
        <v>169</v>
      </c>
      <c r="J2412" s="1" t="str">
        <f t="shared" si="37"/>
        <v>person$docm</v>
      </c>
      <c r="K2412" s="3" t="s">
        <v>44</v>
      </c>
      <c r="L2412" s="3" t="s">
        <v>171</v>
      </c>
      <c r="M2412" t="s">
        <v>170</v>
      </c>
      <c r="N2412" t="s">
        <v>171</v>
      </c>
      <c r="O2412">
        <v>1</v>
      </c>
      <c r="P2412" t="s">
        <v>23</v>
      </c>
      <c r="Q2412">
        <v>401</v>
      </c>
    </row>
    <row r="2413" spans="2:17">
      <c r="B2413" t="s">
        <v>172</v>
      </c>
      <c r="C2413" t="s">
        <v>25</v>
      </c>
      <c r="D2413" t="s">
        <v>26</v>
      </c>
      <c r="E2413" t="s">
        <v>27</v>
      </c>
      <c r="H2413" t="s">
        <v>173</v>
      </c>
      <c r="J2413" s="1" t="str">
        <f t="shared" si="37"/>
        <v>person$docm_ip_addr</v>
      </c>
      <c r="K2413" s="3" t="s">
        <v>44</v>
      </c>
      <c r="L2413" s="3" t="s">
        <v>1795</v>
      </c>
      <c r="M2413" t="s">
        <v>174</v>
      </c>
      <c r="O2413">
        <v>1</v>
      </c>
      <c r="P2413" t="s">
        <v>30</v>
      </c>
      <c r="Q2413">
        <v>401</v>
      </c>
    </row>
    <row r="2414" spans="2:17">
      <c r="B2414" t="s">
        <v>175</v>
      </c>
      <c r="C2414" t="s">
        <v>32</v>
      </c>
      <c r="D2414" t="s">
        <v>33</v>
      </c>
      <c r="E2414" t="s">
        <v>34</v>
      </c>
      <c r="H2414" t="s">
        <v>176</v>
      </c>
      <c r="J2414" s="1" t="str">
        <f t="shared" si="37"/>
        <v>person$docm_expir_date</v>
      </c>
      <c r="K2414" s="3" t="s">
        <v>44</v>
      </c>
      <c r="L2414" s="3" t="s">
        <v>1796</v>
      </c>
      <c r="M2414" t="s">
        <v>177</v>
      </c>
      <c r="O2414">
        <v>1</v>
      </c>
      <c r="P2414" t="s">
        <v>30</v>
      </c>
      <c r="Q2414">
        <v>401</v>
      </c>
    </row>
    <row r="2415" spans="2:17">
      <c r="B2415" t="s">
        <v>178</v>
      </c>
      <c r="C2415" t="s">
        <v>25</v>
      </c>
      <c r="D2415" t="s">
        <v>26</v>
      </c>
      <c r="E2415" t="s">
        <v>27</v>
      </c>
      <c r="H2415" t="s">
        <v>179</v>
      </c>
      <c r="J2415" s="1" t="str">
        <f t="shared" si="37"/>
        <v>person$docm_issuer</v>
      </c>
      <c r="K2415" s="3" t="s">
        <v>44</v>
      </c>
      <c r="L2415" s="3" t="s">
        <v>1797</v>
      </c>
      <c r="M2415" t="s">
        <v>180</v>
      </c>
      <c r="O2415">
        <v>1</v>
      </c>
      <c r="P2415" t="s">
        <v>30</v>
      </c>
      <c r="Q2415">
        <v>401</v>
      </c>
    </row>
    <row r="2416" spans="2:17">
      <c r="B2416" t="s">
        <v>181</v>
      </c>
      <c r="C2416" t="s">
        <v>25</v>
      </c>
      <c r="D2416" t="s">
        <v>26</v>
      </c>
      <c r="E2416" t="s">
        <v>27</v>
      </c>
      <c r="H2416" t="s">
        <v>182</v>
      </c>
      <c r="J2416" s="1" t="str">
        <f t="shared" si="37"/>
        <v>person$docm_full_name</v>
      </c>
      <c r="K2416" s="3" t="s">
        <v>44</v>
      </c>
      <c r="L2416" s="3" t="s">
        <v>1798</v>
      </c>
      <c r="M2416" t="s">
        <v>183</v>
      </c>
      <c r="O2416">
        <v>1</v>
      </c>
      <c r="P2416" t="s">
        <v>30</v>
      </c>
      <c r="Q2416">
        <v>401</v>
      </c>
    </row>
    <row r="2417" spans="2:17">
      <c r="B2417" t="s">
        <v>184</v>
      </c>
      <c r="C2417" t="s">
        <v>25</v>
      </c>
      <c r="D2417" t="s">
        <v>26</v>
      </c>
      <c r="E2417" t="s">
        <v>27</v>
      </c>
      <c r="H2417" t="s">
        <v>185</v>
      </c>
      <c r="J2417" s="1" t="str">
        <f t="shared" si="37"/>
        <v>person$docm_id_nr</v>
      </c>
      <c r="K2417" s="3" t="s">
        <v>44</v>
      </c>
      <c r="L2417" s="3" t="s">
        <v>1799</v>
      </c>
      <c r="M2417" t="s">
        <v>186</v>
      </c>
      <c r="O2417">
        <v>1</v>
      </c>
      <c r="P2417" t="s">
        <v>30</v>
      </c>
      <c r="Q2417">
        <v>401</v>
      </c>
    </row>
    <row r="2418" spans="2:17">
      <c r="B2418" t="s">
        <v>187</v>
      </c>
      <c r="C2418" t="s">
        <v>25</v>
      </c>
      <c r="D2418" t="s">
        <v>26</v>
      </c>
      <c r="E2418" t="s">
        <v>27</v>
      </c>
      <c r="H2418" t="s">
        <v>188</v>
      </c>
      <c r="J2418" s="1" t="str">
        <f t="shared" si="37"/>
        <v>person$docm_text1</v>
      </c>
      <c r="K2418" s="3" t="s">
        <v>44</v>
      </c>
      <c r="L2418" s="3" t="s">
        <v>1800</v>
      </c>
      <c r="M2418" t="s">
        <v>189</v>
      </c>
      <c r="O2418">
        <v>1</v>
      </c>
      <c r="P2418" t="s">
        <v>30</v>
      </c>
      <c r="Q2418">
        <v>401</v>
      </c>
    </row>
    <row r="2419" spans="2:17">
      <c r="B2419" t="s">
        <v>190</v>
      </c>
      <c r="C2419" t="s">
        <v>95</v>
      </c>
      <c r="D2419" t="s">
        <v>96</v>
      </c>
      <c r="H2419" t="s">
        <v>191</v>
      </c>
      <c r="J2419" s="1" t="str">
        <f t="shared" si="37"/>
        <v>person$docm_type</v>
      </c>
      <c r="K2419" s="3" t="s">
        <v>44</v>
      </c>
      <c r="L2419" s="3" t="s">
        <v>1801</v>
      </c>
      <c r="M2419" t="s">
        <v>192</v>
      </c>
      <c r="N2419" t="s">
        <v>193</v>
      </c>
      <c r="O2419">
        <v>1</v>
      </c>
      <c r="P2419" t="s">
        <v>30</v>
      </c>
      <c r="Q2419">
        <v>401</v>
      </c>
    </row>
    <row r="2420" spans="2:17">
      <c r="B2420" t="s">
        <v>194</v>
      </c>
      <c r="C2420" t="s">
        <v>25</v>
      </c>
      <c r="D2420" t="s">
        <v>26</v>
      </c>
      <c r="E2420" t="s">
        <v>27</v>
      </c>
      <c r="H2420" t="s">
        <v>195</v>
      </c>
      <c r="J2420" s="1" t="str">
        <f t="shared" si="37"/>
        <v>person$docm_type_name</v>
      </c>
      <c r="K2420" s="3" t="s">
        <v>44</v>
      </c>
      <c r="L2420" s="3" t="s">
        <v>1802</v>
      </c>
      <c r="M2420" t="s">
        <v>196</v>
      </c>
      <c r="O2420">
        <v>1</v>
      </c>
      <c r="P2420" t="s">
        <v>30</v>
      </c>
      <c r="Q2420">
        <v>401</v>
      </c>
    </row>
    <row r="2421" spans="2:17">
      <c r="B2421" t="s">
        <v>197</v>
      </c>
      <c r="C2421" t="s">
        <v>95</v>
      </c>
      <c r="D2421" t="s">
        <v>96</v>
      </c>
      <c r="H2421" t="s">
        <v>198</v>
      </c>
      <c r="J2421" s="1" t="str">
        <f t="shared" si="37"/>
        <v>person$docm_accr_en_trl</v>
      </c>
      <c r="K2421" s="3" t="s">
        <v>44</v>
      </c>
      <c r="L2421" s="3" t="s">
        <v>1803</v>
      </c>
      <c r="M2421" t="s">
        <v>199</v>
      </c>
      <c r="N2421" t="s">
        <v>200</v>
      </c>
      <c r="O2421">
        <v>1</v>
      </c>
      <c r="P2421" t="s">
        <v>30</v>
      </c>
      <c r="Q2421">
        <v>401</v>
      </c>
    </row>
    <row r="2422" spans="2:17">
      <c r="B2422" t="s">
        <v>201</v>
      </c>
      <c r="C2422" t="s">
        <v>25</v>
      </c>
      <c r="D2422" t="s">
        <v>26</v>
      </c>
      <c r="E2422" t="s">
        <v>27</v>
      </c>
      <c r="H2422" t="s">
        <v>202</v>
      </c>
      <c r="J2422" s="1" t="str">
        <f t="shared" si="37"/>
        <v>person$docm_accr_en_trl_name</v>
      </c>
      <c r="K2422" s="3" t="s">
        <v>44</v>
      </c>
      <c r="L2422" s="3" t="s">
        <v>1804</v>
      </c>
      <c r="M2422" t="s">
        <v>203</v>
      </c>
      <c r="O2422">
        <v>1</v>
      </c>
      <c r="P2422" t="s">
        <v>30</v>
      </c>
      <c r="Q2422">
        <v>401</v>
      </c>
    </row>
    <row r="2423" spans="2:17">
      <c r="B2423" t="s">
        <v>204</v>
      </c>
      <c r="C2423" t="s">
        <v>25</v>
      </c>
      <c r="D2423" t="s">
        <v>26</v>
      </c>
      <c r="E2423" t="s">
        <v>27</v>
      </c>
      <c r="H2423" t="s">
        <v>205</v>
      </c>
      <c r="J2423" s="1" t="str">
        <f t="shared" si="37"/>
        <v>person$docm_public_docm_type_text</v>
      </c>
      <c r="K2423" s="3" t="s">
        <v>44</v>
      </c>
      <c r="L2423" s="3" t="s">
        <v>1805</v>
      </c>
      <c r="M2423" t="s">
        <v>206</v>
      </c>
      <c r="O2423">
        <v>1</v>
      </c>
      <c r="P2423" t="s">
        <v>30</v>
      </c>
      <c r="Q2423">
        <v>401</v>
      </c>
    </row>
    <row r="2424" spans="2:17">
      <c r="B2424" t="s">
        <v>207</v>
      </c>
      <c r="C2424" t="s">
        <v>95</v>
      </c>
      <c r="D2424" t="s">
        <v>96</v>
      </c>
      <c r="H2424" t="s">
        <v>208</v>
      </c>
      <c r="J2424" s="1" t="str">
        <f t="shared" si="37"/>
        <v>person$docm_state</v>
      </c>
      <c r="K2424" s="3" t="s">
        <v>44</v>
      </c>
      <c r="L2424" s="3" t="s">
        <v>1806</v>
      </c>
      <c r="M2424" t="s">
        <v>209</v>
      </c>
      <c r="N2424" t="s">
        <v>210</v>
      </c>
      <c r="O2424">
        <v>1</v>
      </c>
      <c r="P2424" t="s">
        <v>30</v>
      </c>
      <c r="Q2424">
        <v>401</v>
      </c>
    </row>
    <row r="2425" spans="2:17">
      <c r="B2425" t="s">
        <v>211</v>
      </c>
      <c r="C2425" t="s">
        <v>25</v>
      </c>
      <c r="D2425" t="s">
        <v>26</v>
      </c>
      <c r="E2425" t="s">
        <v>27</v>
      </c>
      <c r="H2425" t="s">
        <v>212</v>
      </c>
      <c r="J2425" s="1" t="str">
        <f t="shared" si="37"/>
        <v>person$docm_state_name</v>
      </c>
      <c r="K2425" s="3" t="s">
        <v>44</v>
      </c>
      <c r="L2425" s="3" t="s">
        <v>1807</v>
      </c>
      <c r="M2425" t="s">
        <v>213</v>
      </c>
      <c r="N2425" t="s">
        <v>210</v>
      </c>
      <c r="O2425">
        <v>1</v>
      </c>
      <c r="P2425" t="s">
        <v>30</v>
      </c>
      <c r="Q2425">
        <v>401</v>
      </c>
    </row>
    <row r="2426" spans="2:17">
      <c r="B2426" t="s">
        <v>214</v>
      </c>
      <c r="C2426" t="s">
        <v>0</v>
      </c>
      <c r="D2426" t="s">
        <v>19</v>
      </c>
      <c r="E2426" t="s">
        <v>20</v>
      </c>
      <c r="H2426" t="s">
        <v>215</v>
      </c>
      <c r="J2426" s="1" t="str">
        <f t="shared" si="37"/>
        <v>person$docm_country</v>
      </c>
      <c r="K2426" s="3" t="s">
        <v>44</v>
      </c>
      <c r="L2426" s="3" t="s">
        <v>1808</v>
      </c>
      <c r="M2426" t="s">
        <v>216</v>
      </c>
      <c r="N2426" t="s">
        <v>155</v>
      </c>
      <c r="O2426">
        <v>1</v>
      </c>
      <c r="P2426" t="s">
        <v>30</v>
      </c>
      <c r="Q2426">
        <v>401</v>
      </c>
    </row>
    <row r="2427" spans="2:17">
      <c r="B2427" t="s">
        <v>217</v>
      </c>
      <c r="C2427" t="s">
        <v>0</v>
      </c>
      <c r="D2427" t="s">
        <v>19</v>
      </c>
      <c r="E2427" t="s">
        <v>20</v>
      </c>
      <c r="H2427" t="s">
        <v>218</v>
      </c>
      <c r="J2427" s="1" t="str">
        <f t="shared" si="37"/>
        <v>person$docm_country_name</v>
      </c>
      <c r="K2427" s="3" t="s">
        <v>44</v>
      </c>
      <c r="L2427" s="3" t="s">
        <v>1809</v>
      </c>
      <c r="M2427" t="s">
        <v>219</v>
      </c>
      <c r="N2427" t="s">
        <v>155</v>
      </c>
      <c r="O2427">
        <v>1</v>
      </c>
      <c r="P2427" t="s">
        <v>30</v>
      </c>
      <c r="Q2427">
        <v>401</v>
      </c>
    </row>
    <row r="2428" spans="2:17">
      <c r="B2428" t="s">
        <v>220</v>
      </c>
      <c r="C2428" t="s">
        <v>25</v>
      </c>
      <c r="D2428" t="s">
        <v>26</v>
      </c>
      <c r="E2428" t="s">
        <v>27</v>
      </c>
      <c r="H2428" t="s">
        <v>221</v>
      </c>
      <c r="J2428" s="1" t="str">
        <f t="shared" si="37"/>
        <v>person$docm_user</v>
      </c>
      <c r="K2428" s="3" t="s">
        <v>44</v>
      </c>
      <c r="L2428" s="3" t="s">
        <v>1810</v>
      </c>
      <c r="M2428" t="s">
        <v>222</v>
      </c>
      <c r="O2428">
        <v>1</v>
      </c>
      <c r="P2428" t="s">
        <v>30</v>
      </c>
      <c r="Q2428">
        <v>401</v>
      </c>
    </row>
    <row r="2429" spans="2:17">
      <c r="B2429" t="s">
        <v>223</v>
      </c>
      <c r="C2429" t="s">
        <v>32</v>
      </c>
      <c r="D2429" t="s">
        <v>33</v>
      </c>
      <c r="E2429" t="s">
        <v>34</v>
      </c>
      <c r="H2429" t="s">
        <v>224</v>
      </c>
      <c r="J2429" s="1" t="str">
        <f t="shared" si="37"/>
        <v>person$docm_sign_date</v>
      </c>
      <c r="K2429" s="3" t="s">
        <v>44</v>
      </c>
      <c r="L2429" s="3" t="s">
        <v>1811</v>
      </c>
      <c r="M2429" t="s">
        <v>225</v>
      </c>
      <c r="O2429">
        <v>1</v>
      </c>
      <c r="P2429" t="s">
        <v>23</v>
      </c>
      <c r="Q2429">
        <v>401</v>
      </c>
    </row>
    <row r="2430" spans="2:17">
      <c r="B2430" t="s">
        <v>226</v>
      </c>
      <c r="C2430" t="s">
        <v>0</v>
      </c>
      <c r="D2430" t="s">
        <v>19</v>
      </c>
      <c r="E2430" t="s">
        <v>20</v>
      </c>
      <c r="H2430" t="s">
        <v>227</v>
      </c>
      <c r="I2430" t="s">
        <v>228</v>
      </c>
      <c r="J2430" s="1" t="str">
        <f t="shared" si="37"/>
        <v>person$addr</v>
      </c>
      <c r="K2430" s="3" t="s">
        <v>44</v>
      </c>
      <c r="L2430" s="3" t="s">
        <v>230</v>
      </c>
      <c r="M2430" t="s">
        <v>229</v>
      </c>
      <c r="N2430" t="s">
        <v>230</v>
      </c>
      <c r="O2430" t="s">
        <v>51</v>
      </c>
      <c r="P2430" t="s">
        <v>30</v>
      </c>
    </row>
    <row r="2431" spans="2:17">
      <c r="B2431" t="s">
        <v>231</v>
      </c>
      <c r="C2431" t="s">
        <v>95</v>
      </c>
      <c r="D2431" t="s">
        <v>96</v>
      </c>
      <c r="H2431" t="s">
        <v>232</v>
      </c>
      <c r="J2431" s="1" t="str">
        <f t="shared" si="37"/>
        <v>person$au_tax_person_relv</v>
      </c>
      <c r="K2431" s="3" t="s">
        <v>44</v>
      </c>
      <c r="L2431" s="3" t="s">
        <v>1812</v>
      </c>
      <c r="M2431" t="s">
        <v>233</v>
      </c>
      <c r="N2431" t="s">
        <v>234</v>
      </c>
      <c r="O2431">
        <v>1</v>
      </c>
      <c r="P2431" t="s">
        <v>30</v>
      </c>
    </row>
    <row r="2432" spans="2:17">
      <c r="B2432" t="s">
        <v>235</v>
      </c>
      <c r="C2432" t="s">
        <v>25</v>
      </c>
      <c r="D2432" t="s">
        <v>26</v>
      </c>
      <c r="E2432" t="s">
        <v>27</v>
      </c>
      <c r="H2432" t="s">
        <v>236</v>
      </c>
      <c r="J2432" s="1" t="str">
        <f t="shared" si="37"/>
        <v>person$au_tax_person_relv_name</v>
      </c>
      <c r="K2432" s="3" t="s">
        <v>44</v>
      </c>
      <c r="L2432" s="3" t="s">
        <v>1813</v>
      </c>
      <c r="M2432" t="s">
        <v>237</v>
      </c>
      <c r="O2432">
        <v>1</v>
      </c>
      <c r="P2432" t="s">
        <v>30</v>
      </c>
    </row>
    <row r="2433" spans="2:17">
      <c r="B2433" t="s">
        <v>238</v>
      </c>
      <c r="C2433" t="s">
        <v>0</v>
      </c>
      <c r="D2433" t="s">
        <v>19</v>
      </c>
      <c r="E2433" t="s">
        <v>20</v>
      </c>
      <c r="H2433" t="s">
        <v>239</v>
      </c>
      <c r="J2433" s="1" t="str">
        <f t="shared" si="37"/>
        <v>person$tax_addr_1</v>
      </c>
      <c r="K2433" s="3" t="s">
        <v>44</v>
      </c>
      <c r="L2433" s="3" t="s">
        <v>1814</v>
      </c>
      <c r="M2433" t="s">
        <v>240</v>
      </c>
      <c r="N2433" t="s">
        <v>230</v>
      </c>
      <c r="O2433">
        <v>1</v>
      </c>
      <c r="P2433" t="s">
        <v>30</v>
      </c>
    </row>
    <row r="2434" spans="2:17">
      <c r="B2434" t="s">
        <v>241</v>
      </c>
      <c r="C2434" t="s">
        <v>25</v>
      </c>
      <c r="D2434" t="s">
        <v>26</v>
      </c>
      <c r="E2434" t="s">
        <v>27</v>
      </c>
      <c r="H2434" t="s">
        <v>242</v>
      </c>
      <c r="I2434" t="s">
        <v>243</v>
      </c>
      <c r="J2434" s="1" t="str">
        <f t="shared" si="37"/>
        <v>person$tax_addr_1_name</v>
      </c>
      <c r="K2434" s="3" t="s">
        <v>44</v>
      </c>
      <c r="L2434" s="3" t="s">
        <v>1815</v>
      </c>
      <c r="M2434" t="s">
        <v>244</v>
      </c>
      <c r="O2434">
        <v>1</v>
      </c>
      <c r="P2434" t="s">
        <v>30</v>
      </c>
    </row>
    <row r="2435" spans="2:17">
      <c r="B2435" t="s">
        <v>245</v>
      </c>
      <c r="C2435" t="s">
        <v>0</v>
      </c>
      <c r="D2435" t="s">
        <v>19</v>
      </c>
      <c r="E2435" t="s">
        <v>20</v>
      </c>
      <c r="H2435" t="s">
        <v>246</v>
      </c>
      <c r="J2435" s="1" t="str">
        <f t="shared" ref="J2435:J2498" si="38">IF(K2435&lt;&gt;"",CONCATENATE(K2435,"$",L2435),"")</f>
        <v>person$tax_addr_2</v>
      </c>
      <c r="K2435" s="3" t="s">
        <v>44</v>
      </c>
      <c r="L2435" s="3" t="s">
        <v>1816</v>
      </c>
      <c r="M2435" t="s">
        <v>247</v>
      </c>
      <c r="N2435" t="s">
        <v>230</v>
      </c>
      <c r="O2435">
        <v>1</v>
      </c>
      <c r="P2435" t="s">
        <v>30</v>
      </c>
    </row>
    <row r="2436" spans="2:17">
      <c r="B2436" t="s">
        <v>248</v>
      </c>
      <c r="C2436" t="s">
        <v>25</v>
      </c>
      <c r="D2436" t="s">
        <v>26</v>
      </c>
      <c r="E2436" t="s">
        <v>27</v>
      </c>
      <c r="H2436" t="s">
        <v>249</v>
      </c>
      <c r="I2436" t="s">
        <v>243</v>
      </c>
      <c r="J2436" s="1" t="str">
        <f t="shared" si="38"/>
        <v>person$tax_addr_2_name</v>
      </c>
      <c r="K2436" s="3" t="s">
        <v>44</v>
      </c>
      <c r="L2436" s="3" t="s">
        <v>1817</v>
      </c>
      <c r="M2436" t="s">
        <v>250</v>
      </c>
      <c r="O2436">
        <v>1</v>
      </c>
      <c r="P2436" t="s">
        <v>30</v>
      </c>
    </row>
    <row r="2437" spans="2:17">
      <c r="B2437" t="s">
        <v>251</v>
      </c>
      <c r="C2437" t="s">
        <v>80</v>
      </c>
      <c r="D2437" t="s">
        <v>81</v>
      </c>
      <c r="E2437" t="s">
        <v>82</v>
      </c>
      <c r="H2437" t="s">
        <v>252</v>
      </c>
      <c r="J2437" s="1" t="str">
        <f t="shared" si="38"/>
        <v>person$is_bo</v>
      </c>
      <c r="K2437" s="3" t="s">
        <v>44</v>
      </c>
      <c r="L2437" s="3" t="s">
        <v>1818</v>
      </c>
      <c r="M2437" t="s">
        <v>253</v>
      </c>
      <c r="O2437">
        <v>1</v>
      </c>
      <c r="P2437" t="s">
        <v>30</v>
      </c>
    </row>
    <row r="2438" spans="2:17">
      <c r="B2438" t="s">
        <v>254</v>
      </c>
      <c r="C2438" t="s">
        <v>25</v>
      </c>
      <c r="D2438" t="s">
        <v>26</v>
      </c>
      <c r="E2438" t="s">
        <v>27</v>
      </c>
      <c r="H2438" t="s">
        <v>255</v>
      </c>
      <c r="J2438" s="1" t="str">
        <f t="shared" si="38"/>
        <v>person$gcm_cust_nr</v>
      </c>
      <c r="K2438" s="3" t="s">
        <v>44</v>
      </c>
      <c r="L2438" s="3" t="s">
        <v>1819</v>
      </c>
      <c r="M2438" t="s">
        <v>256</v>
      </c>
      <c r="O2438">
        <v>1</v>
      </c>
      <c r="P2438" t="s">
        <v>30</v>
      </c>
    </row>
    <row r="2439" spans="2:17">
      <c r="B2439" t="s">
        <v>257</v>
      </c>
      <c r="C2439" t="s">
        <v>80</v>
      </c>
      <c r="D2439" t="s">
        <v>81</v>
      </c>
      <c r="E2439" t="s">
        <v>82</v>
      </c>
      <c r="H2439" t="s">
        <v>258</v>
      </c>
      <c r="J2439" s="1" t="str">
        <f t="shared" si="38"/>
        <v>person$is_safi_active</v>
      </c>
      <c r="K2439" s="3" t="s">
        <v>44</v>
      </c>
      <c r="L2439" s="3" t="s">
        <v>1820</v>
      </c>
      <c r="M2439" t="s">
        <v>259</v>
      </c>
      <c r="O2439">
        <v>1</v>
      </c>
      <c r="P2439" t="s">
        <v>30</v>
      </c>
    </row>
    <row r="2440" spans="2:17">
      <c r="B2440" t="s">
        <v>260</v>
      </c>
      <c r="C2440" t="s">
        <v>95</v>
      </c>
      <c r="D2440" t="s">
        <v>96</v>
      </c>
      <c r="H2440" t="s">
        <v>261</v>
      </c>
      <c r="I2440" t="s">
        <v>262</v>
      </c>
      <c r="J2440" s="1" t="str">
        <f t="shared" si="38"/>
        <v>person$assoc_roles</v>
      </c>
      <c r="K2440" s="3" t="s">
        <v>44</v>
      </c>
      <c r="L2440" s="3" t="s">
        <v>1821</v>
      </c>
      <c r="M2440" t="s">
        <v>263</v>
      </c>
      <c r="N2440" t="s">
        <v>264</v>
      </c>
      <c r="O2440" t="s">
        <v>51</v>
      </c>
      <c r="P2440" t="s">
        <v>30</v>
      </c>
      <c r="Q2440">
        <v>681</v>
      </c>
    </row>
    <row r="2441" spans="2:17">
      <c r="B2441" t="s">
        <v>265</v>
      </c>
      <c r="C2441" t="s">
        <v>95</v>
      </c>
      <c r="D2441" t="s">
        <v>96</v>
      </c>
      <c r="H2441" t="s">
        <v>266</v>
      </c>
      <c r="I2441" t="s">
        <v>260</v>
      </c>
      <c r="J2441" s="1" t="str">
        <f t="shared" si="38"/>
        <v>person$assoc_role_id</v>
      </c>
      <c r="K2441" s="3" t="s">
        <v>44</v>
      </c>
      <c r="L2441" s="3" t="s">
        <v>1822</v>
      </c>
      <c r="M2441" t="s">
        <v>267</v>
      </c>
      <c r="N2441" t="s">
        <v>264</v>
      </c>
      <c r="O2441" t="s">
        <v>51</v>
      </c>
      <c r="P2441" t="s">
        <v>30</v>
      </c>
      <c r="Q2441">
        <v>681</v>
      </c>
    </row>
    <row r="2442" spans="2:17">
      <c r="B2442" t="s">
        <v>268</v>
      </c>
      <c r="C2442" t="s">
        <v>25</v>
      </c>
      <c r="D2442" t="s">
        <v>26</v>
      </c>
      <c r="E2442" t="s">
        <v>27</v>
      </c>
      <c r="H2442" t="s">
        <v>269</v>
      </c>
      <c r="J2442" s="1" t="str">
        <f t="shared" si="38"/>
        <v>person$assoc_role_name</v>
      </c>
      <c r="K2442" s="3" t="s">
        <v>44</v>
      </c>
      <c r="L2442" s="3" t="s">
        <v>1823</v>
      </c>
      <c r="M2442" t="s">
        <v>270</v>
      </c>
      <c r="O2442" t="s">
        <v>51</v>
      </c>
      <c r="P2442" t="s">
        <v>30</v>
      </c>
      <c r="Q2442">
        <v>681</v>
      </c>
    </row>
    <row r="2443" spans="2:17">
      <c r="B2443" t="s">
        <v>271</v>
      </c>
      <c r="C2443" t="s">
        <v>95</v>
      </c>
      <c r="D2443" t="s">
        <v>96</v>
      </c>
      <c r="H2443" t="s">
        <v>272</v>
      </c>
      <c r="I2443" t="s">
        <v>273</v>
      </c>
      <c r="J2443" s="1" t="str">
        <f t="shared" si="38"/>
        <v>person$auth</v>
      </c>
      <c r="K2443" s="3" t="s">
        <v>44</v>
      </c>
      <c r="L2443" s="3" t="s">
        <v>1824</v>
      </c>
      <c r="M2443" t="s">
        <v>274</v>
      </c>
      <c r="N2443" t="s">
        <v>275</v>
      </c>
      <c r="O2443" t="s">
        <v>51</v>
      </c>
      <c r="P2443" t="s">
        <v>23</v>
      </c>
      <c r="Q2443">
        <v>683</v>
      </c>
    </row>
    <row r="2444" spans="2:17">
      <c r="B2444" t="s">
        <v>276</v>
      </c>
      <c r="C2444" t="s">
        <v>25</v>
      </c>
      <c r="D2444" t="s">
        <v>26</v>
      </c>
      <c r="E2444" t="s">
        <v>27</v>
      </c>
      <c r="H2444" t="s">
        <v>277</v>
      </c>
      <c r="J2444" s="1" t="str">
        <f t="shared" si="38"/>
        <v>person$auth_role_name</v>
      </c>
      <c r="K2444" s="3" t="s">
        <v>44</v>
      </c>
      <c r="L2444" s="3" t="s">
        <v>1825</v>
      </c>
      <c r="M2444" t="s">
        <v>278</v>
      </c>
      <c r="O2444" t="s">
        <v>51</v>
      </c>
      <c r="P2444" t="s">
        <v>30</v>
      </c>
      <c r="Q2444">
        <v>683</v>
      </c>
    </row>
    <row r="2445" spans="2:17">
      <c r="B2445" t="s">
        <v>279</v>
      </c>
      <c r="C2445" t="s">
        <v>95</v>
      </c>
      <c r="D2445" t="s">
        <v>96</v>
      </c>
      <c r="H2445" t="s">
        <v>280</v>
      </c>
      <c r="I2445" t="s">
        <v>281</v>
      </c>
      <c r="J2445" s="1" t="str">
        <f t="shared" si="38"/>
        <v>person$auth_role</v>
      </c>
      <c r="K2445" s="3" t="s">
        <v>44</v>
      </c>
      <c r="L2445" s="3" t="s">
        <v>1826</v>
      </c>
      <c r="M2445" t="s">
        <v>282</v>
      </c>
      <c r="N2445" t="s">
        <v>275</v>
      </c>
      <c r="O2445" t="s">
        <v>51</v>
      </c>
      <c r="P2445" t="s">
        <v>23</v>
      </c>
      <c r="Q2445">
        <v>683</v>
      </c>
    </row>
    <row r="2446" spans="2:17">
      <c r="B2446" t="s">
        <v>283</v>
      </c>
      <c r="C2446" t="s">
        <v>95</v>
      </c>
      <c r="D2446" t="s">
        <v>96</v>
      </c>
      <c r="H2446" t="s">
        <v>272</v>
      </c>
      <c r="I2446" t="s">
        <v>273</v>
      </c>
      <c r="J2446" s="1" t="str">
        <f t="shared" si="38"/>
        <v>person$auth_trx</v>
      </c>
      <c r="K2446" s="3" t="s">
        <v>44</v>
      </c>
      <c r="L2446" s="3" t="s">
        <v>1827</v>
      </c>
      <c r="M2446" t="s">
        <v>284</v>
      </c>
      <c r="N2446" t="s">
        <v>285</v>
      </c>
      <c r="O2446" t="s">
        <v>51</v>
      </c>
      <c r="P2446" t="s">
        <v>30</v>
      </c>
      <c r="Q2446">
        <v>684</v>
      </c>
    </row>
    <row r="2447" spans="2:17">
      <c r="B2447" t="s">
        <v>286</v>
      </c>
      <c r="C2447" t="s">
        <v>25</v>
      </c>
      <c r="D2447" t="s">
        <v>26</v>
      </c>
      <c r="E2447" t="s">
        <v>27</v>
      </c>
      <c r="H2447" t="s">
        <v>287</v>
      </c>
      <c r="J2447" s="1" t="str">
        <f t="shared" si="38"/>
        <v>person$auth_trx_type_name</v>
      </c>
      <c r="K2447" s="3" t="s">
        <v>44</v>
      </c>
      <c r="L2447" s="3" t="s">
        <v>1828</v>
      </c>
      <c r="M2447" t="s">
        <v>288</v>
      </c>
      <c r="O2447" t="s">
        <v>51</v>
      </c>
      <c r="P2447" t="s">
        <v>30</v>
      </c>
      <c r="Q2447">
        <v>684</v>
      </c>
    </row>
    <row r="2448" spans="2:17">
      <c r="B2448" t="s">
        <v>289</v>
      </c>
      <c r="C2448" t="s">
        <v>95</v>
      </c>
      <c r="D2448" t="s">
        <v>96</v>
      </c>
      <c r="H2448" t="s">
        <v>290</v>
      </c>
      <c r="I2448" t="s">
        <v>289</v>
      </c>
      <c r="J2448" s="1" t="str">
        <f t="shared" si="38"/>
        <v>person$auth_trx_type</v>
      </c>
      <c r="K2448" s="3" t="s">
        <v>44</v>
      </c>
      <c r="L2448" s="3" t="s">
        <v>1829</v>
      </c>
      <c r="M2448" t="s">
        <v>291</v>
      </c>
      <c r="N2448" t="s">
        <v>285</v>
      </c>
      <c r="O2448" t="s">
        <v>51</v>
      </c>
      <c r="P2448" t="s">
        <v>30</v>
      </c>
      <c r="Q2448">
        <v>684</v>
      </c>
    </row>
    <row r="2449" spans="1:16">
      <c r="B2449" t="s">
        <v>292</v>
      </c>
      <c r="C2449" t="s">
        <v>95</v>
      </c>
      <c r="D2449" t="s">
        <v>96</v>
      </c>
      <c r="H2449" t="s">
        <v>293</v>
      </c>
      <c r="J2449" s="1" t="str">
        <f t="shared" si="38"/>
        <v>person$sa_tfn_exempt</v>
      </c>
      <c r="K2449" s="3" t="s">
        <v>44</v>
      </c>
      <c r="L2449" s="3" t="s">
        <v>1830</v>
      </c>
      <c r="M2449" t="s">
        <v>294</v>
      </c>
      <c r="N2449" t="s">
        <v>295</v>
      </c>
      <c r="O2449">
        <v>1</v>
      </c>
      <c r="P2449" t="s">
        <v>30</v>
      </c>
    </row>
    <row r="2450" spans="1:16">
      <c r="A2450" s="1" t="s">
        <v>669</v>
      </c>
      <c r="J2450" s="1" t="str">
        <f t="shared" si="38"/>
        <v>person_natural_invstr$</v>
      </c>
      <c r="K2450" s="3" t="s">
        <v>670</v>
      </c>
      <c r="M2450" t="s">
        <v>671</v>
      </c>
    </row>
    <row r="2451" spans="1:16">
      <c r="B2451" t="s">
        <v>17</v>
      </c>
      <c r="J2451" s="1" t="str">
        <f t="shared" si="38"/>
        <v/>
      </c>
    </row>
    <row r="2452" spans="1:16">
      <c r="B2452" t="s">
        <v>61</v>
      </c>
      <c r="C2452" t="s">
        <v>25</v>
      </c>
      <c r="D2452" t="s">
        <v>26</v>
      </c>
      <c r="E2452" t="s">
        <v>27</v>
      </c>
      <c r="F2452" t="s">
        <v>61</v>
      </c>
      <c r="G2452" t="s">
        <v>542</v>
      </c>
      <c r="H2452" t="s">
        <v>62</v>
      </c>
      <c r="J2452" s="1" t="str">
        <f t="shared" si="38"/>
        <v>person$ip_type_name</v>
      </c>
      <c r="K2452" s="3" t="s">
        <v>44</v>
      </c>
      <c r="L2452" s="3" t="s">
        <v>1765</v>
      </c>
      <c r="M2452" t="s">
        <v>63</v>
      </c>
      <c r="O2452">
        <v>1</v>
      </c>
      <c r="P2452" t="s">
        <v>23</v>
      </c>
    </row>
    <row r="2453" spans="1:16">
      <c r="B2453" t="s">
        <v>55</v>
      </c>
      <c r="C2453" t="s">
        <v>56</v>
      </c>
      <c r="D2453" t="s">
        <v>57</v>
      </c>
      <c r="E2453" t="s">
        <v>58</v>
      </c>
      <c r="F2453" t="s">
        <v>55</v>
      </c>
      <c r="G2453">
        <v>611901</v>
      </c>
      <c r="H2453" t="s">
        <v>59</v>
      </c>
      <c r="J2453" s="1" t="str">
        <f t="shared" si="38"/>
        <v>person$ip_type</v>
      </c>
      <c r="K2453" s="3" t="s">
        <v>44</v>
      </c>
      <c r="L2453" s="3" t="s">
        <v>1764</v>
      </c>
      <c r="M2453" t="s">
        <v>60</v>
      </c>
      <c r="O2453">
        <v>1</v>
      </c>
      <c r="P2453" t="s">
        <v>23</v>
      </c>
    </row>
    <row r="2454" spans="1:16">
      <c r="B2454" t="s">
        <v>42</v>
      </c>
      <c r="J2454" s="1" t="str">
        <f t="shared" si="38"/>
        <v/>
      </c>
    </row>
    <row r="2455" spans="1:16">
      <c r="B2455" t="s">
        <v>18</v>
      </c>
      <c r="C2455" t="s">
        <v>0</v>
      </c>
      <c r="D2455" t="s">
        <v>19</v>
      </c>
      <c r="E2455" t="s">
        <v>20</v>
      </c>
      <c r="H2455" t="s">
        <v>21</v>
      </c>
      <c r="J2455" s="1" t="str">
        <f t="shared" si="38"/>
        <v>obj$obj_id</v>
      </c>
      <c r="K2455" s="3" t="s">
        <v>16</v>
      </c>
      <c r="L2455" s="3" t="s">
        <v>1760</v>
      </c>
      <c r="M2455" t="s">
        <v>22</v>
      </c>
      <c r="N2455" t="s">
        <v>16</v>
      </c>
      <c r="O2455">
        <v>1</v>
      </c>
      <c r="P2455" t="s">
        <v>23</v>
      </c>
    </row>
    <row r="2456" spans="1:16">
      <c r="B2456" t="s">
        <v>38</v>
      </c>
      <c r="C2456" t="s">
        <v>32</v>
      </c>
      <c r="D2456" t="s">
        <v>33</v>
      </c>
      <c r="E2456" t="s">
        <v>34</v>
      </c>
      <c r="H2456" t="s">
        <v>39</v>
      </c>
      <c r="I2456" t="s">
        <v>40</v>
      </c>
      <c r="J2456" s="1" t="str">
        <f t="shared" si="38"/>
        <v>obj$open_date</v>
      </c>
      <c r="K2456" s="3" t="s">
        <v>16</v>
      </c>
      <c r="L2456" s="3" t="s">
        <v>1763</v>
      </c>
      <c r="M2456" t="s">
        <v>41</v>
      </c>
      <c r="O2456">
        <v>1</v>
      </c>
      <c r="P2456" t="s">
        <v>23</v>
      </c>
    </row>
    <row r="2457" spans="1:16">
      <c r="B2457" t="s">
        <v>31</v>
      </c>
      <c r="C2457" t="s">
        <v>32</v>
      </c>
      <c r="D2457" t="s">
        <v>33</v>
      </c>
      <c r="E2457" t="s">
        <v>34</v>
      </c>
      <c r="H2457" t="s">
        <v>35</v>
      </c>
      <c r="I2457" t="s">
        <v>36</v>
      </c>
      <c r="J2457" s="1" t="str">
        <f t="shared" si="38"/>
        <v>obj$close_date</v>
      </c>
      <c r="K2457" s="3" t="s">
        <v>16</v>
      </c>
      <c r="L2457" s="3" t="s">
        <v>1762</v>
      </c>
      <c r="M2457" t="s">
        <v>37</v>
      </c>
      <c r="O2457">
        <v>1</v>
      </c>
      <c r="P2457" t="s">
        <v>23</v>
      </c>
    </row>
    <row r="2458" spans="1:16">
      <c r="B2458" t="s">
        <v>24</v>
      </c>
      <c r="C2458" t="s">
        <v>25</v>
      </c>
      <c r="D2458" t="s">
        <v>26</v>
      </c>
      <c r="E2458" t="s">
        <v>27</v>
      </c>
      <c r="H2458" t="s">
        <v>28</v>
      </c>
      <c r="I2458" t="s">
        <v>24</v>
      </c>
      <c r="J2458" s="1" t="str">
        <f t="shared" si="38"/>
        <v>obj$sort_alpha</v>
      </c>
      <c r="K2458" s="3" t="s">
        <v>16</v>
      </c>
      <c r="L2458" s="3" t="s">
        <v>1761</v>
      </c>
      <c r="M2458" t="s">
        <v>29</v>
      </c>
      <c r="O2458">
        <v>1</v>
      </c>
      <c r="P2458" t="s">
        <v>30</v>
      </c>
    </row>
    <row r="2459" spans="1:16">
      <c r="B2459" t="s">
        <v>46</v>
      </c>
      <c r="C2459" t="s">
        <v>0</v>
      </c>
      <c r="D2459" t="s">
        <v>19</v>
      </c>
      <c r="E2459" t="s">
        <v>20</v>
      </c>
      <c r="H2459" t="s">
        <v>47</v>
      </c>
      <c r="I2459" t="s">
        <v>48</v>
      </c>
      <c r="J2459" s="1" t="str">
        <f t="shared" si="38"/>
        <v>person$acc</v>
      </c>
      <c r="K2459" s="3" t="s">
        <v>44</v>
      </c>
      <c r="L2459" s="3" t="s">
        <v>50</v>
      </c>
      <c r="M2459" t="s">
        <v>49</v>
      </c>
      <c r="N2459" t="s">
        <v>50</v>
      </c>
      <c r="O2459" t="s">
        <v>51</v>
      </c>
      <c r="P2459" t="s">
        <v>30</v>
      </c>
    </row>
    <row r="2460" spans="1:16">
      <c r="B2460" t="s">
        <v>52</v>
      </c>
      <c r="C2460" t="s">
        <v>0</v>
      </c>
      <c r="D2460" t="s">
        <v>19</v>
      </c>
      <c r="E2460" t="s">
        <v>20</v>
      </c>
      <c r="H2460" t="s">
        <v>53</v>
      </c>
      <c r="J2460" s="1" t="str">
        <f t="shared" si="38"/>
        <v>person$person</v>
      </c>
      <c r="K2460" s="3" t="s">
        <v>44</v>
      </c>
      <c r="L2460" s="3" t="s">
        <v>44</v>
      </c>
      <c r="M2460" t="s">
        <v>54</v>
      </c>
      <c r="N2460" t="s">
        <v>44</v>
      </c>
      <c r="O2460">
        <v>1</v>
      </c>
      <c r="P2460" t="s">
        <v>23</v>
      </c>
    </row>
    <row r="2461" spans="1:16">
      <c r="B2461" t="s">
        <v>55</v>
      </c>
      <c r="C2461" t="s">
        <v>56</v>
      </c>
      <c r="D2461" t="s">
        <v>57</v>
      </c>
      <c r="E2461" t="s">
        <v>58</v>
      </c>
      <c r="H2461" t="s">
        <v>59</v>
      </c>
      <c r="J2461" s="1" t="str">
        <f t="shared" si="38"/>
        <v>person$ip_type</v>
      </c>
      <c r="K2461" s="3" t="s">
        <v>44</v>
      </c>
      <c r="L2461" s="3" t="s">
        <v>1764</v>
      </c>
      <c r="M2461" t="s">
        <v>60</v>
      </c>
      <c r="O2461">
        <v>1</v>
      </c>
      <c r="P2461" t="s">
        <v>23</v>
      </c>
    </row>
    <row r="2462" spans="1:16">
      <c r="B2462" t="s">
        <v>61</v>
      </c>
      <c r="C2462" t="s">
        <v>25</v>
      </c>
      <c r="D2462" t="s">
        <v>26</v>
      </c>
      <c r="E2462" t="s">
        <v>27</v>
      </c>
      <c r="H2462" t="s">
        <v>62</v>
      </c>
      <c r="J2462" s="1" t="str">
        <f t="shared" si="38"/>
        <v>person$ip_type_name</v>
      </c>
      <c r="K2462" s="3" t="s">
        <v>44</v>
      </c>
      <c r="L2462" s="3" t="s">
        <v>1765</v>
      </c>
      <c r="M2462" t="s">
        <v>63</v>
      </c>
      <c r="O2462">
        <v>1</v>
      </c>
      <c r="P2462" t="s">
        <v>23</v>
      </c>
    </row>
    <row r="2463" spans="1:16">
      <c r="B2463" t="s">
        <v>64</v>
      </c>
      <c r="C2463" t="s">
        <v>25</v>
      </c>
      <c r="D2463" t="s">
        <v>26</v>
      </c>
      <c r="E2463" t="s">
        <v>27</v>
      </c>
      <c r="H2463" t="s">
        <v>65</v>
      </c>
      <c r="J2463" s="1" t="str">
        <f t="shared" si="38"/>
        <v>person$person_key</v>
      </c>
      <c r="K2463" s="3" t="s">
        <v>44</v>
      </c>
      <c r="L2463" s="3" t="s">
        <v>1766</v>
      </c>
      <c r="M2463" t="s">
        <v>67</v>
      </c>
      <c r="O2463">
        <v>1</v>
      </c>
      <c r="P2463" t="s">
        <v>30</v>
      </c>
    </row>
    <row r="2464" spans="1:16">
      <c r="B2464" t="s">
        <v>68</v>
      </c>
      <c r="C2464" t="s">
        <v>0</v>
      </c>
      <c r="D2464" t="s">
        <v>19</v>
      </c>
      <c r="E2464" t="s">
        <v>20</v>
      </c>
      <c r="J2464" s="1" t="str">
        <f t="shared" si="38"/>
        <v>person$person_extl</v>
      </c>
      <c r="K2464" s="3" t="s">
        <v>44</v>
      </c>
      <c r="L2464" s="3" t="s">
        <v>1767</v>
      </c>
      <c r="M2464" t="s">
        <v>69</v>
      </c>
      <c r="N2464" t="s">
        <v>44</v>
      </c>
      <c r="O2464">
        <v>1</v>
      </c>
      <c r="P2464" t="s">
        <v>30</v>
      </c>
    </row>
    <row r="2465" spans="2:16">
      <c r="B2465" t="s">
        <v>94</v>
      </c>
      <c r="C2465" t="s">
        <v>95</v>
      </c>
      <c r="D2465" t="s">
        <v>96</v>
      </c>
      <c r="F2465" t="s">
        <v>94</v>
      </c>
      <c r="G2465">
        <v>120</v>
      </c>
      <c r="H2465" t="s">
        <v>97</v>
      </c>
      <c r="J2465" s="1" t="str">
        <f t="shared" si="38"/>
        <v>person$person_type</v>
      </c>
      <c r="K2465" s="3" t="s">
        <v>44</v>
      </c>
      <c r="L2465" s="3" t="s">
        <v>1773</v>
      </c>
      <c r="M2465" t="s">
        <v>98</v>
      </c>
      <c r="N2465" t="s">
        <v>99</v>
      </c>
      <c r="O2465">
        <v>1</v>
      </c>
      <c r="P2465" t="s">
        <v>23</v>
      </c>
    </row>
    <row r="2466" spans="2:16">
      <c r="B2466" t="s">
        <v>70</v>
      </c>
      <c r="C2466" t="s">
        <v>71</v>
      </c>
      <c r="D2466" t="s">
        <v>72</v>
      </c>
      <c r="E2466" t="s">
        <v>73</v>
      </c>
      <c r="H2466" t="s">
        <v>74</v>
      </c>
      <c r="J2466" s="1" t="str">
        <f t="shared" si="38"/>
        <v>person$person_modi_seq_nr</v>
      </c>
      <c r="K2466" s="3" t="s">
        <v>44</v>
      </c>
      <c r="L2466" s="3" t="s">
        <v>1768</v>
      </c>
      <c r="M2466" t="s">
        <v>75</v>
      </c>
      <c r="O2466">
        <v>1</v>
      </c>
      <c r="P2466" t="s">
        <v>23</v>
      </c>
    </row>
    <row r="2467" spans="2:16">
      <c r="B2467" t="s">
        <v>100</v>
      </c>
      <c r="C2467" t="s">
        <v>95</v>
      </c>
      <c r="D2467" t="s">
        <v>96</v>
      </c>
      <c r="F2467" t="s">
        <v>100</v>
      </c>
      <c r="G2467" t="s">
        <v>505</v>
      </c>
      <c r="H2467" t="s">
        <v>101</v>
      </c>
      <c r="J2467" s="1" t="str">
        <f t="shared" si="38"/>
        <v>person$person_type_name</v>
      </c>
      <c r="K2467" s="3" t="s">
        <v>44</v>
      </c>
      <c r="L2467" s="3" t="s">
        <v>1774</v>
      </c>
      <c r="M2467" t="s">
        <v>102</v>
      </c>
      <c r="N2467" t="s">
        <v>99</v>
      </c>
      <c r="O2467">
        <v>1</v>
      </c>
      <c r="P2467" t="s">
        <v>30</v>
      </c>
    </row>
    <row r="2468" spans="2:16">
      <c r="B2468" t="s">
        <v>76</v>
      </c>
      <c r="C2468" t="s">
        <v>25</v>
      </c>
      <c r="D2468" t="s">
        <v>26</v>
      </c>
      <c r="E2468" t="s">
        <v>27</v>
      </c>
      <c r="H2468" t="s">
        <v>77</v>
      </c>
      <c r="J2468" s="1" t="str">
        <f t="shared" si="38"/>
        <v>person$full_name</v>
      </c>
      <c r="K2468" s="3" t="s">
        <v>44</v>
      </c>
      <c r="L2468" s="3" t="s">
        <v>1769</v>
      </c>
      <c r="M2468" t="s">
        <v>78</v>
      </c>
      <c r="O2468">
        <v>1</v>
      </c>
      <c r="P2468" t="s">
        <v>23</v>
      </c>
    </row>
    <row r="2469" spans="2:16">
      <c r="B2469" t="s">
        <v>476</v>
      </c>
      <c r="C2469" t="s">
        <v>0</v>
      </c>
      <c r="D2469" t="s">
        <v>19</v>
      </c>
      <c r="E2469" t="s">
        <v>20</v>
      </c>
      <c r="H2469" t="s">
        <v>600</v>
      </c>
      <c r="J2469" s="1" t="str">
        <f t="shared" si="38"/>
        <v>person_natural$profile</v>
      </c>
      <c r="K2469" s="3" t="s">
        <v>505</v>
      </c>
      <c r="L2469" s="3" t="s">
        <v>421</v>
      </c>
      <c r="M2469" t="s">
        <v>478</v>
      </c>
      <c r="N2469" t="s">
        <v>421</v>
      </c>
      <c r="O2469" t="s">
        <v>51</v>
      </c>
      <c r="P2469" t="s">
        <v>30</v>
      </c>
    </row>
    <row r="2470" spans="2:16">
      <c r="B2470" t="s">
        <v>79</v>
      </c>
      <c r="C2470" t="s">
        <v>80</v>
      </c>
      <c r="D2470" t="s">
        <v>81</v>
      </c>
      <c r="E2470" t="s">
        <v>82</v>
      </c>
      <c r="G2470" t="s">
        <v>23</v>
      </c>
      <c r="H2470" t="s">
        <v>83</v>
      </c>
      <c r="I2470" t="s">
        <v>84</v>
      </c>
      <c r="J2470" s="1" t="str">
        <f t="shared" si="38"/>
        <v>person$full_name_a</v>
      </c>
      <c r="K2470" s="3" t="s">
        <v>44</v>
      </c>
      <c r="L2470" s="3" t="s">
        <v>1770</v>
      </c>
      <c r="M2470" t="s">
        <v>85</v>
      </c>
      <c r="O2470">
        <v>1</v>
      </c>
      <c r="P2470" t="s">
        <v>23</v>
      </c>
    </row>
    <row r="2471" spans="2:16">
      <c r="B2471" t="s">
        <v>86</v>
      </c>
      <c r="C2471" t="s">
        <v>25</v>
      </c>
      <c r="D2471" t="s">
        <v>26</v>
      </c>
      <c r="E2471" t="s">
        <v>27</v>
      </c>
      <c r="H2471" t="s">
        <v>87</v>
      </c>
      <c r="J2471" s="1" t="str">
        <f t="shared" si="38"/>
        <v>person$gcm</v>
      </c>
      <c r="K2471" s="3" t="s">
        <v>44</v>
      </c>
      <c r="L2471" s="3" t="s">
        <v>1771</v>
      </c>
      <c r="M2471" t="s">
        <v>89</v>
      </c>
      <c r="O2471">
        <v>1</v>
      </c>
      <c r="P2471" t="s">
        <v>30</v>
      </c>
    </row>
    <row r="2472" spans="2:16">
      <c r="B2472" t="s">
        <v>601</v>
      </c>
      <c r="C2472" t="s">
        <v>25</v>
      </c>
      <c r="D2472" t="s">
        <v>26</v>
      </c>
      <c r="E2472" t="s">
        <v>27</v>
      </c>
      <c r="H2472" t="s">
        <v>87</v>
      </c>
      <c r="J2472" s="1" t="str">
        <f t="shared" si="38"/>
        <v>person_natural$oracle_user</v>
      </c>
      <c r="K2472" s="3" t="s">
        <v>505</v>
      </c>
      <c r="L2472" s="3" t="s">
        <v>1909</v>
      </c>
      <c r="M2472" t="s">
        <v>602</v>
      </c>
      <c r="O2472">
        <v>1</v>
      </c>
      <c r="P2472" t="s">
        <v>30</v>
      </c>
    </row>
    <row r="2473" spans="2:16">
      <c r="B2473" t="s">
        <v>90</v>
      </c>
      <c r="C2473" t="s">
        <v>80</v>
      </c>
      <c r="D2473" t="s">
        <v>81</v>
      </c>
      <c r="E2473" t="s">
        <v>82</v>
      </c>
      <c r="G2473" t="s">
        <v>23</v>
      </c>
      <c r="H2473" t="s">
        <v>91</v>
      </c>
      <c r="I2473" t="s">
        <v>92</v>
      </c>
      <c r="J2473" s="1" t="str">
        <f t="shared" si="38"/>
        <v>person$gcm_id_a</v>
      </c>
      <c r="K2473" s="3" t="s">
        <v>44</v>
      </c>
      <c r="L2473" s="3" t="s">
        <v>1772</v>
      </c>
      <c r="M2473" t="s">
        <v>93</v>
      </c>
      <c r="O2473">
        <v>1</v>
      </c>
      <c r="P2473" t="s">
        <v>23</v>
      </c>
    </row>
    <row r="2474" spans="2:16">
      <c r="B2474" t="s">
        <v>94</v>
      </c>
      <c r="C2474" t="s">
        <v>95</v>
      </c>
      <c r="D2474" t="s">
        <v>96</v>
      </c>
      <c r="H2474" t="s">
        <v>97</v>
      </c>
      <c r="J2474" s="1" t="str">
        <f t="shared" si="38"/>
        <v>person$person_type</v>
      </c>
      <c r="K2474" s="3" t="s">
        <v>44</v>
      </c>
      <c r="L2474" s="3" t="s">
        <v>1773</v>
      </c>
      <c r="M2474" t="s">
        <v>98</v>
      </c>
      <c r="N2474" t="s">
        <v>99</v>
      </c>
      <c r="O2474">
        <v>1</v>
      </c>
      <c r="P2474" t="s">
        <v>23</v>
      </c>
    </row>
    <row r="2475" spans="2:16">
      <c r="B2475" t="s">
        <v>603</v>
      </c>
      <c r="C2475" t="s">
        <v>25</v>
      </c>
      <c r="D2475" t="s">
        <v>26</v>
      </c>
      <c r="E2475" t="s">
        <v>27</v>
      </c>
      <c r="H2475" t="s">
        <v>604</v>
      </c>
      <c r="J2475" s="1" t="str">
        <f t="shared" si="38"/>
        <v>person_natural$first_name</v>
      </c>
      <c r="K2475" s="3" t="s">
        <v>505</v>
      </c>
      <c r="L2475" s="3" t="s">
        <v>1910</v>
      </c>
      <c r="M2475" t="s">
        <v>605</v>
      </c>
      <c r="O2475">
        <v>1</v>
      </c>
      <c r="P2475" t="s">
        <v>23</v>
      </c>
    </row>
    <row r="2476" spans="2:16">
      <c r="B2476" t="s">
        <v>606</v>
      </c>
      <c r="C2476" t="s">
        <v>25</v>
      </c>
      <c r="D2476" t="s">
        <v>26</v>
      </c>
      <c r="E2476" t="s">
        <v>27</v>
      </c>
      <c r="H2476" t="s">
        <v>607</v>
      </c>
      <c r="J2476" s="1" t="str">
        <f t="shared" si="38"/>
        <v>person_natural$middle_name</v>
      </c>
      <c r="K2476" s="3" t="s">
        <v>505</v>
      </c>
      <c r="L2476" s="3" t="s">
        <v>1911</v>
      </c>
      <c r="M2476" t="s">
        <v>608</v>
      </c>
      <c r="O2476">
        <v>1</v>
      </c>
      <c r="P2476" t="s">
        <v>23</v>
      </c>
    </row>
    <row r="2477" spans="2:16">
      <c r="B2477" t="s">
        <v>100</v>
      </c>
      <c r="C2477" t="s">
        <v>95</v>
      </c>
      <c r="D2477" t="s">
        <v>96</v>
      </c>
      <c r="H2477" t="s">
        <v>101</v>
      </c>
      <c r="J2477" s="1" t="str">
        <f t="shared" si="38"/>
        <v>person$person_type_name</v>
      </c>
      <c r="K2477" s="3" t="s">
        <v>44</v>
      </c>
      <c r="L2477" s="3" t="s">
        <v>1774</v>
      </c>
      <c r="M2477" t="s">
        <v>102</v>
      </c>
      <c r="N2477" t="s">
        <v>99</v>
      </c>
      <c r="O2477">
        <v>1</v>
      </c>
      <c r="P2477" t="s">
        <v>30</v>
      </c>
    </row>
    <row r="2478" spans="2:16">
      <c r="B2478" t="s">
        <v>609</v>
      </c>
      <c r="C2478" t="s">
        <v>25</v>
      </c>
      <c r="D2478" t="s">
        <v>26</v>
      </c>
      <c r="E2478" t="s">
        <v>27</v>
      </c>
      <c r="H2478" t="s">
        <v>610</v>
      </c>
      <c r="J2478" s="1" t="str">
        <f t="shared" si="38"/>
        <v>person_natural$last_name</v>
      </c>
      <c r="K2478" s="3" t="s">
        <v>505</v>
      </c>
      <c r="L2478" s="3" t="s">
        <v>1912</v>
      </c>
      <c r="M2478" t="s">
        <v>611</v>
      </c>
      <c r="O2478">
        <v>1</v>
      </c>
      <c r="P2478" t="s">
        <v>23</v>
      </c>
    </row>
    <row r="2479" spans="2:16">
      <c r="B2479" t="s">
        <v>612</v>
      </c>
      <c r="C2479" t="s">
        <v>32</v>
      </c>
      <c r="D2479" t="s">
        <v>33</v>
      </c>
      <c r="E2479" t="s">
        <v>34</v>
      </c>
      <c r="H2479" t="s">
        <v>613</v>
      </c>
      <c r="J2479" s="1" t="str">
        <f t="shared" si="38"/>
        <v>person_natural$birth_date</v>
      </c>
      <c r="K2479" s="3" t="s">
        <v>505</v>
      </c>
      <c r="L2479" s="3" t="s">
        <v>1913</v>
      </c>
      <c r="M2479" t="s">
        <v>614</v>
      </c>
      <c r="O2479">
        <v>1</v>
      </c>
      <c r="P2479" t="s">
        <v>30</v>
      </c>
    </row>
    <row r="2480" spans="2:16">
      <c r="B2480" t="s">
        <v>103</v>
      </c>
      <c r="C2480" t="s">
        <v>80</v>
      </c>
      <c r="D2480" t="s">
        <v>81</v>
      </c>
      <c r="E2480" t="s">
        <v>82</v>
      </c>
      <c r="H2480" t="s">
        <v>104</v>
      </c>
      <c r="J2480" s="1" t="str">
        <f t="shared" si="38"/>
        <v>person$has_avsr_profile</v>
      </c>
      <c r="K2480" s="3" t="s">
        <v>44</v>
      </c>
      <c r="L2480" s="3" t="s">
        <v>1775</v>
      </c>
      <c r="M2480" t="s">
        <v>105</v>
      </c>
      <c r="O2480">
        <v>1</v>
      </c>
      <c r="P2480" t="s">
        <v>30</v>
      </c>
    </row>
    <row r="2481" spans="2:16">
      <c r="B2481" t="s">
        <v>615</v>
      </c>
      <c r="C2481" t="s">
        <v>0</v>
      </c>
      <c r="D2481" t="s">
        <v>19</v>
      </c>
      <c r="E2481" t="s">
        <v>20</v>
      </c>
      <c r="H2481" t="s">
        <v>616</v>
      </c>
      <c r="I2481" t="s">
        <v>617</v>
      </c>
      <c r="J2481" s="1" t="str">
        <f t="shared" si="38"/>
        <v>person_natural$country_nati</v>
      </c>
      <c r="K2481" s="3" t="s">
        <v>505</v>
      </c>
      <c r="L2481" s="3" t="s">
        <v>1914</v>
      </c>
      <c r="M2481" t="s">
        <v>618</v>
      </c>
      <c r="N2481" t="s">
        <v>155</v>
      </c>
      <c r="O2481">
        <v>1</v>
      </c>
      <c r="P2481" t="s">
        <v>30</v>
      </c>
    </row>
    <row r="2482" spans="2:16">
      <c r="B2482" t="s">
        <v>106</v>
      </c>
      <c r="C2482" t="s">
        <v>80</v>
      </c>
      <c r="D2482" t="s">
        <v>81</v>
      </c>
      <c r="E2482" t="s">
        <v>82</v>
      </c>
      <c r="H2482" t="s">
        <v>107</v>
      </c>
      <c r="J2482" s="1" t="str">
        <f t="shared" si="38"/>
        <v>person$has_avsra_profile</v>
      </c>
      <c r="K2482" s="3" t="s">
        <v>44</v>
      </c>
      <c r="L2482" s="3" t="s">
        <v>1776</v>
      </c>
      <c r="M2482" t="s">
        <v>108</v>
      </c>
      <c r="O2482">
        <v>1</v>
      </c>
      <c r="P2482" t="s">
        <v>30</v>
      </c>
    </row>
    <row r="2483" spans="2:16">
      <c r="B2483" t="s">
        <v>619</v>
      </c>
      <c r="C2483" t="s">
        <v>25</v>
      </c>
      <c r="D2483" t="s">
        <v>26</v>
      </c>
      <c r="E2483" t="s">
        <v>27</v>
      </c>
      <c r="H2483" t="s">
        <v>620</v>
      </c>
      <c r="I2483" t="s">
        <v>158</v>
      </c>
      <c r="J2483" s="1" t="str">
        <f t="shared" si="38"/>
        <v>person_natural$country_nati_name</v>
      </c>
      <c r="K2483" s="3" t="s">
        <v>505</v>
      </c>
      <c r="L2483" s="3" t="s">
        <v>1915</v>
      </c>
      <c r="M2483" t="s">
        <v>621</v>
      </c>
      <c r="O2483">
        <v>1</v>
      </c>
      <c r="P2483" t="s">
        <v>30</v>
      </c>
    </row>
    <row r="2484" spans="2:16">
      <c r="B2484" t="s">
        <v>622</v>
      </c>
      <c r="C2484" t="s">
        <v>80</v>
      </c>
      <c r="D2484" t="s">
        <v>81</v>
      </c>
      <c r="E2484" t="s">
        <v>82</v>
      </c>
      <c r="H2484" t="s">
        <v>623</v>
      </c>
      <c r="J2484" s="1" t="str">
        <f t="shared" si="38"/>
        <v>person_natural$is_tnc_aprver</v>
      </c>
      <c r="K2484" s="3" t="s">
        <v>505</v>
      </c>
      <c r="L2484" s="3" t="s">
        <v>1916</v>
      </c>
      <c r="M2484" t="s">
        <v>624</v>
      </c>
      <c r="O2484">
        <v>1</v>
      </c>
      <c r="P2484" t="s">
        <v>30</v>
      </c>
    </row>
    <row r="2485" spans="2:16">
      <c r="B2485" t="s">
        <v>109</v>
      </c>
      <c r="C2485" t="s">
        <v>80</v>
      </c>
      <c r="D2485" t="s">
        <v>81</v>
      </c>
      <c r="E2485" t="s">
        <v>82</v>
      </c>
      <c r="H2485" t="s">
        <v>110</v>
      </c>
      <c r="J2485" s="1" t="str">
        <f t="shared" si="38"/>
        <v>person$has_prplnr_profile</v>
      </c>
      <c r="K2485" s="3" t="s">
        <v>44</v>
      </c>
      <c r="L2485" s="3" t="s">
        <v>1777</v>
      </c>
      <c r="M2485" t="s">
        <v>111</v>
      </c>
      <c r="O2485">
        <v>1</v>
      </c>
      <c r="P2485" t="s">
        <v>30</v>
      </c>
    </row>
    <row r="2486" spans="2:16">
      <c r="B2486" t="s">
        <v>625</v>
      </c>
      <c r="C2486" t="s">
        <v>80</v>
      </c>
      <c r="D2486" t="s">
        <v>81</v>
      </c>
      <c r="E2486" t="s">
        <v>82</v>
      </c>
      <c r="H2486" t="s">
        <v>626</v>
      </c>
      <c r="J2486" s="1" t="str">
        <f t="shared" si="38"/>
        <v>person_natural$is_pri_ctact</v>
      </c>
      <c r="K2486" s="3" t="s">
        <v>505</v>
      </c>
      <c r="L2486" s="3" t="s">
        <v>1917</v>
      </c>
      <c r="M2486" t="s">
        <v>627</v>
      </c>
      <c r="O2486">
        <v>1</v>
      </c>
      <c r="P2486" t="s">
        <v>30</v>
      </c>
    </row>
    <row r="2487" spans="2:16">
      <c r="B2487" t="s">
        <v>628</v>
      </c>
      <c r="C2487" t="s">
        <v>25</v>
      </c>
      <c r="D2487" t="s">
        <v>26</v>
      </c>
      <c r="E2487" t="s">
        <v>27</v>
      </c>
      <c r="H2487" t="s">
        <v>629</v>
      </c>
      <c r="J2487" s="1" t="str">
        <f t="shared" si="38"/>
        <v>person_natural$artist_name</v>
      </c>
      <c r="K2487" s="3" t="s">
        <v>505</v>
      </c>
      <c r="L2487" s="3" t="s">
        <v>1918</v>
      </c>
      <c r="M2487" t="s">
        <v>630</v>
      </c>
      <c r="O2487">
        <v>1</v>
      </c>
      <c r="P2487" t="s">
        <v>30</v>
      </c>
    </row>
    <row r="2488" spans="2:16">
      <c r="B2488" t="s">
        <v>112</v>
      </c>
      <c r="C2488" t="s">
        <v>80</v>
      </c>
      <c r="D2488" t="s">
        <v>81</v>
      </c>
      <c r="E2488" t="s">
        <v>82</v>
      </c>
      <c r="H2488" t="s">
        <v>113</v>
      </c>
      <c r="J2488" s="1" t="str">
        <f t="shared" si="38"/>
        <v>person$has_tfn</v>
      </c>
      <c r="K2488" s="3" t="s">
        <v>44</v>
      </c>
      <c r="L2488" s="3" t="s">
        <v>1778</v>
      </c>
      <c r="M2488" t="s">
        <v>114</v>
      </c>
      <c r="O2488">
        <v>1</v>
      </c>
      <c r="P2488" t="s">
        <v>30</v>
      </c>
    </row>
    <row r="2489" spans="2:16">
      <c r="B2489" t="s">
        <v>631</v>
      </c>
      <c r="C2489" t="s">
        <v>71</v>
      </c>
      <c r="D2489" t="s">
        <v>72</v>
      </c>
      <c r="E2489" t="s">
        <v>73</v>
      </c>
      <c r="H2489" t="s">
        <v>632</v>
      </c>
      <c r="J2489" s="1" t="str">
        <f t="shared" si="38"/>
        <v>person_natural$age</v>
      </c>
      <c r="K2489" s="3" t="s">
        <v>505</v>
      </c>
      <c r="L2489" s="3" t="s">
        <v>1919</v>
      </c>
      <c r="M2489" t="s">
        <v>633</v>
      </c>
      <c r="O2489">
        <v>1</v>
      </c>
      <c r="P2489" t="s">
        <v>30</v>
      </c>
    </row>
    <row r="2490" spans="2:16">
      <c r="B2490" t="s">
        <v>634</v>
      </c>
      <c r="C2490" t="s">
        <v>32</v>
      </c>
      <c r="D2490" t="s">
        <v>33</v>
      </c>
      <c r="E2490" t="s">
        <v>34</v>
      </c>
      <c r="H2490" t="s">
        <v>635</v>
      </c>
      <c r="J2490" s="1" t="str">
        <f t="shared" si="38"/>
        <v>person_natural$death_date</v>
      </c>
      <c r="K2490" s="3" t="s">
        <v>505</v>
      </c>
      <c r="L2490" s="3" t="s">
        <v>1920</v>
      </c>
      <c r="M2490" t="s">
        <v>636</v>
      </c>
      <c r="O2490">
        <v>1</v>
      </c>
      <c r="P2490" t="s">
        <v>30</v>
      </c>
    </row>
    <row r="2491" spans="2:16">
      <c r="B2491" t="s">
        <v>115</v>
      </c>
      <c r="C2491" t="s">
        <v>95</v>
      </c>
      <c r="D2491" t="s">
        <v>96</v>
      </c>
      <c r="H2491" t="s">
        <v>116</v>
      </c>
      <c r="J2491" s="1" t="str">
        <f t="shared" si="38"/>
        <v>person$wtax_exempt</v>
      </c>
      <c r="K2491" s="3" t="s">
        <v>44</v>
      </c>
      <c r="L2491" s="3" t="s">
        <v>1779</v>
      </c>
      <c r="M2491" t="s">
        <v>117</v>
      </c>
      <c r="N2491" t="s">
        <v>118</v>
      </c>
      <c r="O2491">
        <v>1</v>
      </c>
      <c r="P2491" t="s">
        <v>30</v>
      </c>
    </row>
    <row r="2492" spans="2:16">
      <c r="B2492" t="s">
        <v>637</v>
      </c>
      <c r="C2492" t="s">
        <v>80</v>
      </c>
      <c r="D2492" t="s">
        <v>81</v>
      </c>
      <c r="E2492" t="s">
        <v>82</v>
      </c>
      <c r="H2492" t="s">
        <v>638</v>
      </c>
      <c r="J2492" s="1" t="str">
        <f t="shared" si="38"/>
        <v>person_natural$is_reg</v>
      </c>
      <c r="K2492" s="3" t="s">
        <v>505</v>
      </c>
      <c r="L2492" s="3" t="s">
        <v>1921</v>
      </c>
      <c r="M2492" t="s">
        <v>639</v>
      </c>
      <c r="O2492">
        <v>1</v>
      </c>
      <c r="P2492" t="s">
        <v>30</v>
      </c>
    </row>
    <row r="2493" spans="2:16">
      <c r="B2493" t="s">
        <v>640</v>
      </c>
      <c r="C2493" t="s">
        <v>95</v>
      </c>
      <c r="D2493" t="s">
        <v>96</v>
      </c>
      <c r="H2493" t="s">
        <v>641</v>
      </c>
      <c r="J2493" s="1" t="str">
        <f t="shared" si="38"/>
        <v>person_natural$gender</v>
      </c>
      <c r="K2493" s="3" t="s">
        <v>505</v>
      </c>
      <c r="L2493" s="3" t="s">
        <v>1922</v>
      </c>
      <c r="M2493" t="s">
        <v>642</v>
      </c>
      <c r="N2493" t="s">
        <v>643</v>
      </c>
      <c r="O2493">
        <v>1</v>
      </c>
      <c r="P2493" t="s">
        <v>30</v>
      </c>
    </row>
    <row r="2494" spans="2:16">
      <c r="B2494" t="s">
        <v>644</v>
      </c>
      <c r="C2494" t="s">
        <v>95</v>
      </c>
      <c r="D2494" t="s">
        <v>96</v>
      </c>
      <c r="H2494" t="s">
        <v>645</v>
      </c>
      <c r="J2494" s="1" t="str">
        <f t="shared" si="38"/>
        <v>person_natural$gender_name</v>
      </c>
      <c r="K2494" s="3" t="s">
        <v>505</v>
      </c>
      <c r="L2494" s="3" t="s">
        <v>1923</v>
      </c>
      <c r="M2494" t="s">
        <v>646</v>
      </c>
      <c r="N2494" t="s">
        <v>643</v>
      </c>
      <c r="O2494">
        <v>1</v>
      </c>
      <c r="P2494" t="s">
        <v>30</v>
      </c>
    </row>
    <row r="2495" spans="2:16">
      <c r="B2495" t="s">
        <v>119</v>
      </c>
      <c r="C2495" t="s">
        <v>25</v>
      </c>
      <c r="D2495" t="s">
        <v>26</v>
      </c>
      <c r="E2495" t="s">
        <v>27</v>
      </c>
      <c r="H2495" t="s">
        <v>120</v>
      </c>
      <c r="J2495" s="1" t="str">
        <f t="shared" si="38"/>
        <v>person$wtax_exempt_name</v>
      </c>
      <c r="K2495" s="3" t="s">
        <v>44</v>
      </c>
      <c r="L2495" s="3" t="s">
        <v>1780</v>
      </c>
      <c r="M2495" t="s">
        <v>121</v>
      </c>
      <c r="O2495">
        <v>1</v>
      </c>
      <c r="P2495" t="s">
        <v>30</v>
      </c>
    </row>
    <row r="2496" spans="2:16">
      <c r="B2496" t="s">
        <v>647</v>
      </c>
      <c r="C2496" t="s">
        <v>25</v>
      </c>
      <c r="D2496" t="s">
        <v>26</v>
      </c>
      <c r="E2496" t="s">
        <v>27</v>
      </c>
      <c r="H2496" t="s">
        <v>648</v>
      </c>
      <c r="J2496" s="1" t="str">
        <f t="shared" si="38"/>
        <v>person_natural$profession</v>
      </c>
      <c r="K2496" s="3" t="s">
        <v>505</v>
      </c>
      <c r="L2496" s="3" t="s">
        <v>1924</v>
      </c>
      <c r="M2496" t="s">
        <v>649</v>
      </c>
      <c r="O2496">
        <v>1</v>
      </c>
      <c r="P2496" t="s">
        <v>30</v>
      </c>
    </row>
    <row r="2497" spans="2:17">
      <c r="B2497" t="s">
        <v>650</v>
      </c>
      <c r="C2497" t="s">
        <v>95</v>
      </c>
      <c r="D2497" t="s">
        <v>96</v>
      </c>
      <c r="H2497" t="s">
        <v>651</v>
      </c>
      <c r="J2497" s="1" t="str">
        <f t="shared" si="38"/>
        <v>person_natural$ttl</v>
      </c>
      <c r="K2497" s="3" t="s">
        <v>505</v>
      </c>
      <c r="L2497" s="3" t="s">
        <v>1925</v>
      </c>
      <c r="M2497" t="s">
        <v>652</v>
      </c>
      <c r="N2497" t="s">
        <v>653</v>
      </c>
      <c r="O2497">
        <v>1</v>
      </c>
      <c r="P2497" t="s">
        <v>30</v>
      </c>
    </row>
    <row r="2498" spans="2:17">
      <c r="B2498" t="s">
        <v>654</v>
      </c>
      <c r="C2498" t="s">
        <v>95</v>
      </c>
      <c r="D2498" t="s">
        <v>96</v>
      </c>
      <c r="H2498" t="s">
        <v>655</v>
      </c>
      <c r="J2498" s="1" t="str">
        <f t="shared" si="38"/>
        <v>person_natural$ttl_name</v>
      </c>
      <c r="K2498" s="3" t="s">
        <v>505</v>
      </c>
      <c r="L2498" s="3" t="s">
        <v>1926</v>
      </c>
      <c r="M2498" t="s">
        <v>656</v>
      </c>
      <c r="N2498" t="s">
        <v>653</v>
      </c>
      <c r="O2498">
        <v>1</v>
      </c>
      <c r="P2498" t="s">
        <v>30</v>
      </c>
    </row>
    <row r="2499" spans="2:17">
      <c r="B2499" t="s">
        <v>122</v>
      </c>
      <c r="C2499" t="s">
        <v>25</v>
      </c>
      <c r="D2499" t="s">
        <v>26</v>
      </c>
      <c r="E2499" t="s">
        <v>27</v>
      </c>
      <c r="H2499" t="s">
        <v>123</v>
      </c>
      <c r="J2499" s="1" t="str">
        <f t="shared" ref="J2499:J2562" si="39">IF(K2499&lt;&gt;"",CONCATENATE(K2499,"$",L2499),"")</f>
        <v>person$safi_device</v>
      </c>
      <c r="K2499" s="3" t="s">
        <v>44</v>
      </c>
      <c r="L2499" s="3" t="s">
        <v>1781</v>
      </c>
      <c r="M2499" t="s">
        <v>124</v>
      </c>
      <c r="O2499">
        <v>1</v>
      </c>
      <c r="P2499" t="s">
        <v>30</v>
      </c>
    </row>
    <row r="2500" spans="2:17">
      <c r="B2500" t="s">
        <v>125</v>
      </c>
      <c r="C2500" t="s">
        <v>80</v>
      </c>
      <c r="D2500" t="s">
        <v>81</v>
      </c>
      <c r="E2500" t="s">
        <v>82</v>
      </c>
      <c r="H2500" t="s">
        <v>126</v>
      </c>
      <c r="J2500" s="1" t="str">
        <f t="shared" si="39"/>
        <v>person$is_mbr</v>
      </c>
      <c r="K2500" s="3" t="s">
        <v>44</v>
      </c>
      <c r="L2500" s="3" t="s">
        <v>1782</v>
      </c>
      <c r="M2500" t="s">
        <v>127</v>
      </c>
      <c r="O2500">
        <v>1</v>
      </c>
      <c r="P2500" t="s">
        <v>30</v>
      </c>
    </row>
    <row r="2501" spans="2:17">
      <c r="B2501" t="s">
        <v>128</v>
      </c>
      <c r="C2501" t="s">
        <v>80</v>
      </c>
      <c r="D2501" t="s">
        <v>81</v>
      </c>
      <c r="E2501" t="s">
        <v>82</v>
      </c>
      <c r="H2501" t="s">
        <v>129</v>
      </c>
      <c r="J2501" s="1" t="str">
        <f t="shared" si="39"/>
        <v>person$is_sharehld</v>
      </c>
      <c r="K2501" s="3" t="s">
        <v>44</v>
      </c>
      <c r="L2501" s="3" t="s">
        <v>1783</v>
      </c>
      <c r="M2501" t="s">
        <v>130</v>
      </c>
      <c r="O2501">
        <v>1</v>
      </c>
      <c r="P2501" t="s">
        <v>30</v>
      </c>
    </row>
    <row r="2502" spans="2:17">
      <c r="B2502" t="s">
        <v>131</v>
      </c>
      <c r="C2502" t="s">
        <v>80</v>
      </c>
      <c r="D2502" t="s">
        <v>81</v>
      </c>
      <c r="E2502" t="s">
        <v>82</v>
      </c>
      <c r="H2502" t="s">
        <v>132</v>
      </c>
      <c r="J2502" s="1" t="str">
        <f t="shared" si="39"/>
        <v>person$is_benef</v>
      </c>
      <c r="K2502" s="3" t="s">
        <v>44</v>
      </c>
      <c r="L2502" s="3" t="s">
        <v>1784</v>
      </c>
      <c r="M2502" t="s">
        <v>133</v>
      </c>
      <c r="O2502">
        <v>1</v>
      </c>
      <c r="P2502" t="s">
        <v>30</v>
      </c>
    </row>
    <row r="2503" spans="2:17">
      <c r="B2503" t="s">
        <v>134</v>
      </c>
      <c r="C2503" t="s">
        <v>56</v>
      </c>
      <c r="D2503" t="s">
        <v>57</v>
      </c>
      <c r="E2503" t="s">
        <v>58</v>
      </c>
      <c r="H2503" t="s">
        <v>135</v>
      </c>
      <c r="J2503" s="1" t="str">
        <f t="shared" si="39"/>
        <v>person$idv_status</v>
      </c>
      <c r="K2503" s="3" t="s">
        <v>44</v>
      </c>
      <c r="L2503" s="3" t="s">
        <v>1785</v>
      </c>
      <c r="M2503" t="s">
        <v>136</v>
      </c>
      <c r="O2503">
        <v>1</v>
      </c>
      <c r="P2503" t="s">
        <v>30</v>
      </c>
    </row>
    <row r="2504" spans="2:17">
      <c r="B2504" t="s">
        <v>137</v>
      </c>
      <c r="C2504" t="s">
        <v>25</v>
      </c>
      <c r="D2504" t="s">
        <v>26</v>
      </c>
      <c r="E2504" t="s">
        <v>27</v>
      </c>
      <c r="H2504" t="s">
        <v>138</v>
      </c>
      <c r="J2504" s="1" t="str">
        <f t="shared" si="39"/>
        <v>person$idv_status_name</v>
      </c>
      <c r="K2504" s="3" t="s">
        <v>44</v>
      </c>
      <c r="L2504" s="3" t="s">
        <v>1786</v>
      </c>
      <c r="M2504" t="s">
        <v>139</v>
      </c>
      <c r="O2504">
        <v>1</v>
      </c>
      <c r="P2504" t="s">
        <v>30</v>
      </c>
    </row>
    <row r="2505" spans="2:17">
      <c r="B2505" t="s">
        <v>140</v>
      </c>
      <c r="C2505" t="s">
        <v>56</v>
      </c>
      <c r="D2505" t="s">
        <v>57</v>
      </c>
      <c r="E2505" t="s">
        <v>58</v>
      </c>
      <c r="H2505" t="s">
        <v>141</v>
      </c>
      <c r="J2505" s="1" t="str">
        <f t="shared" si="39"/>
        <v>person$aml_status</v>
      </c>
      <c r="K2505" s="3" t="s">
        <v>44</v>
      </c>
      <c r="L2505" s="3" t="s">
        <v>1787</v>
      </c>
      <c r="M2505" t="s">
        <v>142</v>
      </c>
      <c r="O2505">
        <v>1</v>
      </c>
      <c r="P2505" t="s">
        <v>30</v>
      </c>
    </row>
    <row r="2506" spans="2:17">
      <c r="B2506" t="s">
        <v>143</v>
      </c>
      <c r="C2506" t="s">
        <v>25</v>
      </c>
      <c r="D2506" t="s">
        <v>26</v>
      </c>
      <c r="E2506" t="s">
        <v>27</v>
      </c>
      <c r="H2506" t="s">
        <v>144</v>
      </c>
      <c r="J2506" s="1" t="str">
        <f t="shared" si="39"/>
        <v>person$aml_status_name</v>
      </c>
      <c r="K2506" s="3" t="s">
        <v>44</v>
      </c>
      <c r="L2506" s="3" t="s">
        <v>1788</v>
      </c>
      <c r="M2506" t="s">
        <v>145</v>
      </c>
      <c r="O2506">
        <v>1</v>
      </c>
      <c r="P2506" t="s">
        <v>30</v>
      </c>
    </row>
    <row r="2507" spans="2:17">
      <c r="B2507" t="s">
        <v>146</v>
      </c>
      <c r="C2507" t="s">
        <v>25</v>
      </c>
      <c r="D2507" t="s">
        <v>26</v>
      </c>
      <c r="E2507" t="s">
        <v>27</v>
      </c>
      <c r="H2507" t="s">
        <v>147</v>
      </c>
      <c r="I2507" t="s">
        <v>146</v>
      </c>
      <c r="J2507" s="1" t="str">
        <f t="shared" si="39"/>
        <v>person$cis</v>
      </c>
      <c r="K2507" s="3" t="s">
        <v>44</v>
      </c>
      <c r="L2507" s="3" t="s">
        <v>1789</v>
      </c>
      <c r="M2507" t="s">
        <v>148</v>
      </c>
      <c r="O2507">
        <v>1</v>
      </c>
      <c r="P2507" t="s">
        <v>30</v>
      </c>
    </row>
    <row r="2508" spans="2:17">
      <c r="B2508" t="s">
        <v>149</v>
      </c>
      <c r="C2508" t="s">
        <v>25</v>
      </c>
      <c r="D2508" t="s">
        <v>26</v>
      </c>
      <c r="E2508" t="s">
        <v>27</v>
      </c>
      <c r="H2508" t="s">
        <v>150</v>
      </c>
      <c r="J2508" s="1" t="str">
        <f t="shared" si="39"/>
        <v>person$tfn</v>
      </c>
      <c r="K2508" s="3" t="s">
        <v>44</v>
      </c>
      <c r="L2508" s="3" t="s">
        <v>1790</v>
      </c>
      <c r="M2508" t="s">
        <v>151</v>
      </c>
      <c r="O2508">
        <v>1</v>
      </c>
      <c r="P2508" t="s">
        <v>30</v>
      </c>
    </row>
    <row r="2509" spans="2:17">
      <c r="B2509" t="s">
        <v>152</v>
      </c>
      <c r="C2509" t="s">
        <v>0</v>
      </c>
      <c r="D2509" t="s">
        <v>19</v>
      </c>
      <c r="E2509" t="s">
        <v>20</v>
      </c>
      <c r="H2509" t="s">
        <v>153</v>
      </c>
      <c r="J2509" s="1" t="str">
        <f t="shared" si="39"/>
        <v>person$country_tax</v>
      </c>
      <c r="K2509" s="3" t="s">
        <v>44</v>
      </c>
      <c r="L2509" s="3" t="s">
        <v>1791</v>
      </c>
      <c r="M2509" t="s">
        <v>154</v>
      </c>
      <c r="N2509" t="s">
        <v>155</v>
      </c>
      <c r="O2509">
        <v>1</v>
      </c>
      <c r="P2509" t="s">
        <v>23</v>
      </c>
    </row>
    <row r="2510" spans="2:17">
      <c r="B2510" t="s">
        <v>156</v>
      </c>
      <c r="C2510" t="s">
        <v>25</v>
      </c>
      <c r="D2510" t="s">
        <v>26</v>
      </c>
      <c r="E2510" t="s">
        <v>27</v>
      </c>
      <c r="H2510" t="s">
        <v>157</v>
      </c>
      <c r="I2510" t="s">
        <v>158</v>
      </c>
      <c r="J2510" s="1" t="str">
        <f t="shared" si="39"/>
        <v>person$country_tax_name</v>
      </c>
      <c r="K2510" s="3" t="s">
        <v>44</v>
      </c>
      <c r="L2510" s="3" t="s">
        <v>1792</v>
      </c>
      <c r="M2510" t="s">
        <v>159</v>
      </c>
      <c r="O2510">
        <v>1</v>
      </c>
      <c r="P2510" t="s">
        <v>30</v>
      </c>
    </row>
    <row r="2511" spans="2:17">
      <c r="B2511" t="s">
        <v>160</v>
      </c>
      <c r="C2511" t="s">
        <v>161</v>
      </c>
      <c r="D2511" t="s">
        <v>162</v>
      </c>
      <c r="H2511" t="s">
        <v>163</v>
      </c>
      <c r="J2511" s="1" t="str">
        <f t="shared" si="39"/>
        <v>person$docm_list</v>
      </c>
      <c r="K2511" s="3" t="s">
        <v>44</v>
      </c>
      <c r="L2511" s="3" t="s">
        <v>1793</v>
      </c>
      <c r="M2511" t="s">
        <v>164</v>
      </c>
      <c r="O2511">
        <v>1</v>
      </c>
      <c r="P2511" t="s">
        <v>23</v>
      </c>
    </row>
    <row r="2512" spans="2:17">
      <c r="B2512" t="s">
        <v>165</v>
      </c>
      <c r="C2512" t="s">
        <v>161</v>
      </c>
      <c r="D2512" t="s">
        <v>162</v>
      </c>
      <c r="H2512" t="s">
        <v>166</v>
      </c>
      <c r="J2512" s="1" t="str">
        <f t="shared" si="39"/>
        <v>person$docm_det</v>
      </c>
      <c r="K2512" s="3" t="s">
        <v>44</v>
      </c>
      <c r="L2512" s="3" t="s">
        <v>1794</v>
      </c>
      <c r="M2512" t="s">
        <v>167</v>
      </c>
      <c r="O2512" t="s">
        <v>51</v>
      </c>
      <c r="P2512" t="s">
        <v>23</v>
      </c>
      <c r="Q2512">
        <v>401</v>
      </c>
    </row>
    <row r="2513" spans="2:17">
      <c r="B2513" t="s">
        <v>168</v>
      </c>
      <c r="C2513" t="s">
        <v>0</v>
      </c>
      <c r="D2513" t="s">
        <v>19</v>
      </c>
      <c r="E2513" t="s">
        <v>20</v>
      </c>
      <c r="H2513" t="s">
        <v>169</v>
      </c>
      <c r="J2513" s="1" t="str">
        <f t="shared" si="39"/>
        <v>person$docm</v>
      </c>
      <c r="K2513" s="3" t="s">
        <v>44</v>
      </c>
      <c r="L2513" s="3" t="s">
        <v>171</v>
      </c>
      <c r="M2513" t="s">
        <v>170</v>
      </c>
      <c r="N2513" t="s">
        <v>171</v>
      </c>
      <c r="O2513">
        <v>1</v>
      </c>
      <c r="P2513" t="s">
        <v>23</v>
      </c>
      <c r="Q2513">
        <v>401</v>
      </c>
    </row>
    <row r="2514" spans="2:17">
      <c r="B2514" t="s">
        <v>172</v>
      </c>
      <c r="C2514" t="s">
        <v>25</v>
      </c>
      <c r="D2514" t="s">
        <v>26</v>
      </c>
      <c r="E2514" t="s">
        <v>27</v>
      </c>
      <c r="H2514" t="s">
        <v>173</v>
      </c>
      <c r="J2514" s="1" t="str">
        <f t="shared" si="39"/>
        <v>person$docm_ip_addr</v>
      </c>
      <c r="K2514" s="3" t="s">
        <v>44</v>
      </c>
      <c r="L2514" s="3" t="s">
        <v>1795</v>
      </c>
      <c r="M2514" t="s">
        <v>174</v>
      </c>
      <c r="O2514">
        <v>1</v>
      </c>
      <c r="P2514" t="s">
        <v>30</v>
      </c>
      <c r="Q2514">
        <v>401</v>
      </c>
    </row>
    <row r="2515" spans="2:17">
      <c r="B2515" t="s">
        <v>175</v>
      </c>
      <c r="C2515" t="s">
        <v>32</v>
      </c>
      <c r="D2515" t="s">
        <v>33</v>
      </c>
      <c r="E2515" t="s">
        <v>34</v>
      </c>
      <c r="H2515" t="s">
        <v>176</v>
      </c>
      <c r="J2515" s="1" t="str">
        <f t="shared" si="39"/>
        <v>person$docm_expir_date</v>
      </c>
      <c r="K2515" s="3" t="s">
        <v>44</v>
      </c>
      <c r="L2515" s="3" t="s">
        <v>1796</v>
      </c>
      <c r="M2515" t="s">
        <v>177</v>
      </c>
      <c r="O2515">
        <v>1</v>
      </c>
      <c r="P2515" t="s">
        <v>30</v>
      </c>
      <c r="Q2515">
        <v>401</v>
      </c>
    </row>
    <row r="2516" spans="2:17">
      <c r="B2516" t="s">
        <v>178</v>
      </c>
      <c r="C2516" t="s">
        <v>25</v>
      </c>
      <c r="D2516" t="s">
        <v>26</v>
      </c>
      <c r="E2516" t="s">
        <v>27</v>
      </c>
      <c r="H2516" t="s">
        <v>179</v>
      </c>
      <c r="J2516" s="1" t="str">
        <f t="shared" si="39"/>
        <v>person$docm_issuer</v>
      </c>
      <c r="K2516" s="3" t="s">
        <v>44</v>
      </c>
      <c r="L2516" s="3" t="s">
        <v>1797</v>
      </c>
      <c r="M2516" t="s">
        <v>180</v>
      </c>
      <c r="O2516">
        <v>1</v>
      </c>
      <c r="P2516" t="s">
        <v>30</v>
      </c>
      <c r="Q2516">
        <v>401</v>
      </c>
    </row>
    <row r="2517" spans="2:17">
      <c r="B2517" t="s">
        <v>181</v>
      </c>
      <c r="C2517" t="s">
        <v>25</v>
      </c>
      <c r="D2517" t="s">
        <v>26</v>
      </c>
      <c r="E2517" t="s">
        <v>27</v>
      </c>
      <c r="H2517" t="s">
        <v>182</v>
      </c>
      <c r="J2517" s="1" t="str">
        <f t="shared" si="39"/>
        <v>person$docm_full_name</v>
      </c>
      <c r="K2517" s="3" t="s">
        <v>44</v>
      </c>
      <c r="L2517" s="3" t="s">
        <v>1798</v>
      </c>
      <c r="M2517" t="s">
        <v>183</v>
      </c>
      <c r="O2517">
        <v>1</v>
      </c>
      <c r="P2517" t="s">
        <v>30</v>
      </c>
      <c r="Q2517">
        <v>401</v>
      </c>
    </row>
    <row r="2518" spans="2:17">
      <c r="B2518" t="s">
        <v>184</v>
      </c>
      <c r="C2518" t="s">
        <v>25</v>
      </c>
      <c r="D2518" t="s">
        <v>26</v>
      </c>
      <c r="E2518" t="s">
        <v>27</v>
      </c>
      <c r="H2518" t="s">
        <v>185</v>
      </c>
      <c r="J2518" s="1" t="str">
        <f t="shared" si="39"/>
        <v>person$docm_id_nr</v>
      </c>
      <c r="K2518" s="3" t="s">
        <v>44</v>
      </c>
      <c r="L2518" s="3" t="s">
        <v>1799</v>
      </c>
      <c r="M2518" t="s">
        <v>186</v>
      </c>
      <c r="O2518">
        <v>1</v>
      </c>
      <c r="P2518" t="s">
        <v>30</v>
      </c>
      <c r="Q2518">
        <v>401</v>
      </c>
    </row>
    <row r="2519" spans="2:17">
      <c r="B2519" t="s">
        <v>187</v>
      </c>
      <c r="C2519" t="s">
        <v>25</v>
      </c>
      <c r="D2519" t="s">
        <v>26</v>
      </c>
      <c r="E2519" t="s">
        <v>27</v>
      </c>
      <c r="H2519" t="s">
        <v>188</v>
      </c>
      <c r="J2519" s="1" t="str">
        <f t="shared" si="39"/>
        <v>person$docm_text1</v>
      </c>
      <c r="K2519" s="3" t="s">
        <v>44</v>
      </c>
      <c r="L2519" s="3" t="s">
        <v>1800</v>
      </c>
      <c r="M2519" t="s">
        <v>189</v>
      </c>
      <c r="O2519">
        <v>1</v>
      </c>
      <c r="P2519" t="s">
        <v>30</v>
      </c>
      <c r="Q2519">
        <v>401</v>
      </c>
    </row>
    <row r="2520" spans="2:17">
      <c r="B2520" t="s">
        <v>190</v>
      </c>
      <c r="C2520" t="s">
        <v>95</v>
      </c>
      <c r="D2520" t="s">
        <v>96</v>
      </c>
      <c r="H2520" t="s">
        <v>191</v>
      </c>
      <c r="J2520" s="1" t="str">
        <f t="shared" si="39"/>
        <v>person$docm_type</v>
      </c>
      <c r="K2520" s="3" t="s">
        <v>44</v>
      </c>
      <c r="L2520" s="3" t="s">
        <v>1801</v>
      </c>
      <c r="M2520" t="s">
        <v>192</v>
      </c>
      <c r="N2520" t="s">
        <v>193</v>
      </c>
      <c r="O2520">
        <v>1</v>
      </c>
      <c r="P2520" t="s">
        <v>30</v>
      </c>
      <c r="Q2520">
        <v>401</v>
      </c>
    </row>
    <row r="2521" spans="2:17">
      <c r="B2521" t="s">
        <v>194</v>
      </c>
      <c r="C2521" t="s">
        <v>25</v>
      </c>
      <c r="D2521" t="s">
        <v>26</v>
      </c>
      <c r="E2521" t="s">
        <v>27</v>
      </c>
      <c r="H2521" t="s">
        <v>195</v>
      </c>
      <c r="J2521" s="1" t="str">
        <f t="shared" si="39"/>
        <v>person$docm_type_name</v>
      </c>
      <c r="K2521" s="3" t="s">
        <v>44</v>
      </c>
      <c r="L2521" s="3" t="s">
        <v>1802</v>
      </c>
      <c r="M2521" t="s">
        <v>196</v>
      </c>
      <c r="O2521">
        <v>1</v>
      </c>
      <c r="P2521" t="s">
        <v>30</v>
      </c>
      <c r="Q2521">
        <v>401</v>
      </c>
    </row>
    <row r="2522" spans="2:17">
      <c r="B2522" t="s">
        <v>197</v>
      </c>
      <c r="C2522" t="s">
        <v>95</v>
      </c>
      <c r="D2522" t="s">
        <v>96</v>
      </c>
      <c r="H2522" t="s">
        <v>198</v>
      </c>
      <c r="J2522" s="1" t="str">
        <f t="shared" si="39"/>
        <v>person$docm_accr_en_trl</v>
      </c>
      <c r="K2522" s="3" t="s">
        <v>44</v>
      </c>
      <c r="L2522" s="3" t="s">
        <v>1803</v>
      </c>
      <c r="M2522" t="s">
        <v>199</v>
      </c>
      <c r="N2522" t="s">
        <v>200</v>
      </c>
      <c r="O2522">
        <v>1</v>
      </c>
      <c r="P2522" t="s">
        <v>30</v>
      </c>
      <c r="Q2522">
        <v>401</v>
      </c>
    </row>
    <row r="2523" spans="2:17">
      <c r="B2523" t="s">
        <v>201</v>
      </c>
      <c r="C2523" t="s">
        <v>25</v>
      </c>
      <c r="D2523" t="s">
        <v>26</v>
      </c>
      <c r="E2523" t="s">
        <v>27</v>
      </c>
      <c r="H2523" t="s">
        <v>202</v>
      </c>
      <c r="J2523" s="1" t="str">
        <f t="shared" si="39"/>
        <v>person$docm_accr_en_trl_name</v>
      </c>
      <c r="K2523" s="3" t="s">
        <v>44</v>
      </c>
      <c r="L2523" s="3" t="s">
        <v>1804</v>
      </c>
      <c r="M2523" t="s">
        <v>203</v>
      </c>
      <c r="O2523">
        <v>1</v>
      </c>
      <c r="P2523" t="s">
        <v>30</v>
      </c>
      <c r="Q2523">
        <v>401</v>
      </c>
    </row>
    <row r="2524" spans="2:17">
      <c r="B2524" t="s">
        <v>204</v>
      </c>
      <c r="C2524" t="s">
        <v>25</v>
      </c>
      <c r="D2524" t="s">
        <v>26</v>
      </c>
      <c r="E2524" t="s">
        <v>27</v>
      </c>
      <c r="H2524" t="s">
        <v>205</v>
      </c>
      <c r="J2524" s="1" t="str">
        <f t="shared" si="39"/>
        <v>person$docm_public_docm_type_text</v>
      </c>
      <c r="K2524" s="3" t="s">
        <v>44</v>
      </c>
      <c r="L2524" s="3" t="s">
        <v>1805</v>
      </c>
      <c r="M2524" t="s">
        <v>206</v>
      </c>
      <c r="O2524">
        <v>1</v>
      </c>
      <c r="P2524" t="s">
        <v>30</v>
      </c>
      <c r="Q2524">
        <v>401</v>
      </c>
    </row>
    <row r="2525" spans="2:17">
      <c r="B2525" t="s">
        <v>207</v>
      </c>
      <c r="C2525" t="s">
        <v>95</v>
      </c>
      <c r="D2525" t="s">
        <v>96</v>
      </c>
      <c r="H2525" t="s">
        <v>208</v>
      </c>
      <c r="J2525" s="1" t="str">
        <f t="shared" si="39"/>
        <v>person$docm_state</v>
      </c>
      <c r="K2525" s="3" t="s">
        <v>44</v>
      </c>
      <c r="L2525" s="3" t="s">
        <v>1806</v>
      </c>
      <c r="M2525" t="s">
        <v>209</v>
      </c>
      <c r="N2525" t="s">
        <v>210</v>
      </c>
      <c r="O2525">
        <v>1</v>
      </c>
      <c r="P2525" t="s">
        <v>30</v>
      </c>
      <c r="Q2525">
        <v>401</v>
      </c>
    </row>
    <row r="2526" spans="2:17">
      <c r="B2526" t="s">
        <v>211</v>
      </c>
      <c r="C2526" t="s">
        <v>25</v>
      </c>
      <c r="D2526" t="s">
        <v>26</v>
      </c>
      <c r="E2526" t="s">
        <v>27</v>
      </c>
      <c r="H2526" t="s">
        <v>212</v>
      </c>
      <c r="J2526" s="1" t="str">
        <f t="shared" si="39"/>
        <v>person$docm_state_name</v>
      </c>
      <c r="K2526" s="3" t="s">
        <v>44</v>
      </c>
      <c r="L2526" s="3" t="s">
        <v>1807</v>
      </c>
      <c r="M2526" t="s">
        <v>213</v>
      </c>
      <c r="N2526" t="s">
        <v>210</v>
      </c>
      <c r="O2526">
        <v>1</v>
      </c>
      <c r="P2526" t="s">
        <v>30</v>
      </c>
      <c r="Q2526">
        <v>401</v>
      </c>
    </row>
    <row r="2527" spans="2:17">
      <c r="B2527" t="s">
        <v>214</v>
      </c>
      <c r="C2527" t="s">
        <v>0</v>
      </c>
      <c r="D2527" t="s">
        <v>19</v>
      </c>
      <c r="E2527" t="s">
        <v>20</v>
      </c>
      <c r="H2527" t="s">
        <v>215</v>
      </c>
      <c r="J2527" s="1" t="str">
        <f t="shared" si="39"/>
        <v>person$docm_country</v>
      </c>
      <c r="K2527" s="3" t="s">
        <v>44</v>
      </c>
      <c r="L2527" s="3" t="s">
        <v>1808</v>
      </c>
      <c r="M2527" t="s">
        <v>216</v>
      </c>
      <c r="N2527" t="s">
        <v>155</v>
      </c>
      <c r="O2527">
        <v>1</v>
      </c>
      <c r="P2527" t="s">
        <v>30</v>
      </c>
      <c r="Q2527">
        <v>401</v>
      </c>
    </row>
    <row r="2528" spans="2:17">
      <c r="B2528" t="s">
        <v>217</v>
      </c>
      <c r="C2528" t="s">
        <v>0</v>
      </c>
      <c r="D2528" t="s">
        <v>19</v>
      </c>
      <c r="E2528" t="s">
        <v>20</v>
      </c>
      <c r="H2528" t="s">
        <v>218</v>
      </c>
      <c r="J2528" s="1" t="str">
        <f t="shared" si="39"/>
        <v>person$docm_country_name</v>
      </c>
      <c r="K2528" s="3" t="s">
        <v>44</v>
      </c>
      <c r="L2528" s="3" t="s">
        <v>1809</v>
      </c>
      <c r="M2528" t="s">
        <v>219</v>
      </c>
      <c r="N2528" t="s">
        <v>155</v>
      </c>
      <c r="O2528">
        <v>1</v>
      </c>
      <c r="P2528" t="s">
        <v>30</v>
      </c>
      <c r="Q2528">
        <v>401</v>
      </c>
    </row>
    <row r="2529" spans="2:17">
      <c r="B2529" t="s">
        <v>220</v>
      </c>
      <c r="C2529" t="s">
        <v>25</v>
      </c>
      <c r="D2529" t="s">
        <v>26</v>
      </c>
      <c r="E2529" t="s">
        <v>27</v>
      </c>
      <c r="H2529" t="s">
        <v>221</v>
      </c>
      <c r="J2529" s="1" t="str">
        <f t="shared" si="39"/>
        <v>person$docm_user</v>
      </c>
      <c r="K2529" s="3" t="s">
        <v>44</v>
      </c>
      <c r="L2529" s="3" t="s">
        <v>1810</v>
      </c>
      <c r="M2529" t="s">
        <v>222</v>
      </c>
      <c r="O2529">
        <v>1</v>
      </c>
      <c r="P2529" t="s">
        <v>30</v>
      </c>
      <c r="Q2529">
        <v>401</v>
      </c>
    </row>
    <row r="2530" spans="2:17">
      <c r="B2530" t="s">
        <v>223</v>
      </c>
      <c r="C2530" t="s">
        <v>32</v>
      </c>
      <c r="D2530" t="s">
        <v>33</v>
      </c>
      <c r="E2530" t="s">
        <v>34</v>
      </c>
      <c r="H2530" t="s">
        <v>224</v>
      </c>
      <c r="J2530" s="1" t="str">
        <f t="shared" si="39"/>
        <v>person$docm_sign_date</v>
      </c>
      <c r="K2530" s="3" t="s">
        <v>44</v>
      </c>
      <c r="L2530" s="3" t="s">
        <v>1811</v>
      </c>
      <c r="M2530" t="s">
        <v>225</v>
      </c>
      <c r="O2530">
        <v>1</v>
      </c>
      <c r="P2530" t="s">
        <v>23</v>
      </c>
      <c r="Q2530">
        <v>401</v>
      </c>
    </row>
    <row r="2531" spans="2:17">
      <c r="B2531" t="s">
        <v>226</v>
      </c>
      <c r="C2531" t="s">
        <v>0</v>
      </c>
      <c r="D2531" t="s">
        <v>19</v>
      </c>
      <c r="E2531" t="s">
        <v>20</v>
      </c>
      <c r="H2531" t="s">
        <v>227</v>
      </c>
      <c r="I2531" t="s">
        <v>228</v>
      </c>
      <c r="J2531" s="1" t="str">
        <f t="shared" si="39"/>
        <v>person$addr</v>
      </c>
      <c r="K2531" s="3" t="s">
        <v>44</v>
      </c>
      <c r="L2531" s="3" t="s">
        <v>230</v>
      </c>
      <c r="M2531" t="s">
        <v>229</v>
      </c>
      <c r="N2531" t="s">
        <v>230</v>
      </c>
      <c r="O2531" t="s">
        <v>51</v>
      </c>
      <c r="P2531" t="s">
        <v>30</v>
      </c>
    </row>
    <row r="2532" spans="2:17">
      <c r="B2532" t="s">
        <v>231</v>
      </c>
      <c r="C2532" t="s">
        <v>95</v>
      </c>
      <c r="D2532" t="s">
        <v>96</v>
      </c>
      <c r="H2532" t="s">
        <v>232</v>
      </c>
      <c r="J2532" s="1" t="str">
        <f t="shared" si="39"/>
        <v>person$au_tax_person_relv</v>
      </c>
      <c r="K2532" s="3" t="s">
        <v>44</v>
      </c>
      <c r="L2532" s="3" t="s">
        <v>1812</v>
      </c>
      <c r="M2532" t="s">
        <v>233</v>
      </c>
      <c r="N2532" t="s">
        <v>234</v>
      </c>
      <c r="O2532">
        <v>1</v>
      </c>
      <c r="P2532" t="s">
        <v>30</v>
      </c>
    </row>
    <row r="2533" spans="2:17">
      <c r="B2533" t="s">
        <v>235</v>
      </c>
      <c r="C2533" t="s">
        <v>25</v>
      </c>
      <c r="D2533" t="s">
        <v>26</v>
      </c>
      <c r="E2533" t="s">
        <v>27</v>
      </c>
      <c r="H2533" t="s">
        <v>236</v>
      </c>
      <c r="J2533" s="1" t="str">
        <f t="shared" si="39"/>
        <v>person$au_tax_person_relv_name</v>
      </c>
      <c r="K2533" s="3" t="s">
        <v>44</v>
      </c>
      <c r="L2533" s="3" t="s">
        <v>1813</v>
      </c>
      <c r="M2533" t="s">
        <v>237</v>
      </c>
      <c r="O2533">
        <v>1</v>
      </c>
      <c r="P2533" t="s">
        <v>30</v>
      </c>
    </row>
    <row r="2534" spans="2:17">
      <c r="B2534" t="s">
        <v>238</v>
      </c>
      <c r="C2534" t="s">
        <v>0</v>
      </c>
      <c r="D2534" t="s">
        <v>19</v>
      </c>
      <c r="E2534" t="s">
        <v>20</v>
      </c>
      <c r="H2534" t="s">
        <v>239</v>
      </c>
      <c r="J2534" s="1" t="str">
        <f t="shared" si="39"/>
        <v>person$tax_addr_1</v>
      </c>
      <c r="K2534" s="3" t="s">
        <v>44</v>
      </c>
      <c r="L2534" s="3" t="s">
        <v>1814</v>
      </c>
      <c r="M2534" t="s">
        <v>240</v>
      </c>
      <c r="N2534" t="s">
        <v>230</v>
      </c>
      <c r="O2534">
        <v>1</v>
      </c>
      <c r="P2534" t="s">
        <v>30</v>
      </c>
    </row>
    <row r="2535" spans="2:17">
      <c r="B2535" t="s">
        <v>241</v>
      </c>
      <c r="C2535" t="s">
        <v>25</v>
      </c>
      <c r="D2535" t="s">
        <v>26</v>
      </c>
      <c r="E2535" t="s">
        <v>27</v>
      </c>
      <c r="H2535" t="s">
        <v>242</v>
      </c>
      <c r="I2535" t="s">
        <v>243</v>
      </c>
      <c r="J2535" s="1" t="str">
        <f t="shared" si="39"/>
        <v>person$tax_addr_1_name</v>
      </c>
      <c r="K2535" s="3" t="s">
        <v>44</v>
      </c>
      <c r="L2535" s="3" t="s">
        <v>1815</v>
      </c>
      <c r="M2535" t="s">
        <v>244</v>
      </c>
      <c r="O2535">
        <v>1</v>
      </c>
      <c r="P2535" t="s">
        <v>30</v>
      </c>
    </row>
    <row r="2536" spans="2:17">
      <c r="B2536" t="s">
        <v>245</v>
      </c>
      <c r="C2536" t="s">
        <v>0</v>
      </c>
      <c r="D2536" t="s">
        <v>19</v>
      </c>
      <c r="E2536" t="s">
        <v>20</v>
      </c>
      <c r="H2536" t="s">
        <v>246</v>
      </c>
      <c r="J2536" s="1" t="str">
        <f t="shared" si="39"/>
        <v>person$tax_addr_2</v>
      </c>
      <c r="K2536" s="3" t="s">
        <v>44</v>
      </c>
      <c r="L2536" s="3" t="s">
        <v>1816</v>
      </c>
      <c r="M2536" t="s">
        <v>247</v>
      </c>
      <c r="N2536" t="s">
        <v>230</v>
      </c>
      <c r="O2536">
        <v>1</v>
      </c>
      <c r="P2536" t="s">
        <v>30</v>
      </c>
    </row>
    <row r="2537" spans="2:17">
      <c r="B2537" t="s">
        <v>248</v>
      </c>
      <c r="C2537" t="s">
        <v>25</v>
      </c>
      <c r="D2537" t="s">
        <v>26</v>
      </c>
      <c r="E2537" t="s">
        <v>27</v>
      </c>
      <c r="H2537" t="s">
        <v>249</v>
      </c>
      <c r="I2537" t="s">
        <v>243</v>
      </c>
      <c r="J2537" s="1" t="str">
        <f t="shared" si="39"/>
        <v>person$tax_addr_2_name</v>
      </c>
      <c r="K2537" s="3" t="s">
        <v>44</v>
      </c>
      <c r="L2537" s="3" t="s">
        <v>1817</v>
      </c>
      <c r="M2537" t="s">
        <v>250</v>
      </c>
      <c r="O2537">
        <v>1</v>
      </c>
      <c r="P2537" t="s">
        <v>30</v>
      </c>
    </row>
    <row r="2538" spans="2:17">
      <c r="B2538" t="s">
        <v>251</v>
      </c>
      <c r="C2538" t="s">
        <v>80</v>
      </c>
      <c r="D2538" t="s">
        <v>81</v>
      </c>
      <c r="E2538" t="s">
        <v>82</v>
      </c>
      <c r="H2538" t="s">
        <v>252</v>
      </c>
      <c r="J2538" s="1" t="str">
        <f t="shared" si="39"/>
        <v>person$is_bo</v>
      </c>
      <c r="K2538" s="3" t="s">
        <v>44</v>
      </c>
      <c r="L2538" s="3" t="s">
        <v>1818</v>
      </c>
      <c r="M2538" t="s">
        <v>253</v>
      </c>
      <c r="O2538">
        <v>1</v>
      </c>
      <c r="P2538" t="s">
        <v>30</v>
      </c>
    </row>
    <row r="2539" spans="2:17">
      <c r="B2539" t="s">
        <v>254</v>
      </c>
      <c r="C2539" t="s">
        <v>25</v>
      </c>
      <c r="D2539" t="s">
        <v>26</v>
      </c>
      <c r="E2539" t="s">
        <v>27</v>
      </c>
      <c r="H2539" t="s">
        <v>255</v>
      </c>
      <c r="J2539" s="1" t="str">
        <f t="shared" si="39"/>
        <v>person$gcm_cust_nr</v>
      </c>
      <c r="K2539" s="3" t="s">
        <v>44</v>
      </c>
      <c r="L2539" s="3" t="s">
        <v>1819</v>
      </c>
      <c r="M2539" t="s">
        <v>256</v>
      </c>
      <c r="O2539">
        <v>1</v>
      </c>
      <c r="P2539" t="s">
        <v>30</v>
      </c>
    </row>
    <row r="2540" spans="2:17">
      <c r="B2540" t="s">
        <v>657</v>
      </c>
      <c r="C2540" t="s">
        <v>25</v>
      </c>
      <c r="D2540" t="s">
        <v>26</v>
      </c>
      <c r="E2540" t="s">
        <v>27</v>
      </c>
      <c r="H2540" t="s">
        <v>658</v>
      </c>
      <c r="J2540" s="1" t="str">
        <f t="shared" si="39"/>
        <v>person_natural$alt_first_name</v>
      </c>
      <c r="K2540" s="3" t="s">
        <v>505</v>
      </c>
      <c r="L2540" s="3" t="s">
        <v>1927</v>
      </c>
      <c r="M2540" t="s">
        <v>659</v>
      </c>
      <c r="O2540" t="s">
        <v>51</v>
      </c>
      <c r="P2540" t="s">
        <v>30</v>
      </c>
    </row>
    <row r="2541" spans="2:17">
      <c r="B2541" t="s">
        <v>660</v>
      </c>
      <c r="C2541" t="s">
        <v>25</v>
      </c>
      <c r="D2541" t="s">
        <v>26</v>
      </c>
      <c r="E2541" t="s">
        <v>27</v>
      </c>
      <c r="H2541" t="s">
        <v>658</v>
      </c>
      <c r="J2541" s="1" t="str">
        <f t="shared" si="39"/>
        <v>person_natural$alt_middle_name</v>
      </c>
      <c r="K2541" s="3" t="s">
        <v>505</v>
      </c>
      <c r="L2541" s="3" t="s">
        <v>1928</v>
      </c>
      <c r="M2541" t="s">
        <v>661</v>
      </c>
      <c r="O2541" t="s">
        <v>51</v>
      </c>
      <c r="P2541" t="s">
        <v>30</v>
      </c>
    </row>
    <row r="2542" spans="2:17">
      <c r="B2542" t="s">
        <v>662</v>
      </c>
      <c r="C2542" t="s">
        <v>25</v>
      </c>
      <c r="D2542" t="s">
        <v>26</v>
      </c>
      <c r="E2542" t="s">
        <v>27</v>
      </c>
      <c r="H2542" t="s">
        <v>658</v>
      </c>
      <c r="J2542" s="1" t="str">
        <f t="shared" si="39"/>
        <v>person_natural$alt_last_name</v>
      </c>
      <c r="K2542" s="3" t="s">
        <v>505</v>
      </c>
      <c r="L2542" s="3" t="s">
        <v>1929</v>
      </c>
      <c r="M2542" t="s">
        <v>663</v>
      </c>
      <c r="O2542" t="s">
        <v>51</v>
      </c>
      <c r="P2542" t="s">
        <v>30</v>
      </c>
    </row>
    <row r="2543" spans="2:17">
      <c r="B2543" t="s">
        <v>664</v>
      </c>
      <c r="C2543" t="s">
        <v>25</v>
      </c>
      <c r="D2543" t="s">
        <v>26</v>
      </c>
      <c r="E2543" t="s">
        <v>27</v>
      </c>
      <c r="H2543" t="s">
        <v>658</v>
      </c>
      <c r="J2543" s="1" t="str">
        <f t="shared" si="39"/>
        <v>person_natural$alt_full_name</v>
      </c>
      <c r="K2543" s="3" t="s">
        <v>505</v>
      </c>
      <c r="L2543" s="3" t="s">
        <v>1930</v>
      </c>
      <c r="M2543" t="s">
        <v>665</v>
      </c>
      <c r="O2543" t="s">
        <v>51</v>
      </c>
      <c r="P2543" t="s">
        <v>30</v>
      </c>
    </row>
    <row r="2544" spans="2:17">
      <c r="B2544" t="s">
        <v>666</v>
      </c>
      <c r="C2544" t="s">
        <v>80</v>
      </c>
      <c r="D2544" t="s">
        <v>81</v>
      </c>
      <c r="E2544" t="s">
        <v>82</v>
      </c>
      <c r="H2544" t="s">
        <v>667</v>
      </c>
      <c r="J2544" s="1" t="str">
        <f t="shared" si="39"/>
        <v>person_natural$has_docm_tnc</v>
      </c>
      <c r="K2544" s="3" t="s">
        <v>505</v>
      </c>
      <c r="L2544" s="3" t="s">
        <v>1931</v>
      </c>
      <c r="M2544" t="s">
        <v>668</v>
      </c>
      <c r="O2544" t="s">
        <v>51</v>
      </c>
      <c r="P2544" t="s">
        <v>23</v>
      </c>
    </row>
    <row r="2545" spans="1:17">
      <c r="B2545" t="s">
        <v>597</v>
      </c>
      <c r="C2545" t="s">
        <v>80</v>
      </c>
      <c r="D2545" t="s">
        <v>81</v>
      </c>
      <c r="E2545" t="s">
        <v>82</v>
      </c>
      <c r="H2545" t="s">
        <v>598</v>
      </c>
      <c r="J2545" s="1" t="str">
        <f t="shared" si="39"/>
        <v>person_natural$is_wpl_reg</v>
      </c>
      <c r="K2545" s="3" t="s">
        <v>505</v>
      </c>
      <c r="L2545" s="3" t="s">
        <v>1908</v>
      </c>
      <c r="M2545" t="s">
        <v>599</v>
      </c>
      <c r="O2545">
        <v>1</v>
      </c>
      <c r="P2545" t="s">
        <v>30</v>
      </c>
    </row>
    <row r="2546" spans="1:17">
      <c r="B2546" t="s">
        <v>257</v>
      </c>
      <c r="C2546" t="s">
        <v>80</v>
      </c>
      <c r="D2546" t="s">
        <v>81</v>
      </c>
      <c r="E2546" t="s">
        <v>82</v>
      </c>
      <c r="H2546" t="s">
        <v>258</v>
      </c>
      <c r="J2546" s="1" t="str">
        <f t="shared" si="39"/>
        <v>person$is_safi_active</v>
      </c>
      <c r="K2546" s="3" t="s">
        <v>44</v>
      </c>
      <c r="L2546" s="3" t="s">
        <v>1820</v>
      </c>
      <c r="M2546" t="s">
        <v>259</v>
      </c>
      <c r="O2546">
        <v>1</v>
      </c>
      <c r="P2546" t="s">
        <v>30</v>
      </c>
    </row>
    <row r="2547" spans="1:17">
      <c r="B2547" t="s">
        <v>260</v>
      </c>
      <c r="C2547" t="s">
        <v>95</v>
      </c>
      <c r="D2547" t="s">
        <v>96</v>
      </c>
      <c r="H2547" t="s">
        <v>261</v>
      </c>
      <c r="I2547" t="s">
        <v>262</v>
      </c>
      <c r="J2547" s="1" t="str">
        <f t="shared" si="39"/>
        <v>person$assoc_roles</v>
      </c>
      <c r="K2547" s="3" t="s">
        <v>44</v>
      </c>
      <c r="L2547" s="3" t="s">
        <v>1821</v>
      </c>
      <c r="M2547" t="s">
        <v>263</v>
      </c>
      <c r="N2547" t="s">
        <v>264</v>
      </c>
      <c r="O2547" t="s">
        <v>51</v>
      </c>
      <c r="P2547" t="s">
        <v>30</v>
      </c>
      <c r="Q2547">
        <v>681</v>
      </c>
    </row>
    <row r="2548" spans="1:17">
      <c r="B2548" t="s">
        <v>265</v>
      </c>
      <c r="C2548" t="s">
        <v>95</v>
      </c>
      <c r="D2548" t="s">
        <v>96</v>
      </c>
      <c r="H2548" t="s">
        <v>266</v>
      </c>
      <c r="I2548" t="s">
        <v>260</v>
      </c>
      <c r="J2548" s="1" t="str">
        <f t="shared" si="39"/>
        <v>person$assoc_role_id</v>
      </c>
      <c r="K2548" s="3" t="s">
        <v>44</v>
      </c>
      <c r="L2548" s="3" t="s">
        <v>1822</v>
      </c>
      <c r="M2548" t="s">
        <v>267</v>
      </c>
      <c r="N2548" t="s">
        <v>264</v>
      </c>
      <c r="O2548" t="s">
        <v>51</v>
      </c>
      <c r="P2548" t="s">
        <v>30</v>
      </c>
      <c r="Q2548">
        <v>681</v>
      </c>
    </row>
    <row r="2549" spans="1:17">
      <c r="B2549" t="s">
        <v>268</v>
      </c>
      <c r="C2549" t="s">
        <v>25</v>
      </c>
      <c r="D2549" t="s">
        <v>26</v>
      </c>
      <c r="E2549" t="s">
        <v>27</v>
      </c>
      <c r="H2549" t="s">
        <v>269</v>
      </c>
      <c r="J2549" s="1" t="str">
        <f t="shared" si="39"/>
        <v>person$assoc_role_name</v>
      </c>
      <c r="K2549" s="3" t="s">
        <v>44</v>
      </c>
      <c r="L2549" s="3" t="s">
        <v>1823</v>
      </c>
      <c r="M2549" t="s">
        <v>270</v>
      </c>
      <c r="O2549" t="s">
        <v>51</v>
      </c>
      <c r="P2549" t="s">
        <v>30</v>
      </c>
      <c r="Q2549">
        <v>681</v>
      </c>
    </row>
    <row r="2550" spans="1:17">
      <c r="B2550" t="s">
        <v>271</v>
      </c>
      <c r="C2550" t="s">
        <v>95</v>
      </c>
      <c r="D2550" t="s">
        <v>96</v>
      </c>
      <c r="H2550" t="s">
        <v>272</v>
      </c>
      <c r="I2550" t="s">
        <v>273</v>
      </c>
      <c r="J2550" s="1" t="str">
        <f t="shared" si="39"/>
        <v>person$auth</v>
      </c>
      <c r="K2550" s="3" t="s">
        <v>44</v>
      </c>
      <c r="L2550" s="3" t="s">
        <v>1824</v>
      </c>
      <c r="M2550" t="s">
        <v>274</v>
      </c>
      <c r="N2550" t="s">
        <v>275</v>
      </c>
      <c r="O2550" t="s">
        <v>51</v>
      </c>
      <c r="P2550" t="s">
        <v>23</v>
      </c>
      <c r="Q2550">
        <v>683</v>
      </c>
    </row>
    <row r="2551" spans="1:17">
      <c r="B2551" t="s">
        <v>276</v>
      </c>
      <c r="C2551" t="s">
        <v>25</v>
      </c>
      <c r="D2551" t="s">
        <v>26</v>
      </c>
      <c r="E2551" t="s">
        <v>27</v>
      </c>
      <c r="H2551" t="s">
        <v>277</v>
      </c>
      <c r="J2551" s="1" t="str">
        <f t="shared" si="39"/>
        <v>person$auth_role_name</v>
      </c>
      <c r="K2551" s="3" t="s">
        <v>44</v>
      </c>
      <c r="L2551" s="3" t="s">
        <v>1825</v>
      </c>
      <c r="M2551" t="s">
        <v>278</v>
      </c>
      <c r="O2551" t="s">
        <v>51</v>
      </c>
      <c r="P2551" t="s">
        <v>30</v>
      </c>
      <c r="Q2551">
        <v>683</v>
      </c>
    </row>
    <row r="2552" spans="1:17">
      <c r="B2552" t="s">
        <v>279</v>
      </c>
      <c r="C2552" t="s">
        <v>95</v>
      </c>
      <c r="D2552" t="s">
        <v>96</v>
      </c>
      <c r="H2552" t="s">
        <v>280</v>
      </c>
      <c r="I2552" t="s">
        <v>281</v>
      </c>
      <c r="J2552" s="1" t="str">
        <f t="shared" si="39"/>
        <v>person$auth_role</v>
      </c>
      <c r="K2552" s="3" t="s">
        <v>44</v>
      </c>
      <c r="L2552" s="3" t="s">
        <v>1826</v>
      </c>
      <c r="M2552" t="s">
        <v>282</v>
      </c>
      <c r="N2552" t="s">
        <v>275</v>
      </c>
      <c r="O2552" t="s">
        <v>51</v>
      </c>
      <c r="P2552" t="s">
        <v>23</v>
      </c>
      <c r="Q2552">
        <v>683</v>
      </c>
    </row>
    <row r="2553" spans="1:17">
      <c r="B2553" t="s">
        <v>283</v>
      </c>
      <c r="C2553" t="s">
        <v>95</v>
      </c>
      <c r="D2553" t="s">
        <v>96</v>
      </c>
      <c r="H2553" t="s">
        <v>272</v>
      </c>
      <c r="I2553" t="s">
        <v>273</v>
      </c>
      <c r="J2553" s="1" t="str">
        <f t="shared" si="39"/>
        <v>person$auth_trx</v>
      </c>
      <c r="K2553" s="3" t="s">
        <v>44</v>
      </c>
      <c r="L2553" s="3" t="s">
        <v>1827</v>
      </c>
      <c r="M2553" t="s">
        <v>284</v>
      </c>
      <c r="N2553" t="s">
        <v>285</v>
      </c>
      <c r="O2553" t="s">
        <v>51</v>
      </c>
      <c r="P2553" t="s">
        <v>30</v>
      </c>
      <c r="Q2553">
        <v>684</v>
      </c>
    </row>
    <row r="2554" spans="1:17">
      <c r="B2554" t="s">
        <v>286</v>
      </c>
      <c r="C2554" t="s">
        <v>25</v>
      </c>
      <c r="D2554" t="s">
        <v>26</v>
      </c>
      <c r="E2554" t="s">
        <v>27</v>
      </c>
      <c r="H2554" t="s">
        <v>287</v>
      </c>
      <c r="J2554" s="1" t="str">
        <f t="shared" si="39"/>
        <v>person$auth_trx_type_name</v>
      </c>
      <c r="K2554" s="3" t="s">
        <v>44</v>
      </c>
      <c r="L2554" s="3" t="s">
        <v>1828</v>
      </c>
      <c r="M2554" t="s">
        <v>288</v>
      </c>
      <c r="O2554" t="s">
        <v>51</v>
      </c>
      <c r="P2554" t="s">
        <v>30</v>
      </c>
      <c r="Q2554">
        <v>684</v>
      </c>
    </row>
    <row r="2555" spans="1:17">
      <c r="B2555" t="s">
        <v>289</v>
      </c>
      <c r="C2555" t="s">
        <v>95</v>
      </c>
      <c r="D2555" t="s">
        <v>96</v>
      </c>
      <c r="H2555" t="s">
        <v>290</v>
      </c>
      <c r="I2555" t="s">
        <v>289</v>
      </c>
      <c r="J2555" s="1" t="str">
        <f t="shared" si="39"/>
        <v>person$auth_trx_type</v>
      </c>
      <c r="K2555" s="3" t="s">
        <v>44</v>
      </c>
      <c r="L2555" s="3" t="s">
        <v>1829</v>
      </c>
      <c r="M2555" t="s">
        <v>291</v>
      </c>
      <c r="N2555" t="s">
        <v>285</v>
      </c>
      <c r="O2555" t="s">
        <v>51</v>
      </c>
      <c r="P2555" t="s">
        <v>30</v>
      </c>
      <c r="Q2555">
        <v>684</v>
      </c>
    </row>
    <row r="2556" spans="1:17">
      <c r="B2556" t="s">
        <v>292</v>
      </c>
      <c r="C2556" t="s">
        <v>95</v>
      </c>
      <c r="D2556" t="s">
        <v>96</v>
      </c>
      <c r="H2556" t="s">
        <v>293</v>
      </c>
      <c r="J2556" s="1" t="str">
        <f t="shared" si="39"/>
        <v>person$sa_tfn_exempt</v>
      </c>
      <c r="K2556" s="3" t="s">
        <v>44</v>
      </c>
      <c r="L2556" s="3" t="s">
        <v>1830</v>
      </c>
      <c r="M2556" t="s">
        <v>294</v>
      </c>
      <c r="N2556" t="s">
        <v>295</v>
      </c>
      <c r="O2556">
        <v>1</v>
      </c>
      <c r="P2556" t="s">
        <v>30</v>
      </c>
    </row>
    <row r="2557" spans="1:17">
      <c r="A2557" s="1" t="s">
        <v>672</v>
      </c>
      <c r="J2557" s="1" t="str">
        <f t="shared" si="39"/>
        <v>person_natural_intl$</v>
      </c>
      <c r="K2557" s="3" t="s">
        <v>673</v>
      </c>
      <c r="M2557" t="s">
        <v>674</v>
      </c>
    </row>
    <row r="2558" spans="1:17">
      <c r="B2558" t="s">
        <v>17</v>
      </c>
      <c r="J2558" s="1" t="str">
        <f t="shared" si="39"/>
        <v/>
      </c>
    </row>
    <row r="2559" spans="1:17">
      <c r="B2559" t="s">
        <v>42</v>
      </c>
      <c r="J2559" s="1" t="str">
        <f t="shared" si="39"/>
        <v/>
      </c>
    </row>
    <row r="2560" spans="1:17">
      <c r="B2560" t="s">
        <v>18</v>
      </c>
      <c r="C2560" t="s">
        <v>0</v>
      </c>
      <c r="D2560" t="s">
        <v>19</v>
      </c>
      <c r="E2560" t="s">
        <v>20</v>
      </c>
      <c r="H2560" t="s">
        <v>21</v>
      </c>
      <c r="J2560" s="1" t="str">
        <f t="shared" si="39"/>
        <v>obj$obj_id</v>
      </c>
      <c r="K2560" s="3" t="s">
        <v>16</v>
      </c>
      <c r="L2560" s="3" t="s">
        <v>1760</v>
      </c>
      <c r="M2560" t="s">
        <v>22</v>
      </c>
      <c r="N2560" t="s">
        <v>16</v>
      </c>
      <c r="O2560">
        <v>1</v>
      </c>
      <c r="P2560" t="s">
        <v>23</v>
      </c>
    </row>
    <row r="2561" spans="2:16">
      <c r="B2561" t="s">
        <v>38</v>
      </c>
      <c r="C2561" t="s">
        <v>32</v>
      </c>
      <c r="D2561" t="s">
        <v>33</v>
      </c>
      <c r="E2561" t="s">
        <v>34</v>
      </c>
      <c r="H2561" t="s">
        <v>39</v>
      </c>
      <c r="I2561" t="s">
        <v>40</v>
      </c>
      <c r="J2561" s="1" t="str">
        <f t="shared" si="39"/>
        <v>obj$open_date</v>
      </c>
      <c r="K2561" s="3" t="s">
        <v>16</v>
      </c>
      <c r="L2561" s="3" t="s">
        <v>1763</v>
      </c>
      <c r="M2561" t="s">
        <v>41</v>
      </c>
      <c r="O2561">
        <v>1</v>
      </c>
      <c r="P2561" t="s">
        <v>23</v>
      </c>
    </row>
    <row r="2562" spans="2:16">
      <c r="B2562" t="s">
        <v>31</v>
      </c>
      <c r="C2562" t="s">
        <v>32</v>
      </c>
      <c r="D2562" t="s">
        <v>33</v>
      </c>
      <c r="E2562" t="s">
        <v>34</v>
      </c>
      <c r="H2562" t="s">
        <v>35</v>
      </c>
      <c r="I2562" t="s">
        <v>36</v>
      </c>
      <c r="J2562" s="1" t="str">
        <f t="shared" si="39"/>
        <v>obj$close_date</v>
      </c>
      <c r="K2562" s="3" t="s">
        <v>16</v>
      </c>
      <c r="L2562" s="3" t="s">
        <v>1762</v>
      </c>
      <c r="M2562" t="s">
        <v>37</v>
      </c>
      <c r="O2562">
        <v>1</v>
      </c>
      <c r="P2562" t="s">
        <v>23</v>
      </c>
    </row>
    <row r="2563" spans="2:16">
      <c r="B2563" t="s">
        <v>24</v>
      </c>
      <c r="C2563" t="s">
        <v>25</v>
      </c>
      <c r="D2563" t="s">
        <v>26</v>
      </c>
      <c r="E2563" t="s">
        <v>27</v>
      </c>
      <c r="H2563" t="s">
        <v>28</v>
      </c>
      <c r="I2563" t="s">
        <v>24</v>
      </c>
      <c r="J2563" s="1" t="str">
        <f t="shared" ref="J2563:J2626" si="40">IF(K2563&lt;&gt;"",CONCATENATE(K2563,"$",L2563),"")</f>
        <v>obj$sort_alpha</v>
      </c>
      <c r="K2563" s="3" t="s">
        <v>16</v>
      </c>
      <c r="L2563" s="3" t="s">
        <v>1761</v>
      </c>
      <c r="M2563" t="s">
        <v>29</v>
      </c>
      <c r="O2563">
        <v>1</v>
      </c>
      <c r="P2563" t="s">
        <v>30</v>
      </c>
    </row>
    <row r="2564" spans="2:16">
      <c r="B2564" t="s">
        <v>46</v>
      </c>
      <c r="C2564" t="s">
        <v>0</v>
      </c>
      <c r="D2564" t="s">
        <v>19</v>
      </c>
      <c r="E2564" t="s">
        <v>20</v>
      </c>
      <c r="H2564" t="s">
        <v>47</v>
      </c>
      <c r="I2564" t="s">
        <v>48</v>
      </c>
      <c r="J2564" s="1" t="str">
        <f t="shared" si="40"/>
        <v>person$acc</v>
      </c>
      <c r="K2564" s="3" t="s">
        <v>44</v>
      </c>
      <c r="L2564" s="3" t="s">
        <v>50</v>
      </c>
      <c r="M2564" t="s">
        <v>49</v>
      </c>
      <c r="N2564" t="s">
        <v>50</v>
      </c>
      <c r="O2564" t="s">
        <v>51</v>
      </c>
      <c r="P2564" t="s">
        <v>30</v>
      </c>
    </row>
    <row r="2565" spans="2:16">
      <c r="B2565" t="s">
        <v>52</v>
      </c>
      <c r="C2565" t="s">
        <v>0</v>
      </c>
      <c r="D2565" t="s">
        <v>19</v>
      </c>
      <c r="E2565" t="s">
        <v>20</v>
      </c>
      <c r="H2565" t="s">
        <v>53</v>
      </c>
      <c r="J2565" s="1" t="str">
        <f t="shared" si="40"/>
        <v>person$person</v>
      </c>
      <c r="K2565" s="3" t="s">
        <v>44</v>
      </c>
      <c r="L2565" s="3" t="s">
        <v>44</v>
      </c>
      <c r="M2565" t="s">
        <v>54</v>
      </c>
      <c r="N2565" t="s">
        <v>44</v>
      </c>
      <c r="O2565">
        <v>1</v>
      </c>
      <c r="P2565" t="s">
        <v>23</v>
      </c>
    </row>
    <row r="2566" spans="2:16">
      <c r="B2566" t="s">
        <v>55</v>
      </c>
      <c r="C2566" t="s">
        <v>56</v>
      </c>
      <c r="D2566" t="s">
        <v>57</v>
      </c>
      <c r="E2566" t="s">
        <v>58</v>
      </c>
      <c r="H2566" t="s">
        <v>59</v>
      </c>
      <c r="J2566" s="1" t="str">
        <f t="shared" si="40"/>
        <v>person$ip_type</v>
      </c>
      <c r="K2566" s="3" t="s">
        <v>44</v>
      </c>
      <c r="L2566" s="3" t="s">
        <v>1764</v>
      </c>
      <c r="M2566" t="s">
        <v>60</v>
      </c>
      <c r="O2566">
        <v>1</v>
      </c>
      <c r="P2566" t="s">
        <v>23</v>
      </c>
    </row>
    <row r="2567" spans="2:16">
      <c r="B2567" t="s">
        <v>61</v>
      </c>
      <c r="C2567" t="s">
        <v>25</v>
      </c>
      <c r="D2567" t="s">
        <v>26</v>
      </c>
      <c r="E2567" t="s">
        <v>27</v>
      </c>
      <c r="H2567" t="s">
        <v>62</v>
      </c>
      <c r="J2567" s="1" t="str">
        <f t="shared" si="40"/>
        <v>person$ip_type_name</v>
      </c>
      <c r="K2567" s="3" t="s">
        <v>44</v>
      </c>
      <c r="L2567" s="3" t="s">
        <v>1765</v>
      </c>
      <c r="M2567" t="s">
        <v>63</v>
      </c>
      <c r="O2567">
        <v>1</v>
      </c>
      <c r="P2567" t="s">
        <v>23</v>
      </c>
    </row>
    <row r="2568" spans="2:16">
      <c r="B2568" t="s">
        <v>64</v>
      </c>
      <c r="C2568" t="s">
        <v>25</v>
      </c>
      <c r="D2568" t="s">
        <v>26</v>
      </c>
      <c r="E2568" t="s">
        <v>27</v>
      </c>
      <c r="H2568" t="s">
        <v>65</v>
      </c>
      <c r="J2568" s="1" t="str">
        <f t="shared" si="40"/>
        <v>person$person_key</v>
      </c>
      <c r="K2568" s="3" t="s">
        <v>44</v>
      </c>
      <c r="L2568" s="3" t="s">
        <v>1766</v>
      </c>
      <c r="M2568" t="s">
        <v>67</v>
      </c>
      <c r="O2568">
        <v>1</v>
      </c>
      <c r="P2568" t="s">
        <v>30</v>
      </c>
    </row>
    <row r="2569" spans="2:16">
      <c r="B2569" t="s">
        <v>68</v>
      </c>
      <c r="C2569" t="s">
        <v>0</v>
      </c>
      <c r="D2569" t="s">
        <v>19</v>
      </c>
      <c r="E2569" t="s">
        <v>20</v>
      </c>
      <c r="J2569" s="1" t="str">
        <f t="shared" si="40"/>
        <v>person$person_extl</v>
      </c>
      <c r="K2569" s="3" t="s">
        <v>44</v>
      </c>
      <c r="L2569" s="3" t="s">
        <v>1767</v>
      </c>
      <c r="M2569" t="s">
        <v>69</v>
      </c>
      <c r="N2569" t="s">
        <v>44</v>
      </c>
      <c r="O2569">
        <v>1</v>
      </c>
      <c r="P2569" t="s">
        <v>30</v>
      </c>
    </row>
    <row r="2570" spans="2:16">
      <c r="B2570" t="s">
        <v>94</v>
      </c>
      <c r="C2570" t="s">
        <v>95</v>
      </c>
      <c r="D2570" t="s">
        <v>96</v>
      </c>
      <c r="F2570" t="s">
        <v>94</v>
      </c>
      <c r="G2570">
        <v>120</v>
      </c>
      <c r="H2570" t="s">
        <v>97</v>
      </c>
      <c r="J2570" s="1" t="str">
        <f t="shared" si="40"/>
        <v>person$person_type</v>
      </c>
      <c r="K2570" s="3" t="s">
        <v>44</v>
      </c>
      <c r="L2570" s="3" t="s">
        <v>1773</v>
      </c>
      <c r="M2570" t="s">
        <v>98</v>
      </c>
      <c r="N2570" t="s">
        <v>99</v>
      </c>
      <c r="O2570">
        <v>1</v>
      </c>
      <c r="P2570" t="s">
        <v>23</v>
      </c>
    </row>
    <row r="2571" spans="2:16">
      <c r="B2571" t="s">
        <v>70</v>
      </c>
      <c r="C2571" t="s">
        <v>71</v>
      </c>
      <c r="D2571" t="s">
        <v>72</v>
      </c>
      <c r="E2571" t="s">
        <v>73</v>
      </c>
      <c r="H2571" t="s">
        <v>74</v>
      </c>
      <c r="J2571" s="1" t="str">
        <f t="shared" si="40"/>
        <v>person$person_modi_seq_nr</v>
      </c>
      <c r="K2571" s="3" t="s">
        <v>44</v>
      </c>
      <c r="L2571" s="3" t="s">
        <v>1768</v>
      </c>
      <c r="M2571" t="s">
        <v>75</v>
      </c>
      <c r="O2571">
        <v>1</v>
      </c>
      <c r="P2571" t="s">
        <v>23</v>
      </c>
    </row>
    <row r="2572" spans="2:16">
      <c r="B2572" t="s">
        <v>100</v>
      </c>
      <c r="C2572" t="s">
        <v>95</v>
      </c>
      <c r="D2572" t="s">
        <v>96</v>
      </c>
      <c r="F2572" t="s">
        <v>100</v>
      </c>
      <c r="G2572" t="s">
        <v>505</v>
      </c>
      <c r="H2572" t="s">
        <v>101</v>
      </c>
      <c r="J2572" s="1" t="str">
        <f t="shared" si="40"/>
        <v>person$person_type_name</v>
      </c>
      <c r="K2572" s="3" t="s">
        <v>44</v>
      </c>
      <c r="L2572" s="3" t="s">
        <v>1774</v>
      </c>
      <c r="M2572" t="s">
        <v>102</v>
      </c>
      <c r="N2572" t="s">
        <v>99</v>
      </c>
      <c r="O2572">
        <v>1</v>
      </c>
      <c r="P2572" t="s">
        <v>30</v>
      </c>
    </row>
    <row r="2573" spans="2:16">
      <c r="B2573" t="s">
        <v>76</v>
      </c>
      <c r="C2573" t="s">
        <v>25</v>
      </c>
      <c r="D2573" t="s">
        <v>26</v>
      </c>
      <c r="E2573" t="s">
        <v>27</v>
      </c>
      <c r="H2573" t="s">
        <v>77</v>
      </c>
      <c r="J2573" s="1" t="str">
        <f t="shared" si="40"/>
        <v>person$full_name</v>
      </c>
      <c r="K2573" s="3" t="s">
        <v>44</v>
      </c>
      <c r="L2573" s="3" t="s">
        <v>1769</v>
      </c>
      <c r="M2573" t="s">
        <v>78</v>
      </c>
      <c r="O2573">
        <v>1</v>
      </c>
      <c r="P2573" t="s">
        <v>23</v>
      </c>
    </row>
    <row r="2574" spans="2:16">
      <c r="B2574" t="s">
        <v>476</v>
      </c>
      <c r="C2574" t="s">
        <v>0</v>
      </c>
      <c r="D2574" t="s">
        <v>19</v>
      </c>
      <c r="E2574" t="s">
        <v>20</v>
      </c>
      <c r="H2574" t="s">
        <v>600</v>
      </c>
      <c r="J2574" s="1" t="str">
        <f t="shared" si="40"/>
        <v>person_natural$profile</v>
      </c>
      <c r="K2574" s="3" t="s">
        <v>505</v>
      </c>
      <c r="L2574" s="3" t="s">
        <v>421</v>
      </c>
      <c r="M2574" t="s">
        <v>478</v>
      </c>
      <c r="N2574" t="s">
        <v>421</v>
      </c>
      <c r="O2574" t="s">
        <v>51</v>
      </c>
      <c r="P2574" t="s">
        <v>30</v>
      </c>
    </row>
    <row r="2575" spans="2:16">
      <c r="B2575" t="s">
        <v>79</v>
      </c>
      <c r="C2575" t="s">
        <v>80</v>
      </c>
      <c r="D2575" t="s">
        <v>81</v>
      </c>
      <c r="E2575" t="s">
        <v>82</v>
      </c>
      <c r="G2575" t="s">
        <v>23</v>
      </c>
      <c r="H2575" t="s">
        <v>83</v>
      </c>
      <c r="I2575" t="s">
        <v>84</v>
      </c>
      <c r="J2575" s="1" t="str">
        <f t="shared" si="40"/>
        <v>person$full_name_a</v>
      </c>
      <c r="K2575" s="3" t="s">
        <v>44</v>
      </c>
      <c r="L2575" s="3" t="s">
        <v>1770</v>
      </c>
      <c r="M2575" t="s">
        <v>85</v>
      </c>
      <c r="O2575">
        <v>1</v>
      </c>
      <c r="P2575" t="s">
        <v>23</v>
      </c>
    </row>
    <row r="2576" spans="2:16">
      <c r="B2576" t="s">
        <v>86</v>
      </c>
      <c r="C2576" t="s">
        <v>25</v>
      </c>
      <c r="D2576" t="s">
        <v>26</v>
      </c>
      <c r="E2576" t="s">
        <v>27</v>
      </c>
      <c r="H2576" t="s">
        <v>87</v>
      </c>
      <c r="J2576" s="1" t="str">
        <f t="shared" si="40"/>
        <v>person$gcm</v>
      </c>
      <c r="K2576" s="3" t="s">
        <v>44</v>
      </c>
      <c r="L2576" s="3" t="s">
        <v>1771</v>
      </c>
      <c r="M2576" t="s">
        <v>89</v>
      </c>
      <c r="O2576">
        <v>1</v>
      </c>
      <c r="P2576" t="s">
        <v>30</v>
      </c>
    </row>
    <row r="2577" spans="2:16">
      <c r="B2577" t="s">
        <v>601</v>
      </c>
      <c r="C2577" t="s">
        <v>25</v>
      </c>
      <c r="D2577" t="s">
        <v>26</v>
      </c>
      <c r="E2577" t="s">
        <v>27</v>
      </c>
      <c r="H2577" t="s">
        <v>87</v>
      </c>
      <c r="J2577" s="1" t="str">
        <f t="shared" si="40"/>
        <v>person_natural$oracle_user</v>
      </c>
      <c r="K2577" s="3" t="s">
        <v>505</v>
      </c>
      <c r="L2577" s="3" t="s">
        <v>1909</v>
      </c>
      <c r="M2577" t="s">
        <v>602</v>
      </c>
      <c r="O2577">
        <v>1</v>
      </c>
      <c r="P2577" t="s">
        <v>30</v>
      </c>
    </row>
    <row r="2578" spans="2:16">
      <c r="B2578" t="s">
        <v>90</v>
      </c>
      <c r="C2578" t="s">
        <v>80</v>
      </c>
      <c r="D2578" t="s">
        <v>81</v>
      </c>
      <c r="E2578" t="s">
        <v>82</v>
      </c>
      <c r="G2578" t="s">
        <v>23</v>
      </c>
      <c r="H2578" t="s">
        <v>91</v>
      </c>
      <c r="I2578" t="s">
        <v>92</v>
      </c>
      <c r="J2578" s="1" t="str">
        <f t="shared" si="40"/>
        <v>person$gcm_id_a</v>
      </c>
      <c r="K2578" s="3" t="s">
        <v>44</v>
      </c>
      <c r="L2578" s="3" t="s">
        <v>1772</v>
      </c>
      <c r="M2578" t="s">
        <v>93</v>
      </c>
      <c r="O2578">
        <v>1</v>
      </c>
      <c r="P2578" t="s">
        <v>23</v>
      </c>
    </row>
    <row r="2579" spans="2:16">
      <c r="B2579" t="s">
        <v>94</v>
      </c>
      <c r="C2579" t="s">
        <v>95</v>
      </c>
      <c r="D2579" t="s">
        <v>96</v>
      </c>
      <c r="H2579" t="s">
        <v>97</v>
      </c>
      <c r="J2579" s="1" t="str">
        <f t="shared" si="40"/>
        <v>person$person_type</v>
      </c>
      <c r="K2579" s="3" t="s">
        <v>44</v>
      </c>
      <c r="L2579" s="3" t="s">
        <v>1773</v>
      </c>
      <c r="M2579" t="s">
        <v>98</v>
      </c>
      <c r="N2579" t="s">
        <v>99</v>
      </c>
      <c r="O2579">
        <v>1</v>
      </c>
      <c r="P2579" t="s">
        <v>23</v>
      </c>
    </row>
    <row r="2580" spans="2:16">
      <c r="B2580" t="s">
        <v>603</v>
      </c>
      <c r="C2580" t="s">
        <v>25</v>
      </c>
      <c r="D2580" t="s">
        <v>26</v>
      </c>
      <c r="E2580" t="s">
        <v>27</v>
      </c>
      <c r="H2580" t="s">
        <v>604</v>
      </c>
      <c r="J2580" s="1" t="str">
        <f t="shared" si="40"/>
        <v>person_natural$first_name</v>
      </c>
      <c r="K2580" s="3" t="s">
        <v>505</v>
      </c>
      <c r="L2580" s="3" t="s">
        <v>1910</v>
      </c>
      <c r="M2580" t="s">
        <v>605</v>
      </c>
      <c r="O2580">
        <v>1</v>
      </c>
      <c r="P2580" t="s">
        <v>23</v>
      </c>
    </row>
    <row r="2581" spans="2:16">
      <c r="B2581" t="s">
        <v>606</v>
      </c>
      <c r="C2581" t="s">
        <v>25</v>
      </c>
      <c r="D2581" t="s">
        <v>26</v>
      </c>
      <c r="E2581" t="s">
        <v>27</v>
      </c>
      <c r="H2581" t="s">
        <v>607</v>
      </c>
      <c r="J2581" s="1" t="str">
        <f t="shared" si="40"/>
        <v>person_natural$middle_name</v>
      </c>
      <c r="K2581" s="3" t="s">
        <v>505</v>
      </c>
      <c r="L2581" s="3" t="s">
        <v>1911</v>
      </c>
      <c r="M2581" t="s">
        <v>608</v>
      </c>
      <c r="O2581">
        <v>1</v>
      </c>
      <c r="P2581" t="s">
        <v>23</v>
      </c>
    </row>
    <row r="2582" spans="2:16">
      <c r="B2582" t="s">
        <v>100</v>
      </c>
      <c r="C2582" t="s">
        <v>95</v>
      </c>
      <c r="D2582" t="s">
        <v>96</v>
      </c>
      <c r="H2582" t="s">
        <v>101</v>
      </c>
      <c r="J2582" s="1" t="str">
        <f t="shared" si="40"/>
        <v>person$person_type_name</v>
      </c>
      <c r="K2582" s="3" t="s">
        <v>44</v>
      </c>
      <c r="L2582" s="3" t="s">
        <v>1774</v>
      </c>
      <c r="M2582" t="s">
        <v>102</v>
      </c>
      <c r="N2582" t="s">
        <v>99</v>
      </c>
      <c r="O2582">
        <v>1</v>
      </c>
      <c r="P2582" t="s">
        <v>30</v>
      </c>
    </row>
    <row r="2583" spans="2:16">
      <c r="B2583" t="s">
        <v>609</v>
      </c>
      <c r="C2583" t="s">
        <v>25</v>
      </c>
      <c r="D2583" t="s">
        <v>26</v>
      </c>
      <c r="E2583" t="s">
        <v>27</v>
      </c>
      <c r="H2583" t="s">
        <v>610</v>
      </c>
      <c r="J2583" s="1" t="str">
        <f t="shared" si="40"/>
        <v>person_natural$last_name</v>
      </c>
      <c r="K2583" s="3" t="s">
        <v>505</v>
      </c>
      <c r="L2583" s="3" t="s">
        <v>1912</v>
      </c>
      <c r="M2583" t="s">
        <v>611</v>
      </c>
      <c r="O2583">
        <v>1</v>
      </c>
      <c r="P2583" t="s">
        <v>23</v>
      </c>
    </row>
    <row r="2584" spans="2:16">
      <c r="B2584" t="s">
        <v>612</v>
      </c>
      <c r="C2584" t="s">
        <v>32</v>
      </c>
      <c r="D2584" t="s">
        <v>33</v>
      </c>
      <c r="E2584" t="s">
        <v>34</v>
      </c>
      <c r="H2584" t="s">
        <v>613</v>
      </c>
      <c r="J2584" s="1" t="str">
        <f t="shared" si="40"/>
        <v>person_natural$birth_date</v>
      </c>
      <c r="K2584" s="3" t="s">
        <v>505</v>
      </c>
      <c r="L2584" s="3" t="s">
        <v>1913</v>
      </c>
      <c r="M2584" t="s">
        <v>614</v>
      </c>
      <c r="O2584">
        <v>1</v>
      </c>
      <c r="P2584" t="s">
        <v>30</v>
      </c>
    </row>
    <row r="2585" spans="2:16">
      <c r="B2585" t="s">
        <v>103</v>
      </c>
      <c r="C2585" t="s">
        <v>80</v>
      </c>
      <c r="D2585" t="s">
        <v>81</v>
      </c>
      <c r="E2585" t="s">
        <v>82</v>
      </c>
      <c r="H2585" t="s">
        <v>104</v>
      </c>
      <c r="J2585" s="1" t="str">
        <f t="shared" si="40"/>
        <v>person$has_avsr_profile</v>
      </c>
      <c r="K2585" s="3" t="s">
        <v>44</v>
      </c>
      <c r="L2585" s="3" t="s">
        <v>1775</v>
      </c>
      <c r="M2585" t="s">
        <v>105</v>
      </c>
      <c r="O2585">
        <v>1</v>
      </c>
      <c r="P2585" t="s">
        <v>30</v>
      </c>
    </row>
    <row r="2586" spans="2:16">
      <c r="B2586" t="s">
        <v>615</v>
      </c>
      <c r="C2586" t="s">
        <v>0</v>
      </c>
      <c r="D2586" t="s">
        <v>19</v>
      </c>
      <c r="E2586" t="s">
        <v>20</v>
      </c>
      <c r="H2586" t="s">
        <v>616</v>
      </c>
      <c r="I2586" t="s">
        <v>617</v>
      </c>
      <c r="J2586" s="1" t="str">
        <f t="shared" si="40"/>
        <v>person_natural$country_nati</v>
      </c>
      <c r="K2586" s="3" t="s">
        <v>505</v>
      </c>
      <c r="L2586" s="3" t="s">
        <v>1914</v>
      </c>
      <c r="M2586" t="s">
        <v>618</v>
      </c>
      <c r="N2586" t="s">
        <v>155</v>
      </c>
      <c r="O2586">
        <v>1</v>
      </c>
      <c r="P2586" t="s">
        <v>30</v>
      </c>
    </row>
    <row r="2587" spans="2:16">
      <c r="B2587" t="s">
        <v>106</v>
      </c>
      <c r="C2587" t="s">
        <v>80</v>
      </c>
      <c r="D2587" t="s">
        <v>81</v>
      </c>
      <c r="E2587" t="s">
        <v>82</v>
      </c>
      <c r="H2587" t="s">
        <v>107</v>
      </c>
      <c r="J2587" s="1" t="str">
        <f t="shared" si="40"/>
        <v>person$has_avsra_profile</v>
      </c>
      <c r="K2587" s="3" t="s">
        <v>44</v>
      </c>
      <c r="L2587" s="3" t="s">
        <v>1776</v>
      </c>
      <c r="M2587" t="s">
        <v>108</v>
      </c>
      <c r="O2587">
        <v>1</v>
      </c>
      <c r="P2587" t="s">
        <v>30</v>
      </c>
    </row>
    <row r="2588" spans="2:16">
      <c r="B2588" t="s">
        <v>619</v>
      </c>
      <c r="C2588" t="s">
        <v>25</v>
      </c>
      <c r="D2588" t="s">
        <v>26</v>
      </c>
      <c r="E2588" t="s">
        <v>27</v>
      </c>
      <c r="H2588" t="s">
        <v>620</v>
      </c>
      <c r="I2588" t="s">
        <v>158</v>
      </c>
      <c r="J2588" s="1" t="str">
        <f t="shared" si="40"/>
        <v>person_natural$country_nati_name</v>
      </c>
      <c r="K2588" s="3" t="s">
        <v>505</v>
      </c>
      <c r="L2588" s="3" t="s">
        <v>1915</v>
      </c>
      <c r="M2588" t="s">
        <v>621</v>
      </c>
      <c r="O2588">
        <v>1</v>
      </c>
      <c r="P2588" t="s">
        <v>30</v>
      </c>
    </row>
    <row r="2589" spans="2:16">
      <c r="B2589" t="s">
        <v>622</v>
      </c>
      <c r="C2589" t="s">
        <v>80</v>
      </c>
      <c r="D2589" t="s">
        <v>81</v>
      </c>
      <c r="E2589" t="s">
        <v>82</v>
      </c>
      <c r="H2589" t="s">
        <v>623</v>
      </c>
      <c r="J2589" s="1" t="str">
        <f t="shared" si="40"/>
        <v>person_natural$is_tnc_aprver</v>
      </c>
      <c r="K2589" s="3" t="s">
        <v>505</v>
      </c>
      <c r="L2589" s="3" t="s">
        <v>1916</v>
      </c>
      <c r="M2589" t="s">
        <v>624</v>
      </c>
      <c r="O2589">
        <v>1</v>
      </c>
      <c r="P2589" t="s">
        <v>30</v>
      </c>
    </row>
    <row r="2590" spans="2:16">
      <c r="B2590" t="s">
        <v>109</v>
      </c>
      <c r="C2590" t="s">
        <v>80</v>
      </c>
      <c r="D2590" t="s">
        <v>81</v>
      </c>
      <c r="E2590" t="s">
        <v>82</v>
      </c>
      <c r="H2590" t="s">
        <v>110</v>
      </c>
      <c r="J2590" s="1" t="str">
        <f t="shared" si="40"/>
        <v>person$has_prplnr_profile</v>
      </c>
      <c r="K2590" s="3" t="s">
        <v>44</v>
      </c>
      <c r="L2590" s="3" t="s">
        <v>1777</v>
      </c>
      <c r="M2590" t="s">
        <v>111</v>
      </c>
      <c r="O2590">
        <v>1</v>
      </c>
      <c r="P2590" t="s">
        <v>30</v>
      </c>
    </row>
    <row r="2591" spans="2:16">
      <c r="B2591" t="s">
        <v>625</v>
      </c>
      <c r="C2591" t="s">
        <v>80</v>
      </c>
      <c r="D2591" t="s">
        <v>81</v>
      </c>
      <c r="E2591" t="s">
        <v>82</v>
      </c>
      <c r="H2591" t="s">
        <v>626</v>
      </c>
      <c r="J2591" s="1" t="str">
        <f t="shared" si="40"/>
        <v>person_natural$is_pri_ctact</v>
      </c>
      <c r="K2591" s="3" t="s">
        <v>505</v>
      </c>
      <c r="L2591" s="3" t="s">
        <v>1917</v>
      </c>
      <c r="M2591" t="s">
        <v>627</v>
      </c>
      <c r="O2591">
        <v>1</v>
      </c>
      <c r="P2591" t="s">
        <v>30</v>
      </c>
    </row>
    <row r="2592" spans="2:16">
      <c r="B2592" t="s">
        <v>628</v>
      </c>
      <c r="C2592" t="s">
        <v>25</v>
      </c>
      <c r="D2592" t="s">
        <v>26</v>
      </c>
      <c r="E2592" t="s">
        <v>27</v>
      </c>
      <c r="H2592" t="s">
        <v>629</v>
      </c>
      <c r="J2592" s="1" t="str">
        <f t="shared" si="40"/>
        <v>person_natural$artist_name</v>
      </c>
      <c r="K2592" s="3" t="s">
        <v>505</v>
      </c>
      <c r="L2592" s="3" t="s">
        <v>1918</v>
      </c>
      <c r="M2592" t="s">
        <v>630</v>
      </c>
      <c r="O2592">
        <v>1</v>
      </c>
      <c r="P2592" t="s">
        <v>30</v>
      </c>
    </row>
    <row r="2593" spans="2:16">
      <c r="B2593" t="s">
        <v>112</v>
      </c>
      <c r="C2593" t="s">
        <v>80</v>
      </c>
      <c r="D2593" t="s">
        <v>81</v>
      </c>
      <c r="E2593" t="s">
        <v>82</v>
      </c>
      <c r="H2593" t="s">
        <v>113</v>
      </c>
      <c r="J2593" s="1" t="str">
        <f t="shared" si="40"/>
        <v>person$has_tfn</v>
      </c>
      <c r="K2593" s="3" t="s">
        <v>44</v>
      </c>
      <c r="L2593" s="3" t="s">
        <v>1778</v>
      </c>
      <c r="M2593" t="s">
        <v>114</v>
      </c>
      <c r="O2593">
        <v>1</v>
      </c>
      <c r="P2593" t="s">
        <v>30</v>
      </c>
    </row>
    <row r="2594" spans="2:16">
      <c r="B2594" t="s">
        <v>631</v>
      </c>
      <c r="C2594" t="s">
        <v>71</v>
      </c>
      <c r="D2594" t="s">
        <v>72</v>
      </c>
      <c r="E2594" t="s">
        <v>73</v>
      </c>
      <c r="H2594" t="s">
        <v>632</v>
      </c>
      <c r="J2594" s="1" t="str">
        <f t="shared" si="40"/>
        <v>person_natural$age</v>
      </c>
      <c r="K2594" s="3" t="s">
        <v>505</v>
      </c>
      <c r="L2594" s="3" t="s">
        <v>1919</v>
      </c>
      <c r="M2594" t="s">
        <v>633</v>
      </c>
      <c r="O2594">
        <v>1</v>
      </c>
      <c r="P2594" t="s">
        <v>30</v>
      </c>
    </row>
    <row r="2595" spans="2:16">
      <c r="B2595" t="s">
        <v>634</v>
      </c>
      <c r="C2595" t="s">
        <v>32</v>
      </c>
      <c r="D2595" t="s">
        <v>33</v>
      </c>
      <c r="E2595" t="s">
        <v>34</v>
      </c>
      <c r="H2595" t="s">
        <v>635</v>
      </c>
      <c r="J2595" s="1" t="str">
        <f t="shared" si="40"/>
        <v>person_natural$death_date</v>
      </c>
      <c r="K2595" s="3" t="s">
        <v>505</v>
      </c>
      <c r="L2595" s="3" t="s">
        <v>1920</v>
      </c>
      <c r="M2595" t="s">
        <v>636</v>
      </c>
      <c r="O2595">
        <v>1</v>
      </c>
      <c r="P2595" t="s">
        <v>30</v>
      </c>
    </row>
    <row r="2596" spans="2:16">
      <c r="B2596" t="s">
        <v>115</v>
      </c>
      <c r="C2596" t="s">
        <v>95</v>
      </c>
      <c r="D2596" t="s">
        <v>96</v>
      </c>
      <c r="H2596" t="s">
        <v>116</v>
      </c>
      <c r="J2596" s="1" t="str">
        <f t="shared" si="40"/>
        <v>person$wtax_exempt</v>
      </c>
      <c r="K2596" s="3" t="s">
        <v>44</v>
      </c>
      <c r="L2596" s="3" t="s">
        <v>1779</v>
      </c>
      <c r="M2596" t="s">
        <v>117</v>
      </c>
      <c r="N2596" t="s">
        <v>118</v>
      </c>
      <c r="O2596">
        <v>1</v>
      </c>
      <c r="P2596" t="s">
        <v>30</v>
      </c>
    </row>
    <row r="2597" spans="2:16">
      <c r="B2597" t="s">
        <v>637</v>
      </c>
      <c r="C2597" t="s">
        <v>80</v>
      </c>
      <c r="D2597" t="s">
        <v>81</v>
      </c>
      <c r="E2597" t="s">
        <v>82</v>
      </c>
      <c r="H2597" t="s">
        <v>638</v>
      </c>
      <c r="J2597" s="1" t="str">
        <f t="shared" si="40"/>
        <v>person_natural$is_reg</v>
      </c>
      <c r="K2597" s="3" t="s">
        <v>505</v>
      </c>
      <c r="L2597" s="3" t="s">
        <v>1921</v>
      </c>
      <c r="M2597" t="s">
        <v>639</v>
      </c>
      <c r="O2597">
        <v>1</v>
      </c>
      <c r="P2597" t="s">
        <v>30</v>
      </c>
    </row>
    <row r="2598" spans="2:16">
      <c r="B2598" t="s">
        <v>640</v>
      </c>
      <c r="C2598" t="s">
        <v>95</v>
      </c>
      <c r="D2598" t="s">
        <v>96</v>
      </c>
      <c r="H2598" t="s">
        <v>641</v>
      </c>
      <c r="J2598" s="1" t="str">
        <f t="shared" si="40"/>
        <v>person_natural$gender</v>
      </c>
      <c r="K2598" s="3" t="s">
        <v>505</v>
      </c>
      <c r="L2598" s="3" t="s">
        <v>1922</v>
      </c>
      <c r="M2598" t="s">
        <v>642</v>
      </c>
      <c r="N2598" t="s">
        <v>643</v>
      </c>
      <c r="O2598">
        <v>1</v>
      </c>
      <c r="P2598" t="s">
        <v>30</v>
      </c>
    </row>
    <row r="2599" spans="2:16">
      <c r="B2599" t="s">
        <v>644</v>
      </c>
      <c r="C2599" t="s">
        <v>95</v>
      </c>
      <c r="D2599" t="s">
        <v>96</v>
      </c>
      <c r="H2599" t="s">
        <v>645</v>
      </c>
      <c r="J2599" s="1" t="str">
        <f t="shared" si="40"/>
        <v>person_natural$gender_name</v>
      </c>
      <c r="K2599" s="3" t="s">
        <v>505</v>
      </c>
      <c r="L2599" s="3" t="s">
        <v>1923</v>
      </c>
      <c r="M2599" t="s">
        <v>646</v>
      </c>
      <c r="N2599" t="s">
        <v>643</v>
      </c>
      <c r="O2599">
        <v>1</v>
      </c>
      <c r="P2599" t="s">
        <v>30</v>
      </c>
    </row>
    <row r="2600" spans="2:16">
      <c r="B2600" t="s">
        <v>119</v>
      </c>
      <c r="C2600" t="s">
        <v>25</v>
      </c>
      <c r="D2600" t="s">
        <v>26</v>
      </c>
      <c r="E2600" t="s">
        <v>27</v>
      </c>
      <c r="H2600" t="s">
        <v>120</v>
      </c>
      <c r="J2600" s="1" t="str">
        <f t="shared" si="40"/>
        <v>person$wtax_exempt_name</v>
      </c>
      <c r="K2600" s="3" t="s">
        <v>44</v>
      </c>
      <c r="L2600" s="3" t="s">
        <v>1780</v>
      </c>
      <c r="M2600" t="s">
        <v>121</v>
      </c>
      <c r="O2600">
        <v>1</v>
      </c>
      <c r="P2600" t="s">
        <v>30</v>
      </c>
    </row>
    <row r="2601" spans="2:16">
      <c r="B2601" t="s">
        <v>647</v>
      </c>
      <c r="C2601" t="s">
        <v>25</v>
      </c>
      <c r="D2601" t="s">
        <v>26</v>
      </c>
      <c r="E2601" t="s">
        <v>27</v>
      </c>
      <c r="H2601" t="s">
        <v>648</v>
      </c>
      <c r="J2601" s="1" t="str">
        <f t="shared" si="40"/>
        <v>person_natural$profession</v>
      </c>
      <c r="K2601" s="3" t="s">
        <v>505</v>
      </c>
      <c r="L2601" s="3" t="s">
        <v>1924</v>
      </c>
      <c r="M2601" t="s">
        <v>649</v>
      </c>
      <c r="O2601">
        <v>1</v>
      </c>
      <c r="P2601" t="s">
        <v>30</v>
      </c>
    </row>
    <row r="2602" spans="2:16">
      <c r="B2602" t="s">
        <v>650</v>
      </c>
      <c r="C2602" t="s">
        <v>95</v>
      </c>
      <c r="D2602" t="s">
        <v>96</v>
      </c>
      <c r="H2602" t="s">
        <v>651</v>
      </c>
      <c r="J2602" s="1" t="str">
        <f t="shared" si="40"/>
        <v>person_natural$ttl</v>
      </c>
      <c r="K2602" s="3" t="s">
        <v>505</v>
      </c>
      <c r="L2602" s="3" t="s">
        <v>1925</v>
      </c>
      <c r="M2602" t="s">
        <v>652</v>
      </c>
      <c r="N2602" t="s">
        <v>653</v>
      </c>
      <c r="O2602">
        <v>1</v>
      </c>
      <c r="P2602" t="s">
        <v>30</v>
      </c>
    </row>
    <row r="2603" spans="2:16">
      <c r="B2603" t="s">
        <v>654</v>
      </c>
      <c r="C2603" t="s">
        <v>95</v>
      </c>
      <c r="D2603" t="s">
        <v>96</v>
      </c>
      <c r="H2603" t="s">
        <v>655</v>
      </c>
      <c r="J2603" s="1" t="str">
        <f t="shared" si="40"/>
        <v>person_natural$ttl_name</v>
      </c>
      <c r="K2603" s="3" t="s">
        <v>505</v>
      </c>
      <c r="L2603" s="3" t="s">
        <v>1926</v>
      </c>
      <c r="M2603" t="s">
        <v>656</v>
      </c>
      <c r="N2603" t="s">
        <v>653</v>
      </c>
      <c r="O2603">
        <v>1</v>
      </c>
      <c r="P2603" t="s">
        <v>30</v>
      </c>
    </row>
    <row r="2604" spans="2:16">
      <c r="B2604" t="s">
        <v>122</v>
      </c>
      <c r="C2604" t="s">
        <v>25</v>
      </c>
      <c r="D2604" t="s">
        <v>26</v>
      </c>
      <c r="E2604" t="s">
        <v>27</v>
      </c>
      <c r="H2604" t="s">
        <v>123</v>
      </c>
      <c r="J2604" s="1" t="str">
        <f t="shared" si="40"/>
        <v>person$safi_device</v>
      </c>
      <c r="K2604" s="3" t="s">
        <v>44</v>
      </c>
      <c r="L2604" s="3" t="s">
        <v>1781</v>
      </c>
      <c r="M2604" t="s">
        <v>124</v>
      </c>
      <c r="O2604">
        <v>1</v>
      </c>
      <c r="P2604" t="s">
        <v>30</v>
      </c>
    </row>
    <row r="2605" spans="2:16">
      <c r="B2605" t="s">
        <v>125</v>
      </c>
      <c r="C2605" t="s">
        <v>80</v>
      </c>
      <c r="D2605" t="s">
        <v>81</v>
      </c>
      <c r="E2605" t="s">
        <v>82</v>
      </c>
      <c r="H2605" t="s">
        <v>126</v>
      </c>
      <c r="J2605" s="1" t="str">
        <f t="shared" si="40"/>
        <v>person$is_mbr</v>
      </c>
      <c r="K2605" s="3" t="s">
        <v>44</v>
      </c>
      <c r="L2605" s="3" t="s">
        <v>1782</v>
      </c>
      <c r="M2605" t="s">
        <v>127</v>
      </c>
      <c r="O2605">
        <v>1</v>
      </c>
      <c r="P2605" t="s">
        <v>30</v>
      </c>
    </row>
    <row r="2606" spans="2:16">
      <c r="B2606" t="s">
        <v>128</v>
      </c>
      <c r="C2606" t="s">
        <v>80</v>
      </c>
      <c r="D2606" t="s">
        <v>81</v>
      </c>
      <c r="E2606" t="s">
        <v>82</v>
      </c>
      <c r="H2606" t="s">
        <v>129</v>
      </c>
      <c r="J2606" s="1" t="str">
        <f t="shared" si="40"/>
        <v>person$is_sharehld</v>
      </c>
      <c r="K2606" s="3" t="s">
        <v>44</v>
      </c>
      <c r="L2606" s="3" t="s">
        <v>1783</v>
      </c>
      <c r="M2606" t="s">
        <v>130</v>
      </c>
      <c r="O2606">
        <v>1</v>
      </c>
      <c r="P2606" t="s">
        <v>30</v>
      </c>
    </row>
    <row r="2607" spans="2:16">
      <c r="B2607" t="s">
        <v>131</v>
      </c>
      <c r="C2607" t="s">
        <v>80</v>
      </c>
      <c r="D2607" t="s">
        <v>81</v>
      </c>
      <c r="E2607" t="s">
        <v>82</v>
      </c>
      <c r="H2607" t="s">
        <v>132</v>
      </c>
      <c r="J2607" s="1" t="str">
        <f t="shared" si="40"/>
        <v>person$is_benef</v>
      </c>
      <c r="K2607" s="3" t="s">
        <v>44</v>
      </c>
      <c r="L2607" s="3" t="s">
        <v>1784</v>
      </c>
      <c r="M2607" t="s">
        <v>133</v>
      </c>
      <c r="O2607">
        <v>1</v>
      </c>
      <c r="P2607" t="s">
        <v>30</v>
      </c>
    </row>
    <row r="2608" spans="2:16">
      <c r="B2608" t="s">
        <v>134</v>
      </c>
      <c r="C2608" t="s">
        <v>56</v>
      </c>
      <c r="D2608" t="s">
        <v>57</v>
      </c>
      <c r="E2608" t="s">
        <v>58</v>
      </c>
      <c r="H2608" t="s">
        <v>135</v>
      </c>
      <c r="J2608" s="1" t="str">
        <f t="shared" si="40"/>
        <v>person$idv_status</v>
      </c>
      <c r="K2608" s="3" t="s">
        <v>44</v>
      </c>
      <c r="L2608" s="3" t="s">
        <v>1785</v>
      </c>
      <c r="M2608" t="s">
        <v>136</v>
      </c>
      <c r="O2608">
        <v>1</v>
      </c>
      <c r="P2608" t="s">
        <v>30</v>
      </c>
    </row>
    <row r="2609" spans="2:17">
      <c r="B2609" t="s">
        <v>137</v>
      </c>
      <c r="C2609" t="s">
        <v>25</v>
      </c>
      <c r="D2609" t="s">
        <v>26</v>
      </c>
      <c r="E2609" t="s">
        <v>27</v>
      </c>
      <c r="H2609" t="s">
        <v>138</v>
      </c>
      <c r="J2609" s="1" t="str">
        <f t="shared" si="40"/>
        <v>person$idv_status_name</v>
      </c>
      <c r="K2609" s="3" t="s">
        <v>44</v>
      </c>
      <c r="L2609" s="3" t="s">
        <v>1786</v>
      </c>
      <c r="M2609" t="s">
        <v>139</v>
      </c>
      <c r="O2609">
        <v>1</v>
      </c>
      <c r="P2609" t="s">
        <v>30</v>
      </c>
    </row>
    <row r="2610" spans="2:17">
      <c r="B2610" t="s">
        <v>140</v>
      </c>
      <c r="C2610" t="s">
        <v>56</v>
      </c>
      <c r="D2610" t="s">
        <v>57</v>
      </c>
      <c r="E2610" t="s">
        <v>58</v>
      </c>
      <c r="H2610" t="s">
        <v>141</v>
      </c>
      <c r="J2610" s="1" t="str">
        <f t="shared" si="40"/>
        <v>person$aml_status</v>
      </c>
      <c r="K2610" s="3" t="s">
        <v>44</v>
      </c>
      <c r="L2610" s="3" t="s">
        <v>1787</v>
      </c>
      <c r="M2610" t="s">
        <v>142</v>
      </c>
      <c r="O2610">
        <v>1</v>
      </c>
      <c r="P2610" t="s">
        <v>30</v>
      </c>
    </row>
    <row r="2611" spans="2:17">
      <c r="B2611" t="s">
        <v>143</v>
      </c>
      <c r="C2611" t="s">
        <v>25</v>
      </c>
      <c r="D2611" t="s">
        <v>26</v>
      </c>
      <c r="E2611" t="s">
        <v>27</v>
      </c>
      <c r="H2611" t="s">
        <v>144</v>
      </c>
      <c r="J2611" s="1" t="str">
        <f t="shared" si="40"/>
        <v>person$aml_status_name</v>
      </c>
      <c r="K2611" s="3" t="s">
        <v>44</v>
      </c>
      <c r="L2611" s="3" t="s">
        <v>1788</v>
      </c>
      <c r="M2611" t="s">
        <v>145</v>
      </c>
      <c r="O2611">
        <v>1</v>
      </c>
      <c r="P2611" t="s">
        <v>30</v>
      </c>
    </row>
    <row r="2612" spans="2:17">
      <c r="B2612" t="s">
        <v>146</v>
      </c>
      <c r="C2612" t="s">
        <v>25</v>
      </c>
      <c r="D2612" t="s">
        <v>26</v>
      </c>
      <c r="E2612" t="s">
        <v>27</v>
      </c>
      <c r="H2612" t="s">
        <v>147</v>
      </c>
      <c r="I2612" t="s">
        <v>146</v>
      </c>
      <c r="J2612" s="1" t="str">
        <f t="shared" si="40"/>
        <v>person$cis</v>
      </c>
      <c r="K2612" s="3" t="s">
        <v>44</v>
      </c>
      <c r="L2612" s="3" t="s">
        <v>1789</v>
      </c>
      <c r="M2612" t="s">
        <v>148</v>
      </c>
      <c r="O2612">
        <v>1</v>
      </c>
      <c r="P2612" t="s">
        <v>30</v>
      </c>
    </row>
    <row r="2613" spans="2:17">
      <c r="B2613" t="s">
        <v>149</v>
      </c>
      <c r="C2613" t="s">
        <v>25</v>
      </c>
      <c r="D2613" t="s">
        <v>26</v>
      </c>
      <c r="E2613" t="s">
        <v>27</v>
      </c>
      <c r="H2613" t="s">
        <v>150</v>
      </c>
      <c r="J2613" s="1" t="str">
        <f t="shared" si="40"/>
        <v>person$tfn</v>
      </c>
      <c r="K2613" s="3" t="s">
        <v>44</v>
      </c>
      <c r="L2613" s="3" t="s">
        <v>1790</v>
      </c>
      <c r="M2613" t="s">
        <v>151</v>
      </c>
      <c r="O2613">
        <v>1</v>
      </c>
      <c r="P2613" t="s">
        <v>30</v>
      </c>
    </row>
    <row r="2614" spans="2:17">
      <c r="B2614" t="s">
        <v>152</v>
      </c>
      <c r="C2614" t="s">
        <v>0</v>
      </c>
      <c r="D2614" t="s">
        <v>19</v>
      </c>
      <c r="E2614" t="s">
        <v>20</v>
      </c>
      <c r="H2614" t="s">
        <v>153</v>
      </c>
      <c r="J2614" s="1" t="str">
        <f t="shared" si="40"/>
        <v>person$country_tax</v>
      </c>
      <c r="K2614" s="3" t="s">
        <v>44</v>
      </c>
      <c r="L2614" s="3" t="s">
        <v>1791</v>
      </c>
      <c r="M2614" t="s">
        <v>154</v>
      </c>
      <c r="N2614" t="s">
        <v>155</v>
      </c>
      <c r="O2614">
        <v>1</v>
      </c>
      <c r="P2614" t="s">
        <v>23</v>
      </c>
    </row>
    <row r="2615" spans="2:17">
      <c r="B2615" t="s">
        <v>156</v>
      </c>
      <c r="C2615" t="s">
        <v>25</v>
      </c>
      <c r="D2615" t="s">
        <v>26</v>
      </c>
      <c r="E2615" t="s">
        <v>27</v>
      </c>
      <c r="H2615" t="s">
        <v>157</v>
      </c>
      <c r="I2615" t="s">
        <v>158</v>
      </c>
      <c r="J2615" s="1" t="str">
        <f t="shared" si="40"/>
        <v>person$country_tax_name</v>
      </c>
      <c r="K2615" s="3" t="s">
        <v>44</v>
      </c>
      <c r="L2615" s="3" t="s">
        <v>1792</v>
      </c>
      <c r="M2615" t="s">
        <v>159</v>
      </c>
      <c r="O2615">
        <v>1</v>
      </c>
      <c r="P2615" t="s">
        <v>30</v>
      </c>
    </row>
    <row r="2616" spans="2:17">
      <c r="B2616" t="s">
        <v>160</v>
      </c>
      <c r="C2616" t="s">
        <v>161</v>
      </c>
      <c r="D2616" t="s">
        <v>162</v>
      </c>
      <c r="H2616" t="s">
        <v>163</v>
      </c>
      <c r="J2616" s="1" t="str">
        <f t="shared" si="40"/>
        <v>person$docm_list</v>
      </c>
      <c r="K2616" s="3" t="s">
        <v>44</v>
      </c>
      <c r="L2616" s="3" t="s">
        <v>1793</v>
      </c>
      <c r="M2616" t="s">
        <v>164</v>
      </c>
      <c r="O2616">
        <v>1</v>
      </c>
      <c r="P2616" t="s">
        <v>23</v>
      </c>
    </row>
    <row r="2617" spans="2:17">
      <c r="B2617" t="s">
        <v>165</v>
      </c>
      <c r="C2617" t="s">
        <v>161</v>
      </c>
      <c r="D2617" t="s">
        <v>162</v>
      </c>
      <c r="H2617" t="s">
        <v>166</v>
      </c>
      <c r="J2617" s="1" t="str">
        <f t="shared" si="40"/>
        <v>person$docm_det</v>
      </c>
      <c r="K2617" s="3" t="s">
        <v>44</v>
      </c>
      <c r="L2617" s="3" t="s">
        <v>1794</v>
      </c>
      <c r="M2617" t="s">
        <v>167</v>
      </c>
      <c r="O2617" t="s">
        <v>51</v>
      </c>
      <c r="P2617" t="s">
        <v>23</v>
      </c>
      <c r="Q2617">
        <v>401</v>
      </c>
    </row>
    <row r="2618" spans="2:17">
      <c r="B2618" t="s">
        <v>168</v>
      </c>
      <c r="C2618" t="s">
        <v>0</v>
      </c>
      <c r="D2618" t="s">
        <v>19</v>
      </c>
      <c r="E2618" t="s">
        <v>20</v>
      </c>
      <c r="H2618" t="s">
        <v>169</v>
      </c>
      <c r="J2618" s="1" t="str">
        <f t="shared" si="40"/>
        <v>person$docm</v>
      </c>
      <c r="K2618" s="3" t="s">
        <v>44</v>
      </c>
      <c r="L2618" s="3" t="s">
        <v>171</v>
      </c>
      <c r="M2618" t="s">
        <v>170</v>
      </c>
      <c r="N2618" t="s">
        <v>171</v>
      </c>
      <c r="O2618">
        <v>1</v>
      </c>
      <c r="P2618" t="s">
        <v>23</v>
      </c>
      <c r="Q2618">
        <v>401</v>
      </c>
    </row>
    <row r="2619" spans="2:17">
      <c r="B2619" t="s">
        <v>172</v>
      </c>
      <c r="C2619" t="s">
        <v>25</v>
      </c>
      <c r="D2619" t="s">
        <v>26</v>
      </c>
      <c r="E2619" t="s">
        <v>27</v>
      </c>
      <c r="H2619" t="s">
        <v>173</v>
      </c>
      <c r="J2619" s="1" t="str">
        <f t="shared" si="40"/>
        <v>person$docm_ip_addr</v>
      </c>
      <c r="K2619" s="3" t="s">
        <v>44</v>
      </c>
      <c r="L2619" s="3" t="s">
        <v>1795</v>
      </c>
      <c r="M2619" t="s">
        <v>174</v>
      </c>
      <c r="O2619">
        <v>1</v>
      </c>
      <c r="P2619" t="s">
        <v>30</v>
      </c>
      <c r="Q2619">
        <v>401</v>
      </c>
    </row>
    <row r="2620" spans="2:17">
      <c r="B2620" t="s">
        <v>175</v>
      </c>
      <c r="C2620" t="s">
        <v>32</v>
      </c>
      <c r="D2620" t="s">
        <v>33</v>
      </c>
      <c r="E2620" t="s">
        <v>34</v>
      </c>
      <c r="H2620" t="s">
        <v>176</v>
      </c>
      <c r="J2620" s="1" t="str">
        <f t="shared" si="40"/>
        <v>person$docm_expir_date</v>
      </c>
      <c r="K2620" s="3" t="s">
        <v>44</v>
      </c>
      <c r="L2620" s="3" t="s">
        <v>1796</v>
      </c>
      <c r="M2620" t="s">
        <v>177</v>
      </c>
      <c r="O2620">
        <v>1</v>
      </c>
      <c r="P2620" t="s">
        <v>30</v>
      </c>
      <c r="Q2620">
        <v>401</v>
      </c>
    </row>
    <row r="2621" spans="2:17">
      <c r="B2621" t="s">
        <v>178</v>
      </c>
      <c r="C2621" t="s">
        <v>25</v>
      </c>
      <c r="D2621" t="s">
        <v>26</v>
      </c>
      <c r="E2621" t="s">
        <v>27</v>
      </c>
      <c r="H2621" t="s">
        <v>179</v>
      </c>
      <c r="J2621" s="1" t="str">
        <f t="shared" si="40"/>
        <v>person$docm_issuer</v>
      </c>
      <c r="K2621" s="3" t="s">
        <v>44</v>
      </c>
      <c r="L2621" s="3" t="s">
        <v>1797</v>
      </c>
      <c r="M2621" t="s">
        <v>180</v>
      </c>
      <c r="O2621">
        <v>1</v>
      </c>
      <c r="P2621" t="s">
        <v>30</v>
      </c>
      <c r="Q2621">
        <v>401</v>
      </c>
    </row>
    <row r="2622" spans="2:17">
      <c r="B2622" t="s">
        <v>181</v>
      </c>
      <c r="C2622" t="s">
        <v>25</v>
      </c>
      <c r="D2622" t="s">
        <v>26</v>
      </c>
      <c r="E2622" t="s">
        <v>27</v>
      </c>
      <c r="H2622" t="s">
        <v>182</v>
      </c>
      <c r="J2622" s="1" t="str">
        <f t="shared" si="40"/>
        <v>person$docm_full_name</v>
      </c>
      <c r="K2622" s="3" t="s">
        <v>44</v>
      </c>
      <c r="L2622" s="3" t="s">
        <v>1798</v>
      </c>
      <c r="M2622" t="s">
        <v>183</v>
      </c>
      <c r="O2622">
        <v>1</v>
      </c>
      <c r="P2622" t="s">
        <v>30</v>
      </c>
      <c r="Q2622">
        <v>401</v>
      </c>
    </row>
    <row r="2623" spans="2:17">
      <c r="B2623" t="s">
        <v>184</v>
      </c>
      <c r="C2623" t="s">
        <v>25</v>
      </c>
      <c r="D2623" t="s">
        <v>26</v>
      </c>
      <c r="E2623" t="s">
        <v>27</v>
      </c>
      <c r="H2623" t="s">
        <v>185</v>
      </c>
      <c r="J2623" s="1" t="str">
        <f t="shared" si="40"/>
        <v>person$docm_id_nr</v>
      </c>
      <c r="K2623" s="3" t="s">
        <v>44</v>
      </c>
      <c r="L2623" s="3" t="s">
        <v>1799</v>
      </c>
      <c r="M2623" t="s">
        <v>186</v>
      </c>
      <c r="O2623">
        <v>1</v>
      </c>
      <c r="P2623" t="s">
        <v>30</v>
      </c>
      <c r="Q2623">
        <v>401</v>
      </c>
    </row>
    <row r="2624" spans="2:17">
      <c r="B2624" t="s">
        <v>187</v>
      </c>
      <c r="C2624" t="s">
        <v>25</v>
      </c>
      <c r="D2624" t="s">
        <v>26</v>
      </c>
      <c r="E2624" t="s">
        <v>27</v>
      </c>
      <c r="H2624" t="s">
        <v>188</v>
      </c>
      <c r="J2624" s="1" t="str">
        <f t="shared" si="40"/>
        <v>person$docm_text1</v>
      </c>
      <c r="K2624" s="3" t="s">
        <v>44</v>
      </c>
      <c r="L2624" s="3" t="s">
        <v>1800</v>
      </c>
      <c r="M2624" t="s">
        <v>189</v>
      </c>
      <c r="O2624">
        <v>1</v>
      </c>
      <c r="P2624" t="s">
        <v>30</v>
      </c>
      <c r="Q2624">
        <v>401</v>
      </c>
    </row>
    <row r="2625" spans="2:17">
      <c r="B2625" t="s">
        <v>190</v>
      </c>
      <c r="C2625" t="s">
        <v>95</v>
      </c>
      <c r="D2625" t="s">
        <v>96</v>
      </c>
      <c r="H2625" t="s">
        <v>191</v>
      </c>
      <c r="J2625" s="1" t="str">
        <f t="shared" si="40"/>
        <v>person$docm_type</v>
      </c>
      <c r="K2625" s="3" t="s">
        <v>44</v>
      </c>
      <c r="L2625" s="3" t="s">
        <v>1801</v>
      </c>
      <c r="M2625" t="s">
        <v>192</v>
      </c>
      <c r="N2625" t="s">
        <v>193</v>
      </c>
      <c r="O2625">
        <v>1</v>
      </c>
      <c r="P2625" t="s">
        <v>30</v>
      </c>
      <c r="Q2625">
        <v>401</v>
      </c>
    </row>
    <row r="2626" spans="2:17">
      <c r="B2626" t="s">
        <v>194</v>
      </c>
      <c r="C2626" t="s">
        <v>25</v>
      </c>
      <c r="D2626" t="s">
        <v>26</v>
      </c>
      <c r="E2626" t="s">
        <v>27</v>
      </c>
      <c r="H2626" t="s">
        <v>195</v>
      </c>
      <c r="J2626" s="1" t="str">
        <f t="shared" si="40"/>
        <v>person$docm_type_name</v>
      </c>
      <c r="K2626" s="3" t="s">
        <v>44</v>
      </c>
      <c r="L2626" s="3" t="s">
        <v>1802</v>
      </c>
      <c r="M2626" t="s">
        <v>196</v>
      </c>
      <c r="O2626">
        <v>1</v>
      </c>
      <c r="P2626" t="s">
        <v>30</v>
      </c>
      <c r="Q2626">
        <v>401</v>
      </c>
    </row>
    <row r="2627" spans="2:17">
      <c r="B2627" t="s">
        <v>197</v>
      </c>
      <c r="C2627" t="s">
        <v>95</v>
      </c>
      <c r="D2627" t="s">
        <v>96</v>
      </c>
      <c r="H2627" t="s">
        <v>198</v>
      </c>
      <c r="J2627" s="1" t="str">
        <f t="shared" ref="J2627:J2690" si="41">IF(K2627&lt;&gt;"",CONCATENATE(K2627,"$",L2627),"")</f>
        <v>person$docm_accr_en_trl</v>
      </c>
      <c r="K2627" s="3" t="s">
        <v>44</v>
      </c>
      <c r="L2627" s="3" t="s">
        <v>1803</v>
      </c>
      <c r="M2627" t="s">
        <v>199</v>
      </c>
      <c r="N2627" t="s">
        <v>200</v>
      </c>
      <c r="O2627">
        <v>1</v>
      </c>
      <c r="P2627" t="s">
        <v>30</v>
      </c>
      <c r="Q2627">
        <v>401</v>
      </c>
    </row>
    <row r="2628" spans="2:17">
      <c r="B2628" t="s">
        <v>201</v>
      </c>
      <c r="C2628" t="s">
        <v>25</v>
      </c>
      <c r="D2628" t="s">
        <v>26</v>
      </c>
      <c r="E2628" t="s">
        <v>27</v>
      </c>
      <c r="H2628" t="s">
        <v>202</v>
      </c>
      <c r="J2628" s="1" t="str">
        <f t="shared" si="41"/>
        <v>person$docm_accr_en_trl_name</v>
      </c>
      <c r="K2628" s="3" t="s">
        <v>44</v>
      </c>
      <c r="L2628" s="3" t="s">
        <v>1804</v>
      </c>
      <c r="M2628" t="s">
        <v>203</v>
      </c>
      <c r="O2628">
        <v>1</v>
      </c>
      <c r="P2628" t="s">
        <v>30</v>
      </c>
      <c r="Q2628">
        <v>401</v>
      </c>
    </row>
    <row r="2629" spans="2:17">
      <c r="B2629" t="s">
        <v>204</v>
      </c>
      <c r="C2629" t="s">
        <v>25</v>
      </c>
      <c r="D2629" t="s">
        <v>26</v>
      </c>
      <c r="E2629" t="s">
        <v>27</v>
      </c>
      <c r="H2629" t="s">
        <v>205</v>
      </c>
      <c r="J2629" s="1" t="str">
        <f t="shared" si="41"/>
        <v>person$docm_public_docm_type_text</v>
      </c>
      <c r="K2629" s="3" t="s">
        <v>44</v>
      </c>
      <c r="L2629" s="3" t="s">
        <v>1805</v>
      </c>
      <c r="M2629" t="s">
        <v>206</v>
      </c>
      <c r="O2629">
        <v>1</v>
      </c>
      <c r="P2629" t="s">
        <v>30</v>
      </c>
      <c r="Q2629">
        <v>401</v>
      </c>
    </row>
    <row r="2630" spans="2:17">
      <c r="B2630" t="s">
        <v>207</v>
      </c>
      <c r="C2630" t="s">
        <v>95</v>
      </c>
      <c r="D2630" t="s">
        <v>96</v>
      </c>
      <c r="H2630" t="s">
        <v>208</v>
      </c>
      <c r="J2630" s="1" t="str">
        <f t="shared" si="41"/>
        <v>person$docm_state</v>
      </c>
      <c r="K2630" s="3" t="s">
        <v>44</v>
      </c>
      <c r="L2630" s="3" t="s">
        <v>1806</v>
      </c>
      <c r="M2630" t="s">
        <v>209</v>
      </c>
      <c r="N2630" t="s">
        <v>210</v>
      </c>
      <c r="O2630">
        <v>1</v>
      </c>
      <c r="P2630" t="s">
        <v>30</v>
      </c>
      <c r="Q2630">
        <v>401</v>
      </c>
    </row>
    <row r="2631" spans="2:17">
      <c r="B2631" t="s">
        <v>211</v>
      </c>
      <c r="C2631" t="s">
        <v>25</v>
      </c>
      <c r="D2631" t="s">
        <v>26</v>
      </c>
      <c r="E2631" t="s">
        <v>27</v>
      </c>
      <c r="H2631" t="s">
        <v>212</v>
      </c>
      <c r="J2631" s="1" t="str">
        <f t="shared" si="41"/>
        <v>person$docm_state_name</v>
      </c>
      <c r="K2631" s="3" t="s">
        <v>44</v>
      </c>
      <c r="L2631" s="3" t="s">
        <v>1807</v>
      </c>
      <c r="M2631" t="s">
        <v>213</v>
      </c>
      <c r="N2631" t="s">
        <v>210</v>
      </c>
      <c r="O2631">
        <v>1</v>
      </c>
      <c r="P2631" t="s">
        <v>30</v>
      </c>
      <c r="Q2631">
        <v>401</v>
      </c>
    </row>
    <row r="2632" spans="2:17">
      <c r="B2632" t="s">
        <v>214</v>
      </c>
      <c r="C2632" t="s">
        <v>0</v>
      </c>
      <c r="D2632" t="s">
        <v>19</v>
      </c>
      <c r="E2632" t="s">
        <v>20</v>
      </c>
      <c r="H2632" t="s">
        <v>215</v>
      </c>
      <c r="J2632" s="1" t="str">
        <f t="shared" si="41"/>
        <v>person$docm_country</v>
      </c>
      <c r="K2632" s="3" t="s">
        <v>44</v>
      </c>
      <c r="L2632" s="3" t="s">
        <v>1808</v>
      </c>
      <c r="M2632" t="s">
        <v>216</v>
      </c>
      <c r="N2632" t="s">
        <v>155</v>
      </c>
      <c r="O2632">
        <v>1</v>
      </c>
      <c r="P2632" t="s">
        <v>30</v>
      </c>
      <c r="Q2632">
        <v>401</v>
      </c>
    </row>
    <row r="2633" spans="2:17">
      <c r="B2633" t="s">
        <v>217</v>
      </c>
      <c r="C2633" t="s">
        <v>0</v>
      </c>
      <c r="D2633" t="s">
        <v>19</v>
      </c>
      <c r="E2633" t="s">
        <v>20</v>
      </c>
      <c r="H2633" t="s">
        <v>218</v>
      </c>
      <c r="J2633" s="1" t="str">
        <f t="shared" si="41"/>
        <v>person$docm_country_name</v>
      </c>
      <c r="K2633" s="3" t="s">
        <v>44</v>
      </c>
      <c r="L2633" s="3" t="s">
        <v>1809</v>
      </c>
      <c r="M2633" t="s">
        <v>219</v>
      </c>
      <c r="N2633" t="s">
        <v>155</v>
      </c>
      <c r="O2633">
        <v>1</v>
      </c>
      <c r="P2633" t="s">
        <v>30</v>
      </c>
      <c r="Q2633">
        <v>401</v>
      </c>
    </row>
    <row r="2634" spans="2:17">
      <c r="B2634" t="s">
        <v>220</v>
      </c>
      <c r="C2634" t="s">
        <v>25</v>
      </c>
      <c r="D2634" t="s">
        <v>26</v>
      </c>
      <c r="E2634" t="s">
        <v>27</v>
      </c>
      <c r="H2634" t="s">
        <v>221</v>
      </c>
      <c r="J2634" s="1" t="str">
        <f t="shared" si="41"/>
        <v>person$docm_user</v>
      </c>
      <c r="K2634" s="3" t="s">
        <v>44</v>
      </c>
      <c r="L2634" s="3" t="s">
        <v>1810</v>
      </c>
      <c r="M2634" t="s">
        <v>222</v>
      </c>
      <c r="O2634">
        <v>1</v>
      </c>
      <c r="P2634" t="s">
        <v>30</v>
      </c>
      <c r="Q2634">
        <v>401</v>
      </c>
    </row>
    <row r="2635" spans="2:17">
      <c r="B2635" t="s">
        <v>223</v>
      </c>
      <c r="C2635" t="s">
        <v>32</v>
      </c>
      <c r="D2635" t="s">
        <v>33</v>
      </c>
      <c r="E2635" t="s">
        <v>34</v>
      </c>
      <c r="H2635" t="s">
        <v>224</v>
      </c>
      <c r="J2635" s="1" t="str">
        <f t="shared" si="41"/>
        <v>person$docm_sign_date</v>
      </c>
      <c r="K2635" s="3" t="s">
        <v>44</v>
      </c>
      <c r="L2635" s="3" t="s">
        <v>1811</v>
      </c>
      <c r="M2635" t="s">
        <v>225</v>
      </c>
      <c r="O2635">
        <v>1</v>
      </c>
      <c r="P2635" t="s">
        <v>23</v>
      </c>
      <c r="Q2635">
        <v>401</v>
      </c>
    </row>
    <row r="2636" spans="2:17">
      <c r="B2636" t="s">
        <v>226</v>
      </c>
      <c r="C2636" t="s">
        <v>0</v>
      </c>
      <c r="D2636" t="s">
        <v>19</v>
      </c>
      <c r="E2636" t="s">
        <v>20</v>
      </c>
      <c r="H2636" t="s">
        <v>227</v>
      </c>
      <c r="I2636" t="s">
        <v>228</v>
      </c>
      <c r="J2636" s="1" t="str">
        <f t="shared" si="41"/>
        <v>person$addr</v>
      </c>
      <c r="K2636" s="3" t="s">
        <v>44</v>
      </c>
      <c r="L2636" s="3" t="s">
        <v>230</v>
      </c>
      <c r="M2636" t="s">
        <v>229</v>
      </c>
      <c r="N2636" t="s">
        <v>230</v>
      </c>
      <c r="O2636" t="s">
        <v>51</v>
      </c>
      <c r="P2636" t="s">
        <v>30</v>
      </c>
    </row>
    <row r="2637" spans="2:17">
      <c r="B2637" t="s">
        <v>231</v>
      </c>
      <c r="C2637" t="s">
        <v>95</v>
      </c>
      <c r="D2637" t="s">
        <v>96</v>
      </c>
      <c r="H2637" t="s">
        <v>232</v>
      </c>
      <c r="J2637" s="1" t="str">
        <f t="shared" si="41"/>
        <v>person$au_tax_person_relv</v>
      </c>
      <c r="K2637" s="3" t="s">
        <v>44</v>
      </c>
      <c r="L2637" s="3" t="s">
        <v>1812</v>
      </c>
      <c r="M2637" t="s">
        <v>233</v>
      </c>
      <c r="N2637" t="s">
        <v>234</v>
      </c>
      <c r="O2637">
        <v>1</v>
      </c>
      <c r="P2637" t="s">
        <v>30</v>
      </c>
    </row>
    <row r="2638" spans="2:17">
      <c r="B2638" t="s">
        <v>235</v>
      </c>
      <c r="C2638" t="s">
        <v>25</v>
      </c>
      <c r="D2638" t="s">
        <v>26</v>
      </c>
      <c r="E2638" t="s">
        <v>27</v>
      </c>
      <c r="H2638" t="s">
        <v>236</v>
      </c>
      <c r="J2638" s="1" t="str">
        <f t="shared" si="41"/>
        <v>person$au_tax_person_relv_name</v>
      </c>
      <c r="K2638" s="3" t="s">
        <v>44</v>
      </c>
      <c r="L2638" s="3" t="s">
        <v>1813</v>
      </c>
      <c r="M2638" t="s">
        <v>237</v>
      </c>
      <c r="O2638">
        <v>1</v>
      </c>
      <c r="P2638" t="s">
        <v>30</v>
      </c>
    </row>
    <row r="2639" spans="2:17">
      <c r="B2639" t="s">
        <v>238</v>
      </c>
      <c r="C2639" t="s">
        <v>0</v>
      </c>
      <c r="D2639" t="s">
        <v>19</v>
      </c>
      <c r="E2639" t="s">
        <v>20</v>
      </c>
      <c r="H2639" t="s">
        <v>239</v>
      </c>
      <c r="J2639" s="1" t="str">
        <f t="shared" si="41"/>
        <v>person$tax_addr_1</v>
      </c>
      <c r="K2639" s="3" t="s">
        <v>44</v>
      </c>
      <c r="L2639" s="3" t="s">
        <v>1814</v>
      </c>
      <c r="M2639" t="s">
        <v>240</v>
      </c>
      <c r="N2639" t="s">
        <v>230</v>
      </c>
      <c r="O2639">
        <v>1</v>
      </c>
      <c r="P2639" t="s">
        <v>30</v>
      </c>
    </row>
    <row r="2640" spans="2:17">
      <c r="B2640" t="s">
        <v>241</v>
      </c>
      <c r="C2640" t="s">
        <v>25</v>
      </c>
      <c r="D2640" t="s">
        <v>26</v>
      </c>
      <c r="E2640" t="s">
        <v>27</v>
      </c>
      <c r="H2640" t="s">
        <v>242</v>
      </c>
      <c r="I2640" t="s">
        <v>243</v>
      </c>
      <c r="J2640" s="1" t="str">
        <f t="shared" si="41"/>
        <v>person$tax_addr_1_name</v>
      </c>
      <c r="K2640" s="3" t="s">
        <v>44</v>
      </c>
      <c r="L2640" s="3" t="s">
        <v>1815</v>
      </c>
      <c r="M2640" t="s">
        <v>244</v>
      </c>
      <c r="O2640">
        <v>1</v>
      </c>
      <c r="P2640" t="s">
        <v>30</v>
      </c>
    </row>
    <row r="2641" spans="2:17">
      <c r="B2641" t="s">
        <v>245</v>
      </c>
      <c r="C2641" t="s">
        <v>0</v>
      </c>
      <c r="D2641" t="s">
        <v>19</v>
      </c>
      <c r="E2641" t="s">
        <v>20</v>
      </c>
      <c r="H2641" t="s">
        <v>246</v>
      </c>
      <c r="J2641" s="1" t="str">
        <f t="shared" si="41"/>
        <v>person$tax_addr_2</v>
      </c>
      <c r="K2641" s="3" t="s">
        <v>44</v>
      </c>
      <c r="L2641" s="3" t="s">
        <v>1816</v>
      </c>
      <c r="M2641" t="s">
        <v>247</v>
      </c>
      <c r="N2641" t="s">
        <v>230</v>
      </c>
      <c r="O2641">
        <v>1</v>
      </c>
      <c r="P2641" t="s">
        <v>30</v>
      </c>
    </row>
    <row r="2642" spans="2:17">
      <c r="B2642" t="s">
        <v>248</v>
      </c>
      <c r="C2642" t="s">
        <v>25</v>
      </c>
      <c r="D2642" t="s">
        <v>26</v>
      </c>
      <c r="E2642" t="s">
        <v>27</v>
      </c>
      <c r="H2642" t="s">
        <v>249</v>
      </c>
      <c r="I2642" t="s">
        <v>243</v>
      </c>
      <c r="J2642" s="1" t="str">
        <f t="shared" si="41"/>
        <v>person$tax_addr_2_name</v>
      </c>
      <c r="K2642" s="3" t="s">
        <v>44</v>
      </c>
      <c r="L2642" s="3" t="s">
        <v>1817</v>
      </c>
      <c r="M2642" t="s">
        <v>250</v>
      </c>
      <c r="O2642">
        <v>1</v>
      </c>
      <c r="P2642" t="s">
        <v>30</v>
      </c>
    </row>
    <row r="2643" spans="2:17">
      <c r="B2643" t="s">
        <v>251</v>
      </c>
      <c r="C2643" t="s">
        <v>80</v>
      </c>
      <c r="D2643" t="s">
        <v>81</v>
      </c>
      <c r="E2643" t="s">
        <v>82</v>
      </c>
      <c r="H2643" t="s">
        <v>252</v>
      </c>
      <c r="J2643" s="1" t="str">
        <f t="shared" si="41"/>
        <v>person$is_bo</v>
      </c>
      <c r="K2643" s="3" t="s">
        <v>44</v>
      </c>
      <c r="L2643" s="3" t="s">
        <v>1818</v>
      </c>
      <c r="M2643" t="s">
        <v>253</v>
      </c>
      <c r="O2643">
        <v>1</v>
      </c>
      <c r="P2643" t="s">
        <v>30</v>
      </c>
    </row>
    <row r="2644" spans="2:17">
      <c r="B2644" t="s">
        <v>254</v>
      </c>
      <c r="C2644" t="s">
        <v>25</v>
      </c>
      <c r="D2644" t="s">
        <v>26</v>
      </c>
      <c r="E2644" t="s">
        <v>27</v>
      </c>
      <c r="H2644" t="s">
        <v>255</v>
      </c>
      <c r="J2644" s="1" t="str">
        <f t="shared" si="41"/>
        <v>person$gcm_cust_nr</v>
      </c>
      <c r="K2644" s="3" t="s">
        <v>44</v>
      </c>
      <c r="L2644" s="3" t="s">
        <v>1819</v>
      </c>
      <c r="M2644" t="s">
        <v>256</v>
      </c>
      <c r="O2644">
        <v>1</v>
      </c>
      <c r="P2644" t="s">
        <v>30</v>
      </c>
    </row>
    <row r="2645" spans="2:17">
      <c r="B2645" t="s">
        <v>657</v>
      </c>
      <c r="C2645" t="s">
        <v>25</v>
      </c>
      <c r="D2645" t="s">
        <v>26</v>
      </c>
      <c r="E2645" t="s">
        <v>27</v>
      </c>
      <c r="H2645" t="s">
        <v>658</v>
      </c>
      <c r="J2645" s="1" t="str">
        <f t="shared" si="41"/>
        <v>person_natural$alt_first_name</v>
      </c>
      <c r="K2645" s="3" t="s">
        <v>505</v>
      </c>
      <c r="L2645" s="3" t="s">
        <v>1927</v>
      </c>
      <c r="M2645" t="s">
        <v>659</v>
      </c>
      <c r="O2645" t="s">
        <v>51</v>
      </c>
      <c r="P2645" t="s">
        <v>30</v>
      </c>
    </row>
    <row r="2646" spans="2:17">
      <c r="B2646" t="s">
        <v>660</v>
      </c>
      <c r="C2646" t="s">
        <v>25</v>
      </c>
      <c r="D2646" t="s">
        <v>26</v>
      </c>
      <c r="E2646" t="s">
        <v>27</v>
      </c>
      <c r="H2646" t="s">
        <v>658</v>
      </c>
      <c r="J2646" s="1" t="str">
        <f t="shared" si="41"/>
        <v>person_natural$alt_middle_name</v>
      </c>
      <c r="K2646" s="3" t="s">
        <v>505</v>
      </c>
      <c r="L2646" s="3" t="s">
        <v>1928</v>
      </c>
      <c r="M2646" t="s">
        <v>661</v>
      </c>
      <c r="O2646" t="s">
        <v>51</v>
      </c>
      <c r="P2646" t="s">
        <v>30</v>
      </c>
    </row>
    <row r="2647" spans="2:17">
      <c r="B2647" t="s">
        <v>662</v>
      </c>
      <c r="C2647" t="s">
        <v>25</v>
      </c>
      <c r="D2647" t="s">
        <v>26</v>
      </c>
      <c r="E2647" t="s">
        <v>27</v>
      </c>
      <c r="H2647" t="s">
        <v>658</v>
      </c>
      <c r="J2647" s="1" t="str">
        <f t="shared" si="41"/>
        <v>person_natural$alt_last_name</v>
      </c>
      <c r="K2647" s="3" t="s">
        <v>505</v>
      </c>
      <c r="L2647" s="3" t="s">
        <v>1929</v>
      </c>
      <c r="M2647" t="s">
        <v>663</v>
      </c>
      <c r="O2647" t="s">
        <v>51</v>
      </c>
      <c r="P2647" t="s">
        <v>30</v>
      </c>
    </row>
    <row r="2648" spans="2:17">
      <c r="B2648" t="s">
        <v>664</v>
      </c>
      <c r="C2648" t="s">
        <v>25</v>
      </c>
      <c r="D2648" t="s">
        <v>26</v>
      </c>
      <c r="E2648" t="s">
        <v>27</v>
      </c>
      <c r="H2648" t="s">
        <v>658</v>
      </c>
      <c r="J2648" s="1" t="str">
        <f t="shared" si="41"/>
        <v>person_natural$alt_full_name</v>
      </c>
      <c r="K2648" s="3" t="s">
        <v>505</v>
      </c>
      <c r="L2648" s="3" t="s">
        <v>1930</v>
      </c>
      <c r="M2648" t="s">
        <v>665</v>
      </c>
      <c r="O2648" t="s">
        <v>51</v>
      </c>
      <c r="P2648" t="s">
        <v>30</v>
      </c>
    </row>
    <row r="2649" spans="2:17">
      <c r="B2649" t="s">
        <v>666</v>
      </c>
      <c r="C2649" t="s">
        <v>80</v>
      </c>
      <c r="D2649" t="s">
        <v>81</v>
      </c>
      <c r="E2649" t="s">
        <v>82</v>
      </c>
      <c r="H2649" t="s">
        <v>667</v>
      </c>
      <c r="J2649" s="1" t="str">
        <f t="shared" si="41"/>
        <v>person_natural$has_docm_tnc</v>
      </c>
      <c r="K2649" s="3" t="s">
        <v>505</v>
      </c>
      <c r="L2649" s="3" t="s">
        <v>1931</v>
      </c>
      <c r="M2649" t="s">
        <v>668</v>
      </c>
      <c r="O2649" t="s">
        <v>51</v>
      </c>
      <c r="P2649" t="s">
        <v>23</v>
      </c>
    </row>
    <row r="2650" spans="2:17">
      <c r="B2650" t="s">
        <v>597</v>
      </c>
      <c r="C2650" t="s">
        <v>80</v>
      </c>
      <c r="D2650" t="s">
        <v>81</v>
      </c>
      <c r="E2650" t="s">
        <v>82</v>
      </c>
      <c r="H2650" t="s">
        <v>598</v>
      </c>
      <c r="J2650" s="1" t="str">
        <f t="shared" si="41"/>
        <v>person_natural$is_wpl_reg</v>
      </c>
      <c r="K2650" s="3" t="s">
        <v>505</v>
      </c>
      <c r="L2650" s="3" t="s">
        <v>1908</v>
      </c>
      <c r="M2650" t="s">
        <v>599</v>
      </c>
      <c r="O2650">
        <v>1</v>
      </c>
      <c r="P2650" t="s">
        <v>30</v>
      </c>
    </row>
    <row r="2651" spans="2:17">
      <c r="B2651" t="s">
        <v>257</v>
      </c>
      <c r="C2651" t="s">
        <v>80</v>
      </c>
      <c r="D2651" t="s">
        <v>81</v>
      </c>
      <c r="E2651" t="s">
        <v>82</v>
      </c>
      <c r="H2651" t="s">
        <v>258</v>
      </c>
      <c r="J2651" s="1" t="str">
        <f t="shared" si="41"/>
        <v>person$is_safi_active</v>
      </c>
      <c r="K2651" s="3" t="s">
        <v>44</v>
      </c>
      <c r="L2651" s="3" t="s">
        <v>1820</v>
      </c>
      <c r="M2651" t="s">
        <v>259</v>
      </c>
      <c r="O2651">
        <v>1</v>
      </c>
      <c r="P2651" t="s">
        <v>30</v>
      </c>
    </row>
    <row r="2652" spans="2:17">
      <c r="B2652" t="s">
        <v>260</v>
      </c>
      <c r="C2652" t="s">
        <v>95</v>
      </c>
      <c r="D2652" t="s">
        <v>96</v>
      </c>
      <c r="H2652" t="s">
        <v>261</v>
      </c>
      <c r="I2652" t="s">
        <v>262</v>
      </c>
      <c r="J2652" s="1" t="str">
        <f t="shared" si="41"/>
        <v>person$assoc_roles</v>
      </c>
      <c r="K2652" s="3" t="s">
        <v>44</v>
      </c>
      <c r="L2652" s="3" t="s">
        <v>1821</v>
      </c>
      <c r="M2652" t="s">
        <v>263</v>
      </c>
      <c r="N2652" t="s">
        <v>264</v>
      </c>
      <c r="O2652" t="s">
        <v>51</v>
      </c>
      <c r="P2652" t="s">
        <v>30</v>
      </c>
      <c r="Q2652">
        <v>681</v>
      </c>
    </row>
    <row r="2653" spans="2:17">
      <c r="B2653" t="s">
        <v>265</v>
      </c>
      <c r="C2653" t="s">
        <v>95</v>
      </c>
      <c r="D2653" t="s">
        <v>96</v>
      </c>
      <c r="H2653" t="s">
        <v>266</v>
      </c>
      <c r="I2653" t="s">
        <v>260</v>
      </c>
      <c r="J2653" s="1" t="str">
        <f t="shared" si="41"/>
        <v>person$assoc_role_id</v>
      </c>
      <c r="K2653" s="3" t="s">
        <v>44</v>
      </c>
      <c r="L2653" s="3" t="s">
        <v>1822</v>
      </c>
      <c r="M2653" t="s">
        <v>267</v>
      </c>
      <c r="N2653" t="s">
        <v>264</v>
      </c>
      <c r="O2653" t="s">
        <v>51</v>
      </c>
      <c r="P2653" t="s">
        <v>30</v>
      </c>
      <c r="Q2653">
        <v>681</v>
      </c>
    </row>
    <row r="2654" spans="2:17">
      <c r="B2654" t="s">
        <v>268</v>
      </c>
      <c r="C2654" t="s">
        <v>25</v>
      </c>
      <c r="D2654" t="s">
        <v>26</v>
      </c>
      <c r="E2654" t="s">
        <v>27</v>
      </c>
      <c r="H2654" t="s">
        <v>269</v>
      </c>
      <c r="J2654" s="1" t="str">
        <f t="shared" si="41"/>
        <v>person$assoc_role_name</v>
      </c>
      <c r="K2654" s="3" t="s">
        <v>44</v>
      </c>
      <c r="L2654" s="3" t="s">
        <v>1823</v>
      </c>
      <c r="M2654" t="s">
        <v>270</v>
      </c>
      <c r="O2654" t="s">
        <v>51</v>
      </c>
      <c r="P2654" t="s">
        <v>30</v>
      </c>
      <c r="Q2654">
        <v>681</v>
      </c>
    </row>
    <row r="2655" spans="2:17">
      <c r="B2655" t="s">
        <v>271</v>
      </c>
      <c r="C2655" t="s">
        <v>95</v>
      </c>
      <c r="D2655" t="s">
        <v>96</v>
      </c>
      <c r="H2655" t="s">
        <v>272</v>
      </c>
      <c r="I2655" t="s">
        <v>273</v>
      </c>
      <c r="J2655" s="1" t="str">
        <f t="shared" si="41"/>
        <v>person$auth</v>
      </c>
      <c r="K2655" s="3" t="s">
        <v>44</v>
      </c>
      <c r="L2655" s="3" t="s">
        <v>1824</v>
      </c>
      <c r="M2655" t="s">
        <v>274</v>
      </c>
      <c r="N2655" t="s">
        <v>275</v>
      </c>
      <c r="O2655" t="s">
        <v>51</v>
      </c>
      <c r="P2655" t="s">
        <v>23</v>
      </c>
      <c r="Q2655">
        <v>683</v>
      </c>
    </row>
    <row r="2656" spans="2:17">
      <c r="B2656" t="s">
        <v>276</v>
      </c>
      <c r="C2656" t="s">
        <v>25</v>
      </c>
      <c r="D2656" t="s">
        <v>26</v>
      </c>
      <c r="E2656" t="s">
        <v>27</v>
      </c>
      <c r="H2656" t="s">
        <v>277</v>
      </c>
      <c r="J2656" s="1" t="str">
        <f t="shared" si="41"/>
        <v>person$auth_role_name</v>
      </c>
      <c r="K2656" s="3" t="s">
        <v>44</v>
      </c>
      <c r="L2656" s="3" t="s">
        <v>1825</v>
      </c>
      <c r="M2656" t="s">
        <v>278</v>
      </c>
      <c r="O2656" t="s">
        <v>51</v>
      </c>
      <c r="P2656" t="s">
        <v>30</v>
      </c>
      <c r="Q2656">
        <v>683</v>
      </c>
    </row>
    <row r="2657" spans="1:17">
      <c r="B2657" t="s">
        <v>279</v>
      </c>
      <c r="C2657" t="s">
        <v>95</v>
      </c>
      <c r="D2657" t="s">
        <v>96</v>
      </c>
      <c r="H2657" t="s">
        <v>280</v>
      </c>
      <c r="I2657" t="s">
        <v>281</v>
      </c>
      <c r="J2657" s="1" t="str">
        <f t="shared" si="41"/>
        <v>person$auth_role</v>
      </c>
      <c r="K2657" s="3" t="s">
        <v>44</v>
      </c>
      <c r="L2657" s="3" t="s">
        <v>1826</v>
      </c>
      <c r="M2657" t="s">
        <v>282</v>
      </c>
      <c r="N2657" t="s">
        <v>275</v>
      </c>
      <c r="O2657" t="s">
        <v>51</v>
      </c>
      <c r="P2657" t="s">
        <v>23</v>
      </c>
      <c r="Q2657">
        <v>683</v>
      </c>
    </row>
    <row r="2658" spans="1:17">
      <c r="B2658" t="s">
        <v>283</v>
      </c>
      <c r="C2658" t="s">
        <v>95</v>
      </c>
      <c r="D2658" t="s">
        <v>96</v>
      </c>
      <c r="H2658" t="s">
        <v>272</v>
      </c>
      <c r="I2658" t="s">
        <v>273</v>
      </c>
      <c r="J2658" s="1" t="str">
        <f t="shared" si="41"/>
        <v>person$auth_trx</v>
      </c>
      <c r="K2658" s="3" t="s">
        <v>44</v>
      </c>
      <c r="L2658" s="3" t="s">
        <v>1827</v>
      </c>
      <c r="M2658" t="s">
        <v>284</v>
      </c>
      <c r="N2658" t="s">
        <v>285</v>
      </c>
      <c r="O2658" t="s">
        <v>51</v>
      </c>
      <c r="P2658" t="s">
        <v>30</v>
      </c>
      <c r="Q2658">
        <v>684</v>
      </c>
    </row>
    <row r="2659" spans="1:17">
      <c r="B2659" t="s">
        <v>286</v>
      </c>
      <c r="C2659" t="s">
        <v>25</v>
      </c>
      <c r="D2659" t="s">
        <v>26</v>
      </c>
      <c r="E2659" t="s">
        <v>27</v>
      </c>
      <c r="H2659" t="s">
        <v>287</v>
      </c>
      <c r="J2659" s="1" t="str">
        <f t="shared" si="41"/>
        <v>person$auth_trx_type_name</v>
      </c>
      <c r="K2659" s="3" t="s">
        <v>44</v>
      </c>
      <c r="L2659" s="3" t="s">
        <v>1828</v>
      </c>
      <c r="M2659" t="s">
        <v>288</v>
      </c>
      <c r="O2659" t="s">
        <v>51</v>
      </c>
      <c r="P2659" t="s">
        <v>30</v>
      </c>
      <c r="Q2659">
        <v>684</v>
      </c>
    </row>
    <row r="2660" spans="1:17">
      <c r="B2660" t="s">
        <v>289</v>
      </c>
      <c r="C2660" t="s">
        <v>95</v>
      </c>
      <c r="D2660" t="s">
        <v>96</v>
      </c>
      <c r="H2660" t="s">
        <v>290</v>
      </c>
      <c r="I2660" t="s">
        <v>289</v>
      </c>
      <c r="J2660" s="1" t="str">
        <f t="shared" si="41"/>
        <v>person$auth_trx_type</v>
      </c>
      <c r="K2660" s="3" t="s">
        <v>44</v>
      </c>
      <c r="L2660" s="3" t="s">
        <v>1829</v>
      </c>
      <c r="M2660" t="s">
        <v>291</v>
      </c>
      <c r="N2660" t="s">
        <v>285</v>
      </c>
      <c r="O2660" t="s">
        <v>51</v>
      </c>
      <c r="P2660" t="s">
        <v>30</v>
      </c>
      <c r="Q2660">
        <v>684</v>
      </c>
    </row>
    <row r="2661" spans="1:17">
      <c r="B2661" t="s">
        <v>292</v>
      </c>
      <c r="C2661" t="s">
        <v>95</v>
      </c>
      <c r="D2661" t="s">
        <v>96</v>
      </c>
      <c r="H2661" t="s">
        <v>293</v>
      </c>
      <c r="J2661" s="1" t="str">
        <f t="shared" si="41"/>
        <v>person$sa_tfn_exempt</v>
      </c>
      <c r="K2661" s="3" t="s">
        <v>44</v>
      </c>
      <c r="L2661" s="3" t="s">
        <v>1830</v>
      </c>
      <c r="M2661" t="s">
        <v>294</v>
      </c>
      <c r="N2661" t="s">
        <v>295</v>
      </c>
      <c r="O2661">
        <v>1</v>
      </c>
      <c r="P2661" t="s">
        <v>30</v>
      </c>
    </row>
    <row r="2662" spans="1:17">
      <c r="A2662" s="1" t="s">
        <v>675</v>
      </c>
      <c r="J2662" s="1" t="str">
        <f t="shared" si="41"/>
        <v>person_natural_imed$</v>
      </c>
      <c r="K2662" s="3" t="s">
        <v>676</v>
      </c>
      <c r="M2662" t="s">
        <v>677</v>
      </c>
    </row>
    <row r="2663" spans="1:17">
      <c r="B2663" t="s">
        <v>17</v>
      </c>
      <c r="J2663" s="1" t="str">
        <f t="shared" si="41"/>
        <v/>
      </c>
    </row>
    <row r="2664" spans="1:17">
      <c r="B2664" t="s">
        <v>61</v>
      </c>
      <c r="C2664" t="s">
        <v>25</v>
      </c>
      <c r="D2664" t="s">
        <v>26</v>
      </c>
      <c r="E2664" t="s">
        <v>27</v>
      </c>
      <c r="F2664" t="s">
        <v>61</v>
      </c>
      <c r="G2664" t="s">
        <v>678</v>
      </c>
      <c r="H2664" t="s">
        <v>62</v>
      </c>
      <c r="J2664" s="1" t="str">
        <f t="shared" si="41"/>
        <v>person$ip_type_name</v>
      </c>
      <c r="K2664" s="3" t="s">
        <v>44</v>
      </c>
      <c r="L2664" s="3" t="s">
        <v>1765</v>
      </c>
      <c r="M2664" t="s">
        <v>63</v>
      </c>
      <c r="O2664">
        <v>1</v>
      </c>
      <c r="P2664" t="s">
        <v>23</v>
      </c>
    </row>
    <row r="2665" spans="1:17">
      <c r="B2665" t="s">
        <v>55</v>
      </c>
      <c r="C2665" t="s">
        <v>56</v>
      </c>
      <c r="D2665" t="s">
        <v>57</v>
      </c>
      <c r="E2665" t="s">
        <v>58</v>
      </c>
      <c r="F2665" t="s">
        <v>55</v>
      </c>
      <c r="G2665">
        <v>611902</v>
      </c>
      <c r="H2665" t="s">
        <v>59</v>
      </c>
      <c r="J2665" s="1" t="str">
        <f t="shared" si="41"/>
        <v>person$ip_type</v>
      </c>
      <c r="K2665" s="3" t="s">
        <v>44</v>
      </c>
      <c r="L2665" s="3" t="s">
        <v>1764</v>
      </c>
      <c r="M2665" t="s">
        <v>60</v>
      </c>
      <c r="O2665">
        <v>1</v>
      </c>
      <c r="P2665" t="s">
        <v>23</v>
      </c>
    </row>
    <row r="2666" spans="1:17">
      <c r="B2666" t="s">
        <v>42</v>
      </c>
      <c r="J2666" s="1" t="str">
        <f t="shared" si="41"/>
        <v/>
      </c>
    </row>
    <row r="2667" spans="1:17">
      <c r="B2667" t="s">
        <v>18</v>
      </c>
      <c r="C2667" t="s">
        <v>0</v>
      </c>
      <c r="D2667" t="s">
        <v>19</v>
      </c>
      <c r="E2667" t="s">
        <v>20</v>
      </c>
      <c r="H2667" t="s">
        <v>21</v>
      </c>
      <c r="J2667" s="1" t="str">
        <f t="shared" si="41"/>
        <v>obj$obj_id</v>
      </c>
      <c r="K2667" s="3" t="s">
        <v>16</v>
      </c>
      <c r="L2667" s="3" t="s">
        <v>1760</v>
      </c>
      <c r="M2667" t="s">
        <v>22</v>
      </c>
      <c r="N2667" t="s">
        <v>16</v>
      </c>
      <c r="O2667">
        <v>1</v>
      </c>
      <c r="P2667" t="s">
        <v>23</v>
      </c>
    </row>
    <row r="2668" spans="1:17">
      <c r="B2668" t="s">
        <v>38</v>
      </c>
      <c r="C2668" t="s">
        <v>32</v>
      </c>
      <c r="D2668" t="s">
        <v>33</v>
      </c>
      <c r="E2668" t="s">
        <v>34</v>
      </c>
      <c r="H2668" t="s">
        <v>39</v>
      </c>
      <c r="I2668" t="s">
        <v>40</v>
      </c>
      <c r="J2668" s="1" t="str">
        <f t="shared" si="41"/>
        <v>obj$open_date</v>
      </c>
      <c r="K2668" s="3" t="s">
        <v>16</v>
      </c>
      <c r="L2668" s="3" t="s">
        <v>1763</v>
      </c>
      <c r="M2668" t="s">
        <v>41</v>
      </c>
      <c r="O2668">
        <v>1</v>
      </c>
      <c r="P2668" t="s">
        <v>23</v>
      </c>
    </row>
    <row r="2669" spans="1:17">
      <c r="B2669" t="s">
        <v>31</v>
      </c>
      <c r="C2669" t="s">
        <v>32</v>
      </c>
      <c r="D2669" t="s">
        <v>33</v>
      </c>
      <c r="E2669" t="s">
        <v>34</v>
      </c>
      <c r="H2669" t="s">
        <v>35</v>
      </c>
      <c r="I2669" t="s">
        <v>36</v>
      </c>
      <c r="J2669" s="1" t="str">
        <f t="shared" si="41"/>
        <v>obj$close_date</v>
      </c>
      <c r="K2669" s="3" t="s">
        <v>16</v>
      </c>
      <c r="L2669" s="3" t="s">
        <v>1762</v>
      </c>
      <c r="M2669" t="s">
        <v>37</v>
      </c>
      <c r="O2669">
        <v>1</v>
      </c>
      <c r="P2669" t="s">
        <v>23</v>
      </c>
    </row>
    <row r="2670" spans="1:17">
      <c r="B2670" t="s">
        <v>24</v>
      </c>
      <c r="C2670" t="s">
        <v>25</v>
      </c>
      <c r="D2670" t="s">
        <v>26</v>
      </c>
      <c r="E2670" t="s">
        <v>27</v>
      </c>
      <c r="H2670" t="s">
        <v>28</v>
      </c>
      <c r="I2670" t="s">
        <v>24</v>
      </c>
      <c r="J2670" s="1" t="str">
        <f t="shared" si="41"/>
        <v>obj$sort_alpha</v>
      </c>
      <c r="K2670" s="3" t="s">
        <v>16</v>
      </c>
      <c r="L2670" s="3" t="s">
        <v>1761</v>
      </c>
      <c r="M2670" t="s">
        <v>29</v>
      </c>
      <c r="O2670">
        <v>1</v>
      </c>
      <c r="P2670" t="s">
        <v>30</v>
      </c>
    </row>
    <row r="2671" spans="1:17">
      <c r="B2671" t="s">
        <v>46</v>
      </c>
      <c r="C2671" t="s">
        <v>0</v>
      </c>
      <c r="D2671" t="s">
        <v>19</v>
      </c>
      <c r="E2671" t="s">
        <v>20</v>
      </c>
      <c r="H2671" t="s">
        <v>47</v>
      </c>
      <c r="I2671" t="s">
        <v>48</v>
      </c>
      <c r="J2671" s="1" t="str">
        <f t="shared" si="41"/>
        <v>person$acc</v>
      </c>
      <c r="K2671" s="3" t="s">
        <v>44</v>
      </c>
      <c r="L2671" s="3" t="s">
        <v>50</v>
      </c>
      <c r="M2671" t="s">
        <v>49</v>
      </c>
      <c r="N2671" t="s">
        <v>50</v>
      </c>
      <c r="O2671" t="s">
        <v>51</v>
      </c>
      <c r="P2671" t="s">
        <v>30</v>
      </c>
    </row>
    <row r="2672" spans="1:17">
      <c r="B2672" t="s">
        <v>52</v>
      </c>
      <c r="C2672" t="s">
        <v>0</v>
      </c>
      <c r="D2672" t="s">
        <v>19</v>
      </c>
      <c r="E2672" t="s">
        <v>20</v>
      </c>
      <c r="H2672" t="s">
        <v>53</v>
      </c>
      <c r="J2672" s="1" t="str">
        <f t="shared" si="41"/>
        <v>person$person</v>
      </c>
      <c r="K2672" s="3" t="s">
        <v>44</v>
      </c>
      <c r="L2672" s="3" t="s">
        <v>44</v>
      </c>
      <c r="M2672" t="s">
        <v>54</v>
      </c>
      <c r="N2672" t="s">
        <v>44</v>
      </c>
      <c r="O2672">
        <v>1</v>
      </c>
      <c r="P2672" t="s">
        <v>23</v>
      </c>
    </row>
    <row r="2673" spans="2:16">
      <c r="B2673" t="s">
        <v>55</v>
      </c>
      <c r="C2673" t="s">
        <v>56</v>
      </c>
      <c r="D2673" t="s">
        <v>57</v>
      </c>
      <c r="E2673" t="s">
        <v>58</v>
      </c>
      <c r="H2673" t="s">
        <v>59</v>
      </c>
      <c r="J2673" s="1" t="str">
        <f t="shared" si="41"/>
        <v>person$ip_type</v>
      </c>
      <c r="K2673" s="3" t="s">
        <v>44</v>
      </c>
      <c r="L2673" s="3" t="s">
        <v>1764</v>
      </c>
      <c r="M2673" t="s">
        <v>60</v>
      </c>
      <c r="O2673">
        <v>1</v>
      </c>
      <c r="P2673" t="s">
        <v>23</v>
      </c>
    </row>
    <row r="2674" spans="2:16">
      <c r="B2674" t="s">
        <v>61</v>
      </c>
      <c r="C2674" t="s">
        <v>25</v>
      </c>
      <c r="D2674" t="s">
        <v>26</v>
      </c>
      <c r="E2674" t="s">
        <v>27</v>
      </c>
      <c r="H2674" t="s">
        <v>62</v>
      </c>
      <c r="J2674" s="1" t="str">
        <f t="shared" si="41"/>
        <v>person$ip_type_name</v>
      </c>
      <c r="K2674" s="3" t="s">
        <v>44</v>
      </c>
      <c r="L2674" s="3" t="s">
        <v>1765</v>
      </c>
      <c r="M2674" t="s">
        <v>63</v>
      </c>
      <c r="O2674">
        <v>1</v>
      </c>
      <c r="P2674" t="s">
        <v>23</v>
      </c>
    </row>
    <row r="2675" spans="2:16">
      <c r="B2675" t="s">
        <v>64</v>
      </c>
      <c r="C2675" t="s">
        <v>25</v>
      </c>
      <c r="D2675" t="s">
        <v>26</v>
      </c>
      <c r="E2675" t="s">
        <v>27</v>
      </c>
      <c r="H2675" t="s">
        <v>65</v>
      </c>
      <c r="J2675" s="1" t="str">
        <f t="shared" si="41"/>
        <v>person$person_key</v>
      </c>
      <c r="K2675" s="3" t="s">
        <v>44</v>
      </c>
      <c r="L2675" s="3" t="s">
        <v>1766</v>
      </c>
      <c r="M2675" t="s">
        <v>67</v>
      </c>
      <c r="O2675">
        <v>1</v>
      </c>
      <c r="P2675" t="s">
        <v>30</v>
      </c>
    </row>
    <row r="2676" spans="2:16">
      <c r="B2676" t="s">
        <v>68</v>
      </c>
      <c r="C2676" t="s">
        <v>0</v>
      </c>
      <c r="D2676" t="s">
        <v>19</v>
      </c>
      <c r="E2676" t="s">
        <v>20</v>
      </c>
      <c r="J2676" s="1" t="str">
        <f t="shared" si="41"/>
        <v>person$person_extl</v>
      </c>
      <c r="K2676" s="3" t="s">
        <v>44</v>
      </c>
      <c r="L2676" s="3" t="s">
        <v>1767</v>
      </c>
      <c r="M2676" t="s">
        <v>69</v>
      </c>
      <c r="N2676" t="s">
        <v>44</v>
      </c>
      <c r="O2676">
        <v>1</v>
      </c>
      <c r="P2676" t="s">
        <v>30</v>
      </c>
    </row>
    <row r="2677" spans="2:16">
      <c r="B2677" t="s">
        <v>94</v>
      </c>
      <c r="C2677" t="s">
        <v>95</v>
      </c>
      <c r="D2677" t="s">
        <v>96</v>
      </c>
      <c r="F2677" t="s">
        <v>94</v>
      </c>
      <c r="G2677">
        <v>120</v>
      </c>
      <c r="H2677" t="s">
        <v>97</v>
      </c>
      <c r="J2677" s="1" t="str">
        <f t="shared" si="41"/>
        <v>person$person_type</v>
      </c>
      <c r="K2677" s="3" t="s">
        <v>44</v>
      </c>
      <c r="L2677" s="3" t="s">
        <v>1773</v>
      </c>
      <c r="M2677" t="s">
        <v>98</v>
      </c>
      <c r="N2677" t="s">
        <v>99</v>
      </c>
      <c r="O2677">
        <v>1</v>
      </c>
      <c r="P2677" t="s">
        <v>23</v>
      </c>
    </row>
    <row r="2678" spans="2:16">
      <c r="B2678" t="s">
        <v>70</v>
      </c>
      <c r="C2678" t="s">
        <v>71</v>
      </c>
      <c r="D2678" t="s">
        <v>72</v>
      </c>
      <c r="E2678" t="s">
        <v>73</v>
      </c>
      <c r="H2678" t="s">
        <v>74</v>
      </c>
      <c r="J2678" s="1" t="str">
        <f t="shared" si="41"/>
        <v>person$person_modi_seq_nr</v>
      </c>
      <c r="K2678" s="3" t="s">
        <v>44</v>
      </c>
      <c r="L2678" s="3" t="s">
        <v>1768</v>
      </c>
      <c r="M2678" t="s">
        <v>75</v>
      </c>
      <c r="O2678">
        <v>1</v>
      </c>
      <c r="P2678" t="s">
        <v>23</v>
      </c>
    </row>
    <row r="2679" spans="2:16">
      <c r="B2679" t="s">
        <v>100</v>
      </c>
      <c r="C2679" t="s">
        <v>95</v>
      </c>
      <c r="D2679" t="s">
        <v>96</v>
      </c>
      <c r="F2679" t="s">
        <v>100</v>
      </c>
      <c r="G2679" t="s">
        <v>505</v>
      </c>
      <c r="H2679" t="s">
        <v>101</v>
      </c>
      <c r="J2679" s="1" t="str">
        <f t="shared" si="41"/>
        <v>person$person_type_name</v>
      </c>
      <c r="K2679" s="3" t="s">
        <v>44</v>
      </c>
      <c r="L2679" s="3" t="s">
        <v>1774</v>
      </c>
      <c r="M2679" t="s">
        <v>102</v>
      </c>
      <c r="N2679" t="s">
        <v>99</v>
      </c>
      <c r="O2679">
        <v>1</v>
      </c>
      <c r="P2679" t="s">
        <v>30</v>
      </c>
    </row>
    <row r="2680" spans="2:16">
      <c r="B2680" t="s">
        <v>76</v>
      </c>
      <c r="C2680" t="s">
        <v>25</v>
      </c>
      <c r="D2680" t="s">
        <v>26</v>
      </c>
      <c r="E2680" t="s">
        <v>27</v>
      </c>
      <c r="H2680" t="s">
        <v>77</v>
      </c>
      <c r="J2680" s="1" t="str">
        <f t="shared" si="41"/>
        <v>person$full_name</v>
      </c>
      <c r="K2680" s="3" t="s">
        <v>44</v>
      </c>
      <c r="L2680" s="3" t="s">
        <v>1769</v>
      </c>
      <c r="M2680" t="s">
        <v>78</v>
      </c>
      <c r="O2680">
        <v>1</v>
      </c>
      <c r="P2680" t="s">
        <v>23</v>
      </c>
    </row>
    <row r="2681" spans="2:16">
      <c r="B2681" t="s">
        <v>476</v>
      </c>
      <c r="C2681" t="s">
        <v>0</v>
      </c>
      <c r="D2681" t="s">
        <v>19</v>
      </c>
      <c r="E2681" t="s">
        <v>20</v>
      </c>
      <c r="H2681" t="s">
        <v>600</v>
      </c>
      <c r="J2681" s="1" t="str">
        <f t="shared" si="41"/>
        <v>person_natural$profile</v>
      </c>
      <c r="K2681" s="3" t="s">
        <v>505</v>
      </c>
      <c r="L2681" s="3" t="s">
        <v>421</v>
      </c>
      <c r="M2681" t="s">
        <v>478</v>
      </c>
      <c r="N2681" t="s">
        <v>421</v>
      </c>
      <c r="O2681" t="s">
        <v>51</v>
      </c>
      <c r="P2681" t="s">
        <v>30</v>
      </c>
    </row>
    <row r="2682" spans="2:16">
      <c r="B2682" t="s">
        <v>79</v>
      </c>
      <c r="C2682" t="s">
        <v>80</v>
      </c>
      <c r="D2682" t="s">
        <v>81</v>
      </c>
      <c r="E2682" t="s">
        <v>82</v>
      </c>
      <c r="G2682" t="s">
        <v>23</v>
      </c>
      <c r="H2682" t="s">
        <v>83</v>
      </c>
      <c r="I2682" t="s">
        <v>84</v>
      </c>
      <c r="J2682" s="1" t="str">
        <f t="shared" si="41"/>
        <v>person$full_name_a</v>
      </c>
      <c r="K2682" s="3" t="s">
        <v>44</v>
      </c>
      <c r="L2682" s="3" t="s">
        <v>1770</v>
      </c>
      <c r="M2682" t="s">
        <v>85</v>
      </c>
      <c r="O2682">
        <v>1</v>
      </c>
      <c r="P2682" t="s">
        <v>23</v>
      </c>
    </row>
    <row r="2683" spans="2:16">
      <c r="B2683" t="s">
        <v>86</v>
      </c>
      <c r="C2683" t="s">
        <v>25</v>
      </c>
      <c r="D2683" t="s">
        <v>26</v>
      </c>
      <c r="E2683" t="s">
        <v>27</v>
      </c>
      <c r="H2683" t="s">
        <v>87</v>
      </c>
      <c r="J2683" s="1" t="str">
        <f t="shared" si="41"/>
        <v>person$gcm</v>
      </c>
      <c r="K2683" s="3" t="s">
        <v>44</v>
      </c>
      <c r="L2683" s="3" t="s">
        <v>1771</v>
      </c>
      <c r="M2683" t="s">
        <v>89</v>
      </c>
      <c r="O2683">
        <v>1</v>
      </c>
      <c r="P2683" t="s">
        <v>30</v>
      </c>
    </row>
    <row r="2684" spans="2:16">
      <c r="B2684" t="s">
        <v>601</v>
      </c>
      <c r="C2684" t="s">
        <v>25</v>
      </c>
      <c r="D2684" t="s">
        <v>26</v>
      </c>
      <c r="E2684" t="s">
        <v>27</v>
      </c>
      <c r="H2684" t="s">
        <v>87</v>
      </c>
      <c r="J2684" s="1" t="str">
        <f t="shared" si="41"/>
        <v>person_natural$oracle_user</v>
      </c>
      <c r="K2684" s="3" t="s">
        <v>505</v>
      </c>
      <c r="L2684" s="3" t="s">
        <v>1909</v>
      </c>
      <c r="M2684" t="s">
        <v>602</v>
      </c>
      <c r="O2684">
        <v>1</v>
      </c>
      <c r="P2684" t="s">
        <v>30</v>
      </c>
    </row>
    <row r="2685" spans="2:16">
      <c r="B2685" t="s">
        <v>90</v>
      </c>
      <c r="C2685" t="s">
        <v>80</v>
      </c>
      <c r="D2685" t="s">
        <v>81</v>
      </c>
      <c r="E2685" t="s">
        <v>82</v>
      </c>
      <c r="G2685" t="s">
        <v>23</v>
      </c>
      <c r="H2685" t="s">
        <v>91</v>
      </c>
      <c r="I2685" t="s">
        <v>92</v>
      </c>
      <c r="J2685" s="1" t="str">
        <f t="shared" si="41"/>
        <v>person$gcm_id_a</v>
      </c>
      <c r="K2685" s="3" t="s">
        <v>44</v>
      </c>
      <c r="L2685" s="3" t="s">
        <v>1772</v>
      </c>
      <c r="M2685" t="s">
        <v>93</v>
      </c>
      <c r="O2685">
        <v>1</v>
      </c>
      <c r="P2685" t="s">
        <v>23</v>
      </c>
    </row>
    <row r="2686" spans="2:16">
      <c r="B2686" t="s">
        <v>94</v>
      </c>
      <c r="C2686" t="s">
        <v>95</v>
      </c>
      <c r="D2686" t="s">
        <v>96</v>
      </c>
      <c r="H2686" t="s">
        <v>97</v>
      </c>
      <c r="J2686" s="1" t="str">
        <f t="shared" si="41"/>
        <v>person$person_type</v>
      </c>
      <c r="K2686" s="3" t="s">
        <v>44</v>
      </c>
      <c r="L2686" s="3" t="s">
        <v>1773</v>
      </c>
      <c r="M2686" t="s">
        <v>98</v>
      </c>
      <c r="N2686" t="s">
        <v>99</v>
      </c>
      <c r="O2686">
        <v>1</v>
      </c>
      <c r="P2686" t="s">
        <v>23</v>
      </c>
    </row>
    <row r="2687" spans="2:16">
      <c r="B2687" t="s">
        <v>603</v>
      </c>
      <c r="C2687" t="s">
        <v>25</v>
      </c>
      <c r="D2687" t="s">
        <v>26</v>
      </c>
      <c r="E2687" t="s">
        <v>27</v>
      </c>
      <c r="H2687" t="s">
        <v>604</v>
      </c>
      <c r="J2687" s="1" t="str">
        <f t="shared" si="41"/>
        <v>person_natural$first_name</v>
      </c>
      <c r="K2687" s="3" t="s">
        <v>505</v>
      </c>
      <c r="L2687" s="3" t="s">
        <v>1910</v>
      </c>
      <c r="M2687" t="s">
        <v>605</v>
      </c>
      <c r="O2687">
        <v>1</v>
      </c>
      <c r="P2687" t="s">
        <v>23</v>
      </c>
    </row>
    <row r="2688" spans="2:16">
      <c r="B2688" t="s">
        <v>606</v>
      </c>
      <c r="C2688" t="s">
        <v>25</v>
      </c>
      <c r="D2688" t="s">
        <v>26</v>
      </c>
      <c r="E2688" t="s">
        <v>27</v>
      </c>
      <c r="H2688" t="s">
        <v>607</v>
      </c>
      <c r="J2688" s="1" t="str">
        <f t="shared" si="41"/>
        <v>person_natural$middle_name</v>
      </c>
      <c r="K2688" s="3" t="s">
        <v>505</v>
      </c>
      <c r="L2688" s="3" t="s">
        <v>1911</v>
      </c>
      <c r="M2688" t="s">
        <v>608</v>
      </c>
      <c r="O2688">
        <v>1</v>
      </c>
      <c r="P2688" t="s">
        <v>23</v>
      </c>
    </row>
    <row r="2689" spans="2:16">
      <c r="B2689" t="s">
        <v>100</v>
      </c>
      <c r="C2689" t="s">
        <v>95</v>
      </c>
      <c r="D2689" t="s">
        <v>96</v>
      </c>
      <c r="H2689" t="s">
        <v>101</v>
      </c>
      <c r="J2689" s="1" t="str">
        <f t="shared" si="41"/>
        <v>person$person_type_name</v>
      </c>
      <c r="K2689" s="3" t="s">
        <v>44</v>
      </c>
      <c r="L2689" s="3" t="s">
        <v>1774</v>
      </c>
      <c r="M2689" t="s">
        <v>102</v>
      </c>
      <c r="N2689" t="s">
        <v>99</v>
      </c>
      <c r="O2689">
        <v>1</v>
      </c>
      <c r="P2689" t="s">
        <v>30</v>
      </c>
    </row>
    <row r="2690" spans="2:16">
      <c r="B2690" t="s">
        <v>609</v>
      </c>
      <c r="C2690" t="s">
        <v>25</v>
      </c>
      <c r="D2690" t="s">
        <v>26</v>
      </c>
      <c r="E2690" t="s">
        <v>27</v>
      </c>
      <c r="H2690" t="s">
        <v>610</v>
      </c>
      <c r="J2690" s="1" t="str">
        <f t="shared" si="41"/>
        <v>person_natural$last_name</v>
      </c>
      <c r="K2690" s="3" t="s">
        <v>505</v>
      </c>
      <c r="L2690" s="3" t="s">
        <v>1912</v>
      </c>
      <c r="M2690" t="s">
        <v>611</v>
      </c>
      <c r="O2690">
        <v>1</v>
      </c>
      <c r="P2690" t="s">
        <v>23</v>
      </c>
    </row>
    <row r="2691" spans="2:16">
      <c r="B2691" t="s">
        <v>612</v>
      </c>
      <c r="C2691" t="s">
        <v>32</v>
      </c>
      <c r="D2691" t="s">
        <v>33</v>
      </c>
      <c r="E2691" t="s">
        <v>34</v>
      </c>
      <c r="H2691" t="s">
        <v>613</v>
      </c>
      <c r="J2691" s="1" t="str">
        <f t="shared" ref="J2691:J2754" si="42">IF(K2691&lt;&gt;"",CONCATENATE(K2691,"$",L2691),"")</f>
        <v>person_natural$birth_date</v>
      </c>
      <c r="K2691" s="3" t="s">
        <v>505</v>
      </c>
      <c r="L2691" s="3" t="s">
        <v>1913</v>
      </c>
      <c r="M2691" t="s">
        <v>614</v>
      </c>
      <c r="O2691">
        <v>1</v>
      </c>
      <c r="P2691" t="s">
        <v>30</v>
      </c>
    </row>
    <row r="2692" spans="2:16">
      <c r="B2692" t="s">
        <v>103</v>
      </c>
      <c r="C2692" t="s">
        <v>80</v>
      </c>
      <c r="D2692" t="s">
        <v>81</v>
      </c>
      <c r="E2692" t="s">
        <v>82</v>
      </c>
      <c r="H2692" t="s">
        <v>104</v>
      </c>
      <c r="J2692" s="1" t="str">
        <f t="shared" si="42"/>
        <v>person$has_avsr_profile</v>
      </c>
      <c r="K2692" s="3" t="s">
        <v>44</v>
      </c>
      <c r="L2692" s="3" t="s">
        <v>1775</v>
      </c>
      <c r="M2692" t="s">
        <v>105</v>
      </c>
      <c r="O2692">
        <v>1</v>
      </c>
      <c r="P2692" t="s">
        <v>30</v>
      </c>
    </row>
    <row r="2693" spans="2:16">
      <c r="B2693" t="s">
        <v>615</v>
      </c>
      <c r="C2693" t="s">
        <v>0</v>
      </c>
      <c r="D2693" t="s">
        <v>19</v>
      </c>
      <c r="E2693" t="s">
        <v>20</v>
      </c>
      <c r="H2693" t="s">
        <v>616</v>
      </c>
      <c r="I2693" t="s">
        <v>617</v>
      </c>
      <c r="J2693" s="1" t="str">
        <f t="shared" si="42"/>
        <v>person_natural$country_nati</v>
      </c>
      <c r="K2693" s="3" t="s">
        <v>505</v>
      </c>
      <c r="L2693" s="3" t="s">
        <v>1914</v>
      </c>
      <c r="M2693" t="s">
        <v>618</v>
      </c>
      <c r="N2693" t="s">
        <v>155</v>
      </c>
      <c r="O2693">
        <v>1</v>
      </c>
      <c r="P2693" t="s">
        <v>30</v>
      </c>
    </row>
    <row r="2694" spans="2:16">
      <c r="B2694" t="s">
        <v>106</v>
      </c>
      <c r="C2694" t="s">
        <v>80</v>
      </c>
      <c r="D2694" t="s">
        <v>81</v>
      </c>
      <c r="E2694" t="s">
        <v>82</v>
      </c>
      <c r="H2694" t="s">
        <v>107</v>
      </c>
      <c r="J2694" s="1" t="str">
        <f t="shared" si="42"/>
        <v>person$has_avsra_profile</v>
      </c>
      <c r="K2694" s="3" t="s">
        <v>44</v>
      </c>
      <c r="L2694" s="3" t="s">
        <v>1776</v>
      </c>
      <c r="M2694" t="s">
        <v>108</v>
      </c>
      <c r="O2694">
        <v>1</v>
      </c>
      <c r="P2694" t="s">
        <v>30</v>
      </c>
    </row>
    <row r="2695" spans="2:16">
      <c r="B2695" t="s">
        <v>619</v>
      </c>
      <c r="C2695" t="s">
        <v>25</v>
      </c>
      <c r="D2695" t="s">
        <v>26</v>
      </c>
      <c r="E2695" t="s">
        <v>27</v>
      </c>
      <c r="H2695" t="s">
        <v>620</v>
      </c>
      <c r="I2695" t="s">
        <v>158</v>
      </c>
      <c r="J2695" s="1" t="str">
        <f t="shared" si="42"/>
        <v>person_natural$country_nati_name</v>
      </c>
      <c r="K2695" s="3" t="s">
        <v>505</v>
      </c>
      <c r="L2695" s="3" t="s">
        <v>1915</v>
      </c>
      <c r="M2695" t="s">
        <v>621</v>
      </c>
      <c r="O2695">
        <v>1</v>
      </c>
      <c r="P2695" t="s">
        <v>30</v>
      </c>
    </row>
    <row r="2696" spans="2:16">
      <c r="B2696" t="s">
        <v>622</v>
      </c>
      <c r="C2696" t="s">
        <v>80</v>
      </c>
      <c r="D2696" t="s">
        <v>81</v>
      </c>
      <c r="E2696" t="s">
        <v>82</v>
      </c>
      <c r="H2696" t="s">
        <v>623</v>
      </c>
      <c r="J2696" s="1" t="str">
        <f t="shared" si="42"/>
        <v>person_natural$is_tnc_aprver</v>
      </c>
      <c r="K2696" s="3" t="s">
        <v>505</v>
      </c>
      <c r="L2696" s="3" t="s">
        <v>1916</v>
      </c>
      <c r="M2696" t="s">
        <v>624</v>
      </c>
      <c r="O2696">
        <v>1</v>
      </c>
      <c r="P2696" t="s">
        <v>30</v>
      </c>
    </row>
    <row r="2697" spans="2:16">
      <c r="B2697" t="s">
        <v>109</v>
      </c>
      <c r="C2697" t="s">
        <v>80</v>
      </c>
      <c r="D2697" t="s">
        <v>81</v>
      </c>
      <c r="E2697" t="s">
        <v>82</v>
      </c>
      <c r="H2697" t="s">
        <v>110</v>
      </c>
      <c r="J2697" s="1" t="str">
        <f t="shared" si="42"/>
        <v>person$has_prplnr_profile</v>
      </c>
      <c r="K2697" s="3" t="s">
        <v>44</v>
      </c>
      <c r="L2697" s="3" t="s">
        <v>1777</v>
      </c>
      <c r="M2697" t="s">
        <v>111</v>
      </c>
      <c r="O2697">
        <v>1</v>
      </c>
      <c r="P2697" t="s">
        <v>30</v>
      </c>
    </row>
    <row r="2698" spans="2:16">
      <c r="B2698" t="s">
        <v>625</v>
      </c>
      <c r="C2698" t="s">
        <v>80</v>
      </c>
      <c r="D2698" t="s">
        <v>81</v>
      </c>
      <c r="E2698" t="s">
        <v>82</v>
      </c>
      <c r="H2698" t="s">
        <v>626</v>
      </c>
      <c r="J2698" s="1" t="str">
        <f t="shared" si="42"/>
        <v>person_natural$is_pri_ctact</v>
      </c>
      <c r="K2698" s="3" t="s">
        <v>505</v>
      </c>
      <c r="L2698" s="3" t="s">
        <v>1917</v>
      </c>
      <c r="M2698" t="s">
        <v>627</v>
      </c>
      <c r="O2698">
        <v>1</v>
      </c>
      <c r="P2698" t="s">
        <v>30</v>
      </c>
    </row>
    <row r="2699" spans="2:16">
      <c r="B2699" t="s">
        <v>628</v>
      </c>
      <c r="C2699" t="s">
        <v>25</v>
      </c>
      <c r="D2699" t="s">
        <v>26</v>
      </c>
      <c r="E2699" t="s">
        <v>27</v>
      </c>
      <c r="H2699" t="s">
        <v>629</v>
      </c>
      <c r="J2699" s="1" t="str">
        <f t="shared" si="42"/>
        <v>person_natural$artist_name</v>
      </c>
      <c r="K2699" s="3" t="s">
        <v>505</v>
      </c>
      <c r="L2699" s="3" t="s">
        <v>1918</v>
      </c>
      <c r="M2699" t="s">
        <v>630</v>
      </c>
      <c r="O2699">
        <v>1</v>
      </c>
      <c r="P2699" t="s">
        <v>30</v>
      </c>
    </row>
    <row r="2700" spans="2:16">
      <c r="B2700" t="s">
        <v>112</v>
      </c>
      <c r="C2700" t="s">
        <v>80</v>
      </c>
      <c r="D2700" t="s">
        <v>81</v>
      </c>
      <c r="E2700" t="s">
        <v>82</v>
      </c>
      <c r="H2700" t="s">
        <v>113</v>
      </c>
      <c r="J2700" s="1" t="str">
        <f t="shared" si="42"/>
        <v>person$has_tfn</v>
      </c>
      <c r="K2700" s="3" t="s">
        <v>44</v>
      </c>
      <c r="L2700" s="3" t="s">
        <v>1778</v>
      </c>
      <c r="M2700" t="s">
        <v>114</v>
      </c>
      <c r="O2700">
        <v>1</v>
      </c>
      <c r="P2700" t="s">
        <v>30</v>
      </c>
    </row>
    <row r="2701" spans="2:16">
      <c r="B2701" t="s">
        <v>631</v>
      </c>
      <c r="C2701" t="s">
        <v>71</v>
      </c>
      <c r="D2701" t="s">
        <v>72</v>
      </c>
      <c r="E2701" t="s">
        <v>73</v>
      </c>
      <c r="H2701" t="s">
        <v>632</v>
      </c>
      <c r="J2701" s="1" t="str">
        <f t="shared" si="42"/>
        <v>person_natural$age</v>
      </c>
      <c r="K2701" s="3" t="s">
        <v>505</v>
      </c>
      <c r="L2701" s="3" t="s">
        <v>1919</v>
      </c>
      <c r="M2701" t="s">
        <v>633</v>
      </c>
      <c r="O2701">
        <v>1</v>
      </c>
      <c r="P2701" t="s">
        <v>30</v>
      </c>
    </row>
    <row r="2702" spans="2:16">
      <c r="B2702" t="s">
        <v>634</v>
      </c>
      <c r="C2702" t="s">
        <v>32</v>
      </c>
      <c r="D2702" t="s">
        <v>33</v>
      </c>
      <c r="E2702" t="s">
        <v>34</v>
      </c>
      <c r="H2702" t="s">
        <v>635</v>
      </c>
      <c r="J2702" s="1" t="str">
        <f t="shared" si="42"/>
        <v>person_natural$death_date</v>
      </c>
      <c r="K2702" s="3" t="s">
        <v>505</v>
      </c>
      <c r="L2702" s="3" t="s">
        <v>1920</v>
      </c>
      <c r="M2702" t="s">
        <v>636</v>
      </c>
      <c r="O2702">
        <v>1</v>
      </c>
      <c r="P2702" t="s">
        <v>30</v>
      </c>
    </row>
    <row r="2703" spans="2:16">
      <c r="B2703" t="s">
        <v>115</v>
      </c>
      <c r="C2703" t="s">
        <v>95</v>
      </c>
      <c r="D2703" t="s">
        <v>96</v>
      </c>
      <c r="H2703" t="s">
        <v>116</v>
      </c>
      <c r="J2703" s="1" t="str">
        <f t="shared" si="42"/>
        <v>person$wtax_exempt</v>
      </c>
      <c r="K2703" s="3" t="s">
        <v>44</v>
      </c>
      <c r="L2703" s="3" t="s">
        <v>1779</v>
      </c>
      <c r="M2703" t="s">
        <v>117</v>
      </c>
      <c r="N2703" t="s">
        <v>118</v>
      </c>
      <c r="O2703">
        <v>1</v>
      </c>
      <c r="P2703" t="s">
        <v>30</v>
      </c>
    </row>
    <row r="2704" spans="2:16">
      <c r="B2704" t="s">
        <v>637</v>
      </c>
      <c r="C2704" t="s">
        <v>80</v>
      </c>
      <c r="D2704" t="s">
        <v>81</v>
      </c>
      <c r="E2704" t="s">
        <v>82</v>
      </c>
      <c r="H2704" t="s">
        <v>638</v>
      </c>
      <c r="J2704" s="1" t="str">
        <f t="shared" si="42"/>
        <v>person_natural$is_reg</v>
      </c>
      <c r="K2704" s="3" t="s">
        <v>505</v>
      </c>
      <c r="L2704" s="3" t="s">
        <v>1921</v>
      </c>
      <c r="M2704" t="s">
        <v>639</v>
      </c>
      <c r="O2704">
        <v>1</v>
      </c>
      <c r="P2704" t="s">
        <v>30</v>
      </c>
    </row>
    <row r="2705" spans="2:16">
      <c r="B2705" t="s">
        <v>640</v>
      </c>
      <c r="C2705" t="s">
        <v>95</v>
      </c>
      <c r="D2705" t="s">
        <v>96</v>
      </c>
      <c r="H2705" t="s">
        <v>641</v>
      </c>
      <c r="J2705" s="1" t="str">
        <f t="shared" si="42"/>
        <v>person_natural$gender</v>
      </c>
      <c r="K2705" s="3" t="s">
        <v>505</v>
      </c>
      <c r="L2705" s="3" t="s">
        <v>1922</v>
      </c>
      <c r="M2705" t="s">
        <v>642</v>
      </c>
      <c r="N2705" t="s">
        <v>643</v>
      </c>
      <c r="O2705">
        <v>1</v>
      </c>
      <c r="P2705" t="s">
        <v>30</v>
      </c>
    </row>
    <row r="2706" spans="2:16">
      <c r="B2706" t="s">
        <v>644</v>
      </c>
      <c r="C2706" t="s">
        <v>95</v>
      </c>
      <c r="D2706" t="s">
        <v>96</v>
      </c>
      <c r="H2706" t="s">
        <v>645</v>
      </c>
      <c r="J2706" s="1" t="str">
        <f t="shared" si="42"/>
        <v>person_natural$gender_name</v>
      </c>
      <c r="K2706" s="3" t="s">
        <v>505</v>
      </c>
      <c r="L2706" s="3" t="s">
        <v>1923</v>
      </c>
      <c r="M2706" t="s">
        <v>646</v>
      </c>
      <c r="N2706" t="s">
        <v>643</v>
      </c>
      <c r="O2706">
        <v>1</v>
      </c>
      <c r="P2706" t="s">
        <v>30</v>
      </c>
    </row>
    <row r="2707" spans="2:16">
      <c r="B2707" t="s">
        <v>119</v>
      </c>
      <c r="C2707" t="s">
        <v>25</v>
      </c>
      <c r="D2707" t="s">
        <v>26</v>
      </c>
      <c r="E2707" t="s">
        <v>27</v>
      </c>
      <c r="H2707" t="s">
        <v>120</v>
      </c>
      <c r="J2707" s="1" t="str">
        <f t="shared" si="42"/>
        <v>person$wtax_exempt_name</v>
      </c>
      <c r="K2707" s="3" t="s">
        <v>44</v>
      </c>
      <c r="L2707" s="3" t="s">
        <v>1780</v>
      </c>
      <c r="M2707" t="s">
        <v>121</v>
      </c>
      <c r="O2707">
        <v>1</v>
      </c>
      <c r="P2707" t="s">
        <v>30</v>
      </c>
    </row>
    <row r="2708" spans="2:16">
      <c r="B2708" t="s">
        <v>647</v>
      </c>
      <c r="C2708" t="s">
        <v>25</v>
      </c>
      <c r="D2708" t="s">
        <v>26</v>
      </c>
      <c r="E2708" t="s">
        <v>27</v>
      </c>
      <c r="H2708" t="s">
        <v>648</v>
      </c>
      <c r="J2708" s="1" t="str">
        <f t="shared" si="42"/>
        <v>person_natural$profession</v>
      </c>
      <c r="K2708" s="3" t="s">
        <v>505</v>
      </c>
      <c r="L2708" s="3" t="s">
        <v>1924</v>
      </c>
      <c r="M2708" t="s">
        <v>649</v>
      </c>
      <c r="O2708">
        <v>1</v>
      </c>
      <c r="P2708" t="s">
        <v>30</v>
      </c>
    </row>
    <row r="2709" spans="2:16">
      <c r="B2709" t="s">
        <v>650</v>
      </c>
      <c r="C2709" t="s">
        <v>95</v>
      </c>
      <c r="D2709" t="s">
        <v>96</v>
      </c>
      <c r="H2709" t="s">
        <v>651</v>
      </c>
      <c r="J2709" s="1" t="str">
        <f t="shared" si="42"/>
        <v>person_natural$ttl</v>
      </c>
      <c r="K2709" s="3" t="s">
        <v>505</v>
      </c>
      <c r="L2709" s="3" t="s">
        <v>1925</v>
      </c>
      <c r="M2709" t="s">
        <v>652</v>
      </c>
      <c r="N2709" t="s">
        <v>653</v>
      </c>
      <c r="O2709">
        <v>1</v>
      </c>
      <c r="P2709" t="s">
        <v>30</v>
      </c>
    </row>
    <row r="2710" spans="2:16">
      <c r="B2710" t="s">
        <v>654</v>
      </c>
      <c r="C2710" t="s">
        <v>95</v>
      </c>
      <c r="D2710" t="s">
        <v>96</v>
      </c>
      <c r="H2710" t="s">
        <v>655</v>
      </c>
      <c r="J2710" s="1" t="str">
        <f t="shared" si="42"/>
        <v>person_natural$ttl_name</v>
      </c>
      <c r="K2710" s="3" t="s">
        <v>505</v>
      </c>
      <c r="L2710" s="3" t="s">
        <v>1926</v>
      </c>
      <c r="M2710" t="s">
        <v>656</v>
      </c>
      <c r="N2710" t="s">
        <v>653</v>
      </c>
      <c r="O2710">
        <v>1</v>
      </c>
      <c r="P2710" t="s">
        <v>30</v>
      </c>
    </row>
    <row r="2711" spans="2:16">
      <c r="B2711" t="s">
        <v>122</v>
      </c>
      <c r="C2711" t="s">
        <v>25</v>
      </c>
      <c r="D2711" t="s">
        <v>26</v>
      </c>
      <c r="E2711" t="s">
        <v>27</v>
      </c>
      <c r="H2711" t="s">
        <v>123</v>
      </c>
      <c r="J2711" s="1" t="str">
        <f t="shared" si="42"/>
        <v>person$safi_device</v>
      </c>
      <c r="K2711" s="3" t="s">
        <v>44</v>
      </c>
      <c r="L2711" s="3" t="s">
        <v>1781</v>
      </c>
      <c r="M2711" t="s">
        <v>124</v>
      </c>
      <c r="O2711">
        <v>1</v>
      </c>
      <c r="P2711" t="s">
        <v>30</v>
      </c>
    </row>
    <row r="2712" spans="2:16">
      <c r="B2712" t="s">
        <v>125</v>
      </c>
      <c r="C2712" t="s">
        <v>80</v>
      </c>
      <c r="D2712" t="s">
        <v>81</v>
      </c>
      <c r="E2712" t="s">
        <v>82</v>
      </c>
      <c r="H2712" t="s">
        <v>126</v>
      </c>
      <c r="J2712" s="1" t="str">
        <f t="shared" si="42"/>
        <v>person$is_mbr</v>
      </c>
      <c r="K2712" s="3" t="s">
        <v>44</v>
      </c>
      <c r="L2712" s="3" t="s">
        <v>1782</v>
      </c>
      <c r="M2712" t="s">
        <v>127</v>
      </c>
      <c r="O2712">
        <v>1</v>
      </c>
      <c r="P2712" t="s">
        <v>30</v>
      </c>
    </row>
    <row r="2713" spans="2:16">
      <c r="B2713" t="s">
        <v>128</v>
      </c>
      <c r="C2713" t="s">
        <v>80</v>
      </c>
      <c r="D2713" t="s">
        <v>81</v>
      </c>
      <c r="E2713" t="s">
        <v>82</v>
      </c>
      <c r="H2713" t="s">
        <v>129</v>
      </c>
      <c r="J2713" s="1" t="str">
        <f t="shared" si="42"/>
        <v>person$is_sharehld</v>
      </c>
      <c r="K2713" s="3" t="s">
        <v>44</v>
      </c>
      <c r="L2713" s="3" t="s">
        <v>1783</v>
      </c>
      <c r="M2713" t="s">
        <v>130</v>
      </c>
      <c r="O2713">
        <v>1</v>
      </c>
      <c r="P2713" t="s">
        <v>30</v>
      </c>
    </row>
    <row r="2714" spans="2:16">
      <c r="B2714" t="s">
        <v>131</v>
      </c>
      <c r="C2714" t="s">
        <v>80</v>
      </c>
      <c r="D2714" t="s">
        <v>81</v>
      </c>
      <c r="E2714" t="s">
        <v>82</v>
      </c>
      <c r="H2714" t="s">
        <v>132</v>
      </c>
      <c r="J2714" s="1" t="str">
        <f t="shared" si="42"/>
        <v>person$is_benef</v>
      </c>
      <c r="K2714" s="3" t="s">
        <v>44</v>
      </c>
      <c r="L2714" s="3" t="s">
        <v>1784</v>
      </c>
      <c r="M2714" t="s">
        <v>133</v>
      </c>
      <c r="O2714">
        <v>1</v>
      </c>
      <c r="P2714" t="s">
        <v>30</v>
      </c>
    </row>
    <row r="2715" spans="2:16">
      <c r="B2715" t="s">
        <v>134</v>
      </c>
      <c r="C2715" t="s">
        <v>56</v>
      </c>
      <c r="D2715" t="s">
        <v>57</v>
      </c>
      <c r="E2715" t="s">
        <v>58</v>
      </c>
      <c r="H2715" t="s">
        <v>135</v>
      </c>
      <c r="J2715" s="1" t="str">
        <f t="shared" si="42"/>
        <v>person$idv_status</v>
      </c>
      <c r="K2715" s="3" t="s">
        <v>44</v>
      </c>
      <c r="L2715" s="3" t="s">
        <v>1785</v>
      </c>
      <c r="M2715" t="s">
        <v>136</v>
      </c>
      <c r="O2715">
        <v>1</v>
      </c>
      <c r="P2715" t="s">
        <v>30</v>
      </c>
    </row>
    <row r="2716" spans="2:16">
      <c r="B2716" t="s">
        <v>137</v>
      </c>
      <c r="C2716" t="s">
        <v>25</v>
      </c>
      <c r="D2716" t="s">
        <v>26</v>
      </c>
      <c r="E2716" t="s">
        <v>27</v>
      </c>
      <c r="H2716" t="s">
        <v>138</v>
      </c>
      <c r="J2716" s="1" t="str">
        <f t="shared" si="42"/>
        <v>person$idv_status_name</v>
      </c>
      <c r="K2716" s="3" t="s">
        <v>44</v>
      </c>
      <c r="L2716" s="3" t="s">
        <v>1786</v>
      </c>
      <c r="M2716" t="s">
        <v>139</v>
      </c>
      <c r="O2716">
        <v>1</v>
      </c>
      <c r="P2716" t="s">
        <v>30</v>
      </c>
    </row>
    <row r="2717" spans="2:16">
      <c r="B2717" t="s">
        <v>140</v>
      </c>
      <c r="C2717" t="s">
        <v>56</v>
      </c>
      <c r="D2717" t="s">
        <v>57</v>
      </c>
      <c r="E2717" t="s">
        <v>58</v>
      </c>
      <c r="H2717" t="s">
        <v>141</v>
      </c>
      <c r="J2717" s="1" t="str">
        <f t="shared" si="42"/>
        <v>person$aml_status</v>
      </c>
      <c r="K2717" s="3" t="s">
        <v>44</v>
      </c>
      <c r="L2717" s="3" t="s">
        <v>1787</v>
      </c>
      <c r="M2717" t="s">
        <v>142</v>
      </c>
      <c r="O2717">
        <v>1</v>
      </c>
      <c r="P2717" t="s">
        <v>30</v>
      </c>
    </row>
    <row r="2718" spans="2:16">
      <c r="B2718" t="s">
        <v>143</v>
      </c>
      <c r="C2718" t="s">
        <v>25</v>
      </c>
      <c r="D2718" t="s">
        <v>26</v>
      </c>
      <c r="E2718" t="s">
        <v>27</v>
      </c>
      <c r="H2718" t="s">
        <v>144</v>
      </c>
      <c r="J2718" s="1" t="str">
        <f t="shared" si="42"/>
        <v>person$aml_status_name</v>
      </c>
      <c r="K2718" s="3" t="s">
        <v>44</v>
      </c>
      <c r="L2718" s="3" t="s">
        <v>1788</v>
      </c>
      <c r="M2718" t="s">
        <v>145</v>
      </c>
      <c r="O2718">
        <v>1</v>
      </c>
      <c r="P2718" t="s">
        <v>30</v>
      </c>
    </row>
    <row r="2719" spans="2:16">
      <c r="B2719" t="s">
        <v>146</v>
      </c>
      <c r="C2719" t="s">
        <v>25</v>
      </c>
      <c r="D2719" t="s">
        <v>26</v>
      </c>
      <c r="E2719" t="s">
        <v>27</v>
      </c>
      <c r="H2719" t="s">
        <v>147</v>
      </c>
      <c r="I2719" t="s">
        <v>146</v>
      </c>
      <c r="J2719" s="1" t="str">
        <f t="shared" si="42"/>
        <v>person$cis</v>
      </c>
      <c r="K2719" s="3" t="s">
        <v>44</v>
      </c>
      <c r="L2719" s="3" t="s">
        <v>1789</v>
      </c>
      <c r="M2719" t="s">
        <v>148</v>
      </c>
      <c r="O2719">
        <v>1</v>
      </c>
      <c r="P2719" t="s">
        <v>30</v>
      </c>
    </row>
    <row r="2720" spans="2:16">
      <c r="B2720" t="s">
        <v>149</v>
      </c>
      <c r="C2720" t="s">
        <v>25</v>
      </c>
      <c r="D2720" t="s">
        <v>26</v>
      </c>
      <c r="E2720" t="s">
        <v>27</v>
      </c>
      <c r="H2720" t="s">
        <v>150</v>
      </c>
      <c r="J2720" s="1" t="str">
        <f t="shared" si="42"/>
        <v>person$tfn</v>
      </c>
      <c r="K2720" s="3" t="s">
        <v>44</v>
      </c>
      <c r="L2720" s="3" t="s">
        <v>1790</v>
      </c>
      <c r="M2720" t="s">
        <v>151</v>
      </c>
      <c r="O2720">
        <v>1</v>
      </c>
      <c r="P2720" t="s">
        <v>30</v>
      </c>
    </row>
    <row r="2721" spans="2:17">
      <c r="B2721" t="s">
        <v>152</v>
      </c>
      <c r="C2721" t="s">
        <v>0</v>
      </c>
      <c r="D2721" t="s">
        <v>19</v>
      </c>
      <c r="E2721" t="s">
        <v>20</v>
      </c>
      <c r="H2721" t="s">
        <v>153</v>
      </c>
      <c r="J2721" s="1" t="str">
        <f t="shared" si="42"/>
        <v>person$country_tax</v>
      </c>
      <c r="K2721" s="3" t="s">
        <v>44</v>
      </c>
      <c r="L2721" s="3" t="s">
        <v>1791</v>
      </c>
      <c r="M2721" t="s">
        <v>154</v>
      </c>
      <c r="N2721" t="s">
        <v>155</v>
      </c>
      <c r="O2721">
        <v>1</v>
      </c>
      <c r="P2721" t="s">
        <v>23</v>
      </c>
    </row>
    <row r="2722" spans="2:17">
      <c r="B2722" t="s">
        <v>156</v>
      </c>
      <c r="C2722" t="s">
        <v>25</v>
      </c>
      <c r="D2722" t="s">
        <v>26</v>
      </c>
      <c r="E2722" t="s">
        <v>27</v>
      </c>
      <c r="H2722" t="s">
        <v>157</v>
      </c>
      <c r="I2722" t="s">
        <v>158</v>
      </c>
      <c r="J2722" s="1" t="str">
        <f t="shared" si="42"/>
        <v>person$country_tax_name</v>
      </c>
      <c r="K2722" s="3" t="s">
        <v>44</v>
      </c>
      <c r="L2722" s="3" t="s">
        <v>1792</v>
      </c>
      <c r="M2722" t="s">
        <v>159</v>
      </c>
      <c r="O2722">
        <v>1</v>
      </c>
      <c r="P2722" t="s">
        <v>30</v>
      </c>
    </row>
    <row r="2723" spans="2:17">
      <c r="B2723" t="s">
        <v>160</v>
      </c>
      <c r="C2723" t="s">
        <v>161</v>
      </c>
      <c r="D2723" t="s">
        <v>162</v>
      </c>
      <c r="H2723" t="s">
        <v>163</v>
      </c>
      <c r="J2723" s="1" t="str">
        <f t="shared" si="42"/>
        <v>person$docm_list</v>
      </c>
      <c r="K2723" s="3" t="s">
        <v>44</v>
      </c>
      <c r="L2723" s="3" t="s">
        <v>1793</v>
      </c>
      <c r="M2723" t="s">
        <v>164</v>
      </c>
      <c r="O2723">
        <v>1</v>
      </c>
      <c r="P2723" t="s">
        <v>23</v>
      </c>
    </row>
    <row r="2724" spans="2:17">
      <c r="B2724" t="s">
        <v>165</v>
      </c>
      <c r="C2724" t="s">
        <v>161</v>
      </c>
      <c r="D2724" t="s">
        <v>162</v>
      </c>
      <c r="H2724" t="s">
        <v>166</v>
      </c>
      <c r="J2724" s="1" t="str">
        <f t="shared" si="42"/>
        <v>person$docm_det</v>
      </c>
      <c r="K2724" s="3" t="s">
        <v>44</v>
      </c>
      <c r="L2724" s="3" t="s">
        <v>1794</v>
      </c>
      <c r="M2724" t="s">
        <v>167</v>
      </c>
      <c r="O2724" t="s">
        <v>51</v>
      </c>
      <c r="P2724" t="s">
        <v>23</v>
      </c>
      <c r="Q2724">
        <v>401</v>
      </c>
    </row>
    <row r="2725" spans="2:17">
      <c r="B2725" t="s">
        <v>168</v>
      </c>
      <c r="C2725" t="s">
        <v>0</v>
      </c>
      <c r="D2725" t="s">
        <v>19</v>
      </c>
      <c r="E2725" t="s">
        <v>20</v>
      </c>
      <c r="H2725" t="s">
        <v>169</v>
      </c>
      <c r="J2725" s="1" t="str">
        <f t="shared" si="42"/>
        <v>person$docm</v>
      </c>
      <c r="K2725" s="3" t="s">
        <v>44</v>
      </c>
      <c r="L2725" s="3" t="s">
        <v>171</v>
      </c>
      <c r="M2725" t="s">
        <v>170</v>
      </c>
      <c r="N2725" t="s">
        <v>171</v>
      </c>
      <c r="O2725">
        <v>1</v>
      </c>
      <c r="P2725" t="s">
        <v>23</v>
      </c>
      <c r="Q2725">
        <v>401</v>
      </c>
    </row>
    <row r="2726" spans="2:17">
      <c r="B2726" t="s">
        <v>172</v>
      </c>
      <c r="C2726" t="s">
        <v>25</v>
      </c>
      <c r="D2726" t="s">
        <v>26</v>
      </c>
      <c r="E2726" t="s">
        <v>27</v>
      </c>
      <c r="H2726" t="s">
        <v>173</v>
      </c>
      <c r="J2726" s="1" t="str">
        <f t="shared" si="42"/>
        <v>person$docm_ip_addr</v>
      </c>
      <c r="K2726" s="3" t="s">
        <v>44</v>
      </c>
      <c r="L2726" s="3" t="s">
        <v>1795</v>
      </c>
      <c r="M2726" t="s">
        <v>174</v>
      </c>
      <c r="O2726">
        <v>1</v>
      </c>
      <c r="P2726" t="s">
        <v>30</v>
      </c>
      <c r="Q2726">
        <v>401</v>
      </c>
    </row>
    <row r="2727" spans="2:17">
      <c r="B2727" t="s">
        <v>175</v>
      </c>
      <c r="C2727" t="s">
        <v>32</v>
      </c>
      <c r="D2727" t="s">
        <v>33</v>
      </c>
      <c r="E2727" t="s">
        <v>34</v>
      </c>
      <c r="H2727" t="s">
        <v>176</v>
      </c>
      <c r="J2727" s="1" t="str">
        <f t="shared" si="42"/>
        <v>person$docm_expir_date</v>
      </c>
      <c r="K2727" s="3" t="s">
        <v>44</v>
      </c>
      <c r="L2727" s="3" t="s">
        <v>1796</v>
      </c>
      <c r="M2727" t="s">
        <v>177</v>
      </c>
      <c r="O2727">
        <v>1</v>
      </c>
      <c r="P2727" t="s">
        <v>30</v>
      </c>
      <c r="Q2727">
        <v>401</v>
      </c>
    </row>
    <row r="2728" spans="2:17">
      <c r="B2728" t="s">
        <v>178</v>
      </c>
      <c r="C2728" t="s">
        <v>25</v>
      </c>
      <c r="D2728" t="s">
        <v>26</v>
      </c>
      <c r="E2728" t="s">
        <v>27</v>
      </c>
      <c r="H2728" t="s">
        <v>179</v>
      </c>
      <c r="J2728" s="1" t="str">
        <f t="shared" si="42"/>
        <v>person$docm_issuer</v>
      </c>
      <c r="K2728" s="3" t="s">
        <v>44</v>
      </c>
      <c r="L2728" s="3" t="s">
        <v>1797</v>
      </c>
      <c r="M2728" t="s">
        <v>180</v>
      </c>
      <c r="O2728">
        <v>1</v>
      </c>
      <c r="P2728" t="s">
        <v>30</v>
      </c>
      <c r="Q2728">
        <v>401</v>
      </c>
    </row>
    <row r="2729" spans="2:17">
      <c r="B2729" t="s">
        <v>181</v>
      </c>
      <c r="C2729" t="s">
        <v>25</v>
      </c>
      <c r="D2729" t="s">
        <v>26</v>
      </c>
      <c r="E2729" t="s">
        <v>27</v>
      </c>
      <c r="H2729" t="s">
        <v>182</v>
      </c>
      <c r="J2729" s="1" t="str">
        <f t="shared" si="42"/>
        <v>person$docm_full_name</v>
      </c>
      <c r="K2729" s="3" t="s">
        <v>44</v>
      </c>
      <c r="L2729" s="3" t="s">
        <v>1798</v>
      </c>
      <c r="M2729" t="s">
        <v>183</v>
      </c>
      <c r="O2729">
        <v>1</v>
      </c>
      <c r="P2729" t="s">
        <v>30</v>
      </c>
      <c r="Q2729">
        <v>401</v>
      </c>
    </row>
    <row r="2730" spans="2:17">
      <c r="B2730" t="s">
        <v>184</v>
      </c>
      <c r="C2730" t="s">
        <v>25</v>
      </c>
      <c r="D2730" t="s">
        <v>26</v>
      </c>
      <c r="E2730" t="s">
        <v>27</v>
      </c>
      <c r="H2730" t="s">
        <v>185</v>
      </c>
      <c r="J2730" s="1" t="str">
        <f t="shared" si="42"/>
        <v>person$docm_id_nr</v>
      </c>
      <c r="K2730" s="3" t="s">
        <v>44</v>
      </c>
      <c r="L2730" s="3" t="s">
        <v>1799</v>
      </c>
      <c r="M2730" t="s">
        <v>186</v>
      </c>
      <c r="O2730">
        <v>1</v>
      </c>
      <c r="P2730" t="s">
        <v>30</v>
      </c>
      <c r="Q2730">
        <v>401</v>
      </c>
    </row>
    <row r="2731" spans="2:17">
      <c r="B2731" t="s">
        <v>187</v>
      </c>
      <c r="C2731" t="s">
        <v>25</v>
      </c>
      <c r="D2731" t="s">
        <v>26</v>
      </c>
      <c r="E2731" t="s">
        <v>27</v>
      </c>
      <c r="H2731" t="s">
        <v>188</v>
      </c>
      <c r="J2731" s="1" t="str">
        <f t="shared" si="42"/>
        <v>person$docm_text1</v>
      </c>
      <c r="K2731" s="3" t="s">
        <v>44</v>
      </c>
      <c r="L2731" s="3" t="s">
        <v>1800</v>
      </c>
      <c r="M2731" t="s">
        <v>189</v>
      </c>
      <c r="O2731">
        <v>1</v>
      </c>
      <c r="P2731" t="s">
        <v>30</v>
      </c>
      <c r="Q2731">
        <v>401</v>
      </c>
    </row>
    <row r="2732" spans="2:17">
      <c r="B2732" t="s">
        <v>190</v>
      </c>
      <c r="C2732" t="s">
        <v>95</v>
      </c>
      <c r="D2732" t="s">
        <v>96</v>
      </c>
      <c r="H2732" t="s">
        <v>191</v>
      </c>
      <c r="J2732" s="1" t="str">
        <f t="shared" si="42"/>
        <v>person$docm_type</v>
      </c>
      <c r="K2732" s="3" t="s">
        <v>44</v>
      </c>
      <c r="L2732" s="3" t="s">
        <v>1801</v>
      </c>
      <c r="M2732" t="s">
        <v>192</v>
      </c>
      <c r="N2732" t="s">
        <v>193</v>
      </c>
      <c r="O2732">
        <v>1</v>
      </c>
      <c r="P2732" t="s">
        <v>30</v>
      </c>
      <c r="Q2732">
        <v>401</v>
      </c>
    </row>
    <row r="2733" spans="2:17">
      <c r="B2733" t="s">
        <v>194</v>
      </c>
      <c r="C2733" t="s">
        <v>25</v>
      </c>
      <c r="D2733" t="s">
        <v>26</v>
      </c>
      <c r="E2733" t="s">
        <v>27</v>
      </c>
      <c r="H2733" t="s">
        <v>195</v>
      </c>
      <c r="J2733" s="1" t="str">
        <f t="shared" si="42"/>
        <v>person$docm_type_name</v>
      </c>
      <c r="K2733" s="3" t="s">
        <v>44</v>
      </c>
      <c r="L2733" s="3" t="s">
        <v>1802</v>
      </c>
      <c r="M2733" t="s">
        <v>196</v>
      </c>
      <c r="O2733">
        <v>1</v>
      </c>
      <c r="P2733" t="s">
        <v>30</v>
      </c>
      <c r="Q2733">
        <v>401</v>
      </c>
    </row>
    <row r="2734" spans="2:17">
      <c r="B2734" t="s">
        <v>197</v>
      </c>
      <c r="C2734" t="s">
        <v>95</v>
      </c>
      <c r="D2734" t="s">
        <v>96</v>
      </c>
      <c r="H2734" t="s">
        <v>198</v>
      </c>
      <c r="J2734" s="1" t="str">
        <f t="shared" si="42"/>
        <v>person$docm_accr_en_trl</v>
      </c>
      <c r="K2734" s="3" t="s">
        <v>44</v>
      </c>
      <c r="L2734" s="3" t="s">
        <v>1803</v>
      </c>
      <c r="M2734" t="s">
        <v>199</v>
      </c>
      <c r="N2734" t="s">
        <v>200</v>
      </c>
      <c r="O2734">
        <v>1</v>
      </c>
      <c r="P2734" t="s">
        <v>30</v>
      </c>
      <c r="Q2734">
        <v>401</v>
      </c>
    </row>
    <row r="2735" spans="2:17">
      <c r="B2735" t="s">
        <v>201</v>
      </c>
      <c r="C2735" t="s">
        <v>25</v>
      </c>
      <c r="D2735" t="s">
        <v>26</v>
      </c>
      <c r="E2735" t="s">
        <v>27</v>
      </c>
      <c r="H2735" t="s">
        <v>202</v>
      </c>
      <c r="J2735" s="1" t="str">
        <f t="shared" si="42"/>
        <v>person$docm_accr_en_trl_name</v>
      </c>
      <c r="K2735" s="3" t="s">
        <v>44</v>
      </c>
      <c r="L2735" s="3" t="s">
        <v>1804</v>
      </c>
      <c r="M2735" t="s">
        <v>203</v>
      </c>
      <c r="O2735">
        <v>1</v>
      </c>
      <c r="P2735" t="s">
        <v>30</v>
      </c>
      <c r="Q2735">
        <v>401</v>
      </c>
    </row>
    <row r="2736" spans="2:17">
      <c r="B2736" t="s">
        <v>204</v>
      </c>
      <c r="C2736" t="s">
        <v>25</v>
      </c>
      <c r="D2736" t="s">
        <v>26</v>
      </c>
      <c r="E2736" t="s">
        <v>27</v>
      </c>
      <c r="H2736" t="s">
        <v>205</v>
      </c>
      <c r="J2736" s="1" t="str">
        <f t="shared" si="42"/>
        <v>person$docm_public_docm_type_text</v>
      </c>
      <c r="K2736" s="3" t="s">
        <v>44</v>
      </c>
      <c r="L2736" s="3" t="s">
        <v>1805</v>
      </c>
      <c r="M2736" t="s">
        <v>206</v>
      </c>
      <c r="O2736">
        <v>1</v>
      </c>
      <c r="P2736" t="s">
        <v>30</v>
      </c>
      <c r="Q2736">
        <v>401</v>
      </c>
    </row>
    <row r="2737" spans="2:17">
      <c r="B2737" t="s">
        <v>207</v>
      </c>
      <c r="C2737" t="s">
        <v>95</v>
      </c>
      <c r="D2737" t="s">
        <v>96</v>
      </c>
      <c r="H2737" t="s">
        <v>208</v>
      </c>
      <c r="J2737" s="1" t="str">
        <f t="shared" si="42"/>
        <v>person$docm_state</v>
      </c>
      <c r="K2737" s="3" t="s">
        <v>44</v>
      </c>
      <c r="L2737" s="3" t="s">
        <v>1806</v>
      </c>
      <c r="M2737" t="s">
        <v>209</v>
      </c>
      <c r="N2737" t="s">
        <v>210</v>
      </c>
      <c r="O2737">
        <v>1</v>
      </c>
      <c r="P2737" t="s">
        <v>30</v>
      </c>
      <c r="Q2737">
        <v>401</v>
      </c>
    </row>
    <row r="2738" spans="2:17">
      <c r="B2738" t="s">
        <v>211</v>
      </c>
      <c r="C2738" t="s">
        <v>25</v>
      </c>
      <c r="D2738" t="s">
        <v>26</v>
      </c>
      <c r="E2738" t="s">
        <v>27</v>
      </c>
      <c r="H2738" t="s">
        <v>212</v>
      </c>
      <c r="J2738" s="1" t="str">
        <f t="shared" si="42"/>
        <v>person$docm_state_name</v>
      </c>
      <c r="K2738" s="3" t="s">
        <v>44</v>
      </c>
      <c r="L2738" s="3" t="s">
        <v>1807</v>
      </c>
      <c r="M2738" t="s">
        <v>213</v>
      </c>
      <c r="N2738" t="s">
        <v>210</v>
      </c>
      <c r="O2738">
        <v>1</v>
      </c>
      <c r="P2738" t="s">
        <v>30</v>
      </c>
      <c r="Q2738">
        <v>401</v>
      </c>
    </row>
    <row r="2739" spans="2:17">
      <c r="B2739" t="s">
        <v>214</v>
      </c>
      <c r="C2739" t="s">
        <v>0</v>
      </c>
      <c r="D2739" t="s">
        <v>19</v>
      </c>
      <c r="E2739" t="s">
        <v>20</v>
      </c>
      <c r="H2739" t="s">
        <v>215</v>
      </c>
      <c r="J2739" s="1" t="str">
        <f t="shared" si="42"/>
        <v>person$docm_country</v>
      </c>
      <c r="K2739" s="3" t="s">
        <v>44</v>
      </c>
      <c r="L2739" s="3" t="s">
        <v>1808</v>
      </c>
      <c r="M2739" t="s">
        <v>216</v>
      </c>
      <c r="N2739" t="s">
        <v>155</v>
      </c>
      <c r="O2739">
        <v>1</v>
      </c>
      <c r="P2739" t="s">
        <v>30</v>
      </c>
      <c r="Q2739">
        <v>401</v>
      </c>
    </row>
    <row r="2740" spans="2:17">
      <c r="B2740" t="s">
        <v>217</v>
      </c>
      <c r="C2740" t="s">
        <v>0</v>
      </c>
      <c r="D2740" t="s">
        <v>19</v>
      </c>
      <c r="E2740" t="s">
        <v>20</v>
      </c>
      <c r="H2740" t="s">
        <v>218</v>
      </c>
      <c r="J2740" s="1" t="str">
        <f t="shared" si="42"/>
        <v>person$docm_country_name</v>
      </c>
      <c r="K2740" s="3" t="s">
        <v>44</v>
      </c>
      <c r="L2740" s="3" t="s">
        <v>1809</v>
      </c>
      <c r="M2740" t="s">
        <v>219</v>
      </c>
      <c r="N2740" t="s">
        <v>155</v>
      </c>
      <c r="O2740">
        <v>1</v>
      </c>
      <c r="P2740" t="s">
        <v>30</v>
      </c>
      <c r="Q2740">
        <v>401</v>
      </c>
    </row>
    <row r="2741" spans="2:17">
      <c r="B2741" t="s">
        <v>220</v>
      </c>
      <c r="C2741" t="s">
        <v>25</v>
      </c>
      <c r="D2741" t="s">
        <v>26</v>
      </c>
      <c r="E2741" t="s">
        <v>27</v>
      </c>
      <c r="H2741" t="s">
        <v>221</v>
      </c>
      <c r="J2741" s="1" t="str">
        <f t="shared" si="42"/>
        <v>person$docm_user</v>
      </c>
      <c r="K2741" s="3" t="s">
        <v>44</v>
      </c>
      <c r="L2741" s="3" t="s">
        <v>1810</v>
      </c>
      <c r="M2741" t="s">
        <v>222</v>
      </c>
      <c r="O2741">
        <v>1</v>
      </c>
      <c r="P2741" t="s">
        <v>30</v>
      </c>
      <c r="Q2741">
        <v>401</v>
      </c>
    </row>
    <row r="2742" spans="2:17">
      <c r="B2742" t="s">
        <v>223</v>
      </c>
      <c r="C2742" t="s">
        <v>32</v>
      </c>
      <c r="D2742" t="s">
        <v>33</v>
      </c>
      <c r="E2742" t="s">
        <v>34</v>
      </c>
      <c r="H2742" t="s">
        <v>224</v>
      </c>
      <c r="J2742" s="1" t="str">
        <f t="shared" si="42"/>
        <v>person$docm_sign_date</v>
      </c>
      <c r="K2742" s="3" t="s">
        <v>44</v>
      </c>
      <c r="L2742" s="3" t="s">
        <v>1811</v>
      </c>
      <c r="M2742" t="s">
        <v>225</v>
      </c>
      <c r="O2742">
        <v>1</v>
      </c>
      <c r="P2742" t="s">
        <v>23</v>
      </c>
      <c r="Q2742">
        <v>401</v>
      </c>
    </row>
    <row r="2743" spans="2:17">
      <c r="B2743" t="s">
        <v>226</v>
      </c>
      <c r="C2743" t="s">
        <v>0</v>
      </c>
      <c r="D2743" t="s">
        <v>19</v>
      </c>
      <c r="E2743" t="s">
        <v>20</v>
      </c>
      <c r="H2743" t="s">
        <v>227</v>
      </c>
      <c r="I2743" t="s">
        <v>228</v>
      </c>
      <c r="J2743" s="1" t="str">
        <f t="shared" si="42"/>
        <v>person$addr</v>
      </c>
      <c r="K2743" s="3" t="s">
        <v>44</v>
      </c>
      <c r="L2743" s="3" t="s">
        <v>230</v>
      </c>
      <c r="M2743" t="s">
        <v>229</v>
      </c>
      <c r="N2743" t="s">
        <v>230</v>
      </c>
      <c r="O2743" t="s">
        <v>51</v>
      </c>
      <c r="P2743" t="s">
        <v>30</v>
      </c>
    </row>
    <row r="2744" spans="2:17">
      <c r="B2744" t="s">
        <v>231</v>
      </c>
      <c r="C2744" t="s">
        <v>95</v>
      </c>
      <c r="D2744" t="s">
        <v>96</v>
      </c>
      <c r="H2744" t="s">
        <v>232</v>
      </c>
      <c r="J2744" s="1" t="str">
        <f t="shared" si="42"/>
        <v>person$au_tax_person_relv</v>
      </c>
      <c r="K2744" s="3" t="s">
        <v>44</v>
      </c>
      <c r="L2744" s="3" t="s">
        <v>1812</v>
      </c>
      <c r="M2744" t="s">
        <v>233</v>
      </c>
      <c r="N2744" t="s">
        <v>234</v>
      </c>
      <c r="O2744">
        <v>1</v>
      </c>
      <c r="P2744" t="s">
        <v>30</v>
      </c>
    </row>
    <row r="2745" spans="2:17">
      <c r="B2745" t="s">
        <v>235</v>
      </c>
      <c r="C2745" t="s">
        <v>25</v>
      </c>
      <c r="D2745" t="s">
        <v>26</v>
      </c>
      <c r="E2745" t="s">
        <v>27</v>
      </c>
      <c r="H2745" t="s">
        <v>236</v>
      </c>
      <c r="J2745" s="1" t="str">
        <f t="shared" si="42"/>
        <v>person$au_tax_person_relv_name</v>
      </c>
      <c r="K2745" s="3" t="s">
        <v>44</v>
      </c>
      <c r="L2745" s="3" t="s">
        <v>1813</v>
      </c>
      <c r="M2745" t="s">
        <v>237</v>
      </c>
      <c r="O2745">
        <v>1</v>
      </c>
      <c r="P2745" t="s">
        <v>30</v>
      </c>
    </row>
    <row r="2746" spans="2:17">
      <c r="B2746" t="s">
        <v>238</v>
      </c>
      <c r="C2746" t="s">
        <v>0</v>
      </c>
      <c r="D2746" t="s">
        <v>19</v>
      </c>
      <c r="E2746" t="s">
        <v>20</v>
      </c>
      <c r="H2746" t="s">
        <v>239</v>
      </c>
      <c r="J2746" s="1" t="str">
        <f t="shared" si="42"/>
        <v>person$tax_addr_1</v>
      </c>
      <c r="K2746" s="3" t="s">
        <v>44</v>
      </c>
      <c r="L2746" s="3" t="s">
        <v>1814</v>
      </c>
      <c r="M2746" t="s">
        <v>240</v>
      </c>
      <c r="N2746" t="s">
        <v>230</v>
      </c>
      <c r="O2746">
        <v>1</v>
      </c>
      <c r="P2746" t="s">
        <v>30</v>
      </c>
    </row>
    <row r="2747" spans="2:17">
      <c r="B2747" t="s">
        <v>241</v>
      </c>
      <c r="C2747" t="s">
        <v>25</v>
      </c>
      <c r="D2747" t="s">
        <v>26</v>
      </c>
      <c r="E2747" t="s">
        <v>27</v>
      </c>
      <c r="H2747" t="s">
        <v>242</v>
      </c>
      <c r="I2747" t="s">
        <v>243</v>
      </c>
      <c r="J2747" s="1" t="str">
        <f t="shared" si="42"/>
        <v>person$tax_addr_1_name</v>
      </c>
      <c r="K2747" s="3" t="s">
        <v>44</v>
      </c>
      <c r="L2747" s="3" t="s">
        <v>1815</v>
      </c>
      <c r="M2747" t="s">
        <v>244</v>
      </c>
      <c r="O2747">
        <v>1</v>
      </c>
      <c r="P2747" t="s">
        <v>30</v>
      </c>
    </row>
    <row r="2748" spans="2:17">
      <c r="B2748" t="s">
        <v>245</v>
      </c>
      <c r="C2748" t="s">
        <v>0</v>
      </c>
      <c r="D2748" t="s">
        <v>19</v>
      </c>
      <c r="E2748" t="s">
        <v>20</v>
      </c>
      <c r="H2748" t="s">
        <v>246</v>
      </c>
      <c r="J2748" s="1" t="str">
        <f t="shared" si="42"/>
        <v>person$tax_addr_2</v>
      </c>
      <c r="K2748" s="3" t="s">
        <v>44</v>
      </c>
      <c r="L2748" s="3" t="s">
        <v>1816</v>
      </c>
      <c r="M2748" t="s">
        <v>247</v>
      </c>
      <c r="N2748" t="s">
        <v>230</v>
      </c>
      <c r="O2748">
        <v>1</v>
      </c>
      <c r="P2748" t="s">
        <v>30</v>
      </c>
    </row>
    <row r="2749" spans="2:17">
      <c r="B2749" t="s">
        <v>248</v>
      </c>
      <c r="C2749" t="s">
        <v>25</v>
      </c>
      <c r="D2749" t="s">
        <v>26</v>
      </c>
      <c r="E2749" t="s">
        <v>27</v>
      </c>
      <c r="H2749" t="s">
        <v>249</v>
      </c>
      <c r="I2749" t="s">
        <v>243</v>
      </c>
      <c r="J2749" s="1" t="str">
        <f t="shared" si="42"/>
        <v>person$tax_addr_2_name</v>
      </c>
      <c r="K2749" s="3" t="s">
        <v>44</v>
      </c>
      <c r="L2749" s="3" t="s">
        <v>1817</v>
      </c>
      <c r="M2749" t="s">
        <v>250</v>
      </c>
      <c r="O2749">
        <v>1</v>
      </c>
      <c r="P2749" t="s">
        <v>30</v>
      </c>
    </row>
    <row r="2750" spans="2:17">
      <c r="B2750" t="s">
        <v>251</v>
      </c>
      <c r="C2750" t="s">
        <v>80</v>
      </c>
      <c r="D2750" t="s">
        <v>81</v>
      </c>
      <c r="E2750" t="s">
        <v>82</v>
      </c>
      <c r="H2750" t="s">
        <v>252</v>
      </c>
      <c r="J2750" s="1" t="str">
        <f t="shared" si="42"/>
        <v>person$is_bo</v>
      </c>
      <c r="K2750" s="3" t="s">
        <v>44</v>
      </c>
      <c r="L2750" s="3" t="s">
        <v>1818</v>
      </c>
      <c r="M2750" t="s">
        <v>253</v>
      </c>
      <c r="O2750">
        <v>1</v>
      </c>
      <c r="P2750" t="s">
        <v>30</v>
      </c>
    </row>
    <row r="2751" spans="2:17">
      <c r="B2751" t="s">
        <v>254</v>
      </c>
      <c r="C2751" t="s">
        <v>25</v>
      </c>
      <c r="D2751" t="s">
        <v>26</v>
      </c>
      <c r="E2751" t="s">
        <v>27</v>
      </c>
      <c r="H2751" t="s">
        <v>255</v>
      </c>
      <c r="J2751" s="1" t="str">
        <f t="shared" si="42"/>
        <v>person$gcm_cust_nr</v>
      </c>
      <c r="K2751" s="3" t="s">
        <v>44</v>
      </c>
      <c r="L2751" s="3" t="s">
        <v>1819</v>
      </c>
      <c r="M2751" t="s">
        <v>256</v>
      </c>
      <c r="O2751">
        <v>1</v>
      </c>
      <c r="P2751" t="s">
        <v>30</v>
      </c>
    </row>
    <row r="2752" spans="2:17">
      <c r="B2752" t="s">
        <v>657</v>
      </c>
      <c r="C2752" t="s">
        <v>25</v>
      </c>
      <c r="D2752" t="s">
        <v>26</v>
      </c>
      <c r="E2752" t="s">
        <v>27</v>
      </c>
      <c r="H2752" t="s">
        <v>658</v>
      </c>
      <c r="J2752" s="1" t="str">
        <f t="shared" si="42"/>
        <v>person_natural$alt_first_name</v>
      </c>
      <c r="K2752" s="3" t="s">
        <v>505</v>
      </c>
      <c r="L2752" s="3" t="s">
        <v>1927</v>
      </c>
      <c r="M2752" t="s">
        <v>659</v>
      </c>
      <c r="O2752" t="s">
        <v>51</v>
      </c>
      <c r="P2752" t="s">
        <v>30</v>
      </c>
    </row>
    <row r="2753" spans="2:17">
      <c r="B2753" t="s">
        <v>660</v>
      </c>
      <c r="C2753" t="s">
        <v>25</v>
      </c>
      <c r="D2753" t="s">
        <v>26</v>
      </c>
      <c r="E2753" t="s">
        <v>27</v>
      </c>
      <c r="H2753" t="s">
        <v>658</v>
      </c>
      <c r="J2753" s="1" t="str">
        <f t="shared" si="42"/>
        <v>person_natural$alt_middle_name</v>
      </c>
      <c r="K2753" s="3" t="s">
        <v>505</v>
      </c>
      <c r="L2753" s="3" t="s">
        <v>1928</v>
      </c>
      <c r="M2753" t="s">
        <v>661</v>
      </c>
      <c r="O2753" t="s">
        <v>51</v>
      </c>
      <c r="P2753" t="s">
        <v>30</v>
      </c>
    </row>
    <row r="2754" spans="2:17">
      <c r="B2754" t="s">
        <v>662</v>
      </c>
      <c r="C2754" t="s">
        <v>25</v>
      </c>
      <c r="D2754" t="s">
        <v>26</v>
      </c>
      <c r="E2754" t="s">
        <v>27</v>
      </c>
      <c r="H2754" t="s">
        <v>658</v>
      </c>
      <c r="J2754" s="1" t="str">
        <f t="shared" si="42"/>
        <v>person_natural$alt_last_name</v>
      </c>
      <c r="K2754" s="3" t="s">
        <v>505</v>
      </c>
      <c r="L2754" s="3" t="s">
        <v>1929</v>
      </c>
      <c r="M2754" t="s">
        <v>663</v>
      </c>
      <c r="O2754" t="s">
        <v>51</v>
      </c>
      <c r="P2754" t="s">
        <v>30</v>
      </c>
    </row>
    <row r="2755" spans="2:17">
      <c r="B2755" t="s">
        <v>664</v>
      </c>
      <c r="C2755" t="s">
        <v>25</v>
      </c>
      <c r="D2755" t="s">
        <v>26</v>
      </c>
      <c r="E2755" t="s">
        <v>27</v>
      </c>
      <c r="H2755" t="s">
        <v>658</v>
      </c>
      <c r="J2755" s="1" t="str">
        <f t="shared" ref="J2755:J2818" si="43">IF(K2755&lt;&gt;"",CONCATENATE(K2755,"$",L2755),"")</f>
        <v>person_natural$alt_full_name</v>
      </c>
      <c r="K2755" s="3" t="s">
        <v>505</v>
      </c>
      <c r="L2755" s="3" t="s">
        <v>1930</v>
      </c>
      <c r="M2755" t="s">
        <v>665</v>
      </c>
      <c r="O2755" t="s">
        <v>51</v>
      </c>
      <c r="P2755" t="s">
        <v>30</v>
      </c>
    </row>
    <row r="2756" spans="2:17">
      <c r="B2756" t="s">
        <v>666</v>
      </c>
      <c r="C2756" t="s">
        <v>80</v>
      </c>
      <c r="D2756" t="s">
        <v>81</v>
      </c>
      <c r="E2756" t="s">
        <v>82</v>
      </c>
      <c r="H2756" t="s">
        <v>667</v>
      </c>
      <c r="J2756" s="1" t="str">
        <f t="shared" si="43"/>
        <v>person_natural$has_docm_tnc</v>
      </c>
      <c r="K2756" s="3" t="s">
        <v>505</v>
      </c>
      <c r="L2756" s="3" t="s">
        <v>1931</v>
      </c>
      <c r="M2756" t="s">
        <v>668</v>
      </c>
      <c r="O2756" t="s">
        <v>51</v>
      </c>
      <c r="P2756" t="s">
        <v>23</v>
      </c>
    </row>
    <row r="2757" spans="2:17">
      <c r="B2757" t="s">
        <v>597</v>
      </c>
      <c r="C2757" t="s">
        <v>80</v>
      </c>
      <c r="D2757" t="s">
        <v>81</v>
      </c>
      <c r="E2757" t="s">
        <v>82</v>
      </c>
      <c r="H2757" t="s">
        <v>598</v>
      </c>
      <c r="J2757" s="1" t="str">
        <f t="shared" si="43"/>
        <v>person_natural$is_wpl_reg</v>
      </c>
      <c r="K2757" s="3" t="s">
        <v>505</v>
      </c>
      <c r="L2757" s="3" t="s">
        <v>1908</v>
      </c>
      <c r="M2757" t="s">
        <v>599</v>
      </c>
      <c r="O2757">
        <v>1</v>
      </c>
      <c r="P2757" t="s">
        <v>30</v>
      </c>
    </row>
    <row r="2758" spans="2:17">
      <c r="B2758" t="s">
        <v>257</v>
      </c>
      <c r="C2758" t="s">
        <v>80</v>
      </c>
      <c r="D2758" t="s">
        <v>81</v>
      </c>
      <c r="E2758" t="s">
        <v>82</v>
      </c>
      <c r="H2758" t="s">
        <v>258</v>
      </c>
      <c r="J2758" s="1" t="str">
        <f t="shared" si="43"/>
        <v>person$is_safi_active</v>
      </c>
      <c r="K2758" s="3" t="s">
        <v>44</v>
      </c>
      <c r="L2758" s="3" t="s">
        <v>1820</v>
      </c>
      <c r="M2758" t="s">
        <v>259</v>
      </c>
      <c r="O2758">
        <v>1</v>
      </c>
      <c r="P2758" t="s">
        <v>30</v>
      </c>
    </row>
    <row r="2759" spans="2:17">
      <c r="B2759" t="s">
        <v>260</v>
      </c>
      <c r="C2759" t="s">
        <v>95</v>
      </c>
      <c r="D2759" t="s">
        <v>96</v>
      </c>
      <c r="H2759" t="s">
        <v>261</v>
      </c>
      <c r="I2759" t="s">
        <v>262</v>
      </c>
      <c r="J2759" s="1" t="str">
        <f t="shared" si="43"/>
        <v>person$assoc_roles</v>
      </c>
      <c r="K2759" s="3" t="s">
        <v>44</v>
      </c>
      <c r="L2759" s="3" t="s">
        <v>1821</v>
      </c>
      <c r="M2759" t="s">
        <v>263</v>
      </c>
      <c r="N2759" t="s">
        <v>264</v>
      </c>
      <c r="O2759" t="s">
        <v>51</v>
      </c>
      <c r="P2759" t="s">
        <v>30</v>
      </c>
      <c r="Q2759">
        <v>681</v>
      </c>
    </row>
    <row r="2760" spans="2:17">
      <c r="B2760" t="s">
        <v>265</v>
      </c>
      <c r="C2760" t="s">
        <v>95</v>
      </c>
      <c r="D2760" t="s">
        <v>96</v>
      </c>
      <c r="H2760" t="s">
        <v>266</v>
      </c>
      <c r="I2760" t="s">
        <v>260</v>
      </c>
      <c r="J2760" s="1" t="str">
        <f t="shared" si="43"/>
        <v>person$assoc_role_id</v>
      </c>
      <c r="K2760" s="3" t="s">
        <v>44</v>
      </c>
      <c r="L2760" s="3" t="s">
        <v>1822</v>
      </c>
      <c r="M2760" t="s">
        <v>267</v>
      </c>
      <c r="N2760" t="s">
        <v>264</v>
      </c>
      <c r="O2760" t="s">
        <v>51</v>
      </c>
      <c r="P2760" t="s">
        <v>30</v>
      </c>
      <c r="Q2760">
        <v>681</v>
      </c>
    </row>
    <row r="2761" spans="2:17">
      <c r="B2761" t="s">
        <v>268</v>
      </c>
      <c r="C2761" t="s">
        <v>25</v>
      </c>
      <c r="D2761" t="s">
        <v>26</v>
      </c>
      <c r="E2761" t="s">
        <v>27</v>
      </c>
      <c r="H2761" t="s">
        <v>269</v>
      </c>
      <c r="J2761" s="1" t="str">
        <f t="shared" si="43"/>
        <v>person$assoc_role_name</v>
      </c>
      <c r="K2761" s="3" t="s">
        <v>44</v>
      </c>
      <c r="L2761" s="3" t="s">
        <v>1823</v>
      </c>
      <c r="M2761" t="s">
        <v>270</v>
      </c>
      <c r="O2761" t="s">
        <v>51</v>
      </c>
      <c r="P2761" t="s">
        <v>30</v>
      </c>
      <c r="Q2761">
        <v>681</v>
      </c>
    </row>
    <row r="2762" spans="2:17">
      <c r="B2762" t="s">
        <v>271</v>
      </c>
      <c r="C2762" t="s">
        <v>95</v>
      </c>
      <c r="D2762" t="s">
        <v>96</v>
      </c>
      <c r="H2762" t="s">
        <v>272</v>
      </c>
      <c r="I2762" t="s">
        <v>273</v>
      </c>
      <c r="J2762" s="1" t="str">
        <f t="shared" si="43"/>
        <v>person$auth</v>
      </c>
      <c r="K2762" s="3" t="s">
        <v>44</v>
      </c>
      <c r="L2762" s="3" t="s">
        <v>1824</v>
      </c>
      <c r="M2762" t="s">
        <v>274</v>
      </c>
      <c r="N2762" t="s">
        <v>275</v>
      </c>
      <c r="O2762" t="s">
        <v>51</v>
      </c>
      <c r="P2762" t="s">
        <v>23</v>
      </c>
      <c r="Q2762">
        <v>683</v>
      </c>
    </row>
    <row r="2763" spans="2:17">
      <c r="B2763" t="s">
        <v>276</v>
      </c>
      <c r="C2763" t="s">
        <v>25</v>
      </c>
      <c r="D2763" t="s">
        <v>26</v>
      </c>
      <c r="E2763" t="s">
        <v>27</v>
      </c>
      <c r="H2763" t="s">
        <v>277</v>
      </c>
      <c r="J2763" s="1" t="str">
        <f t="shared" si="43"/>
        <v>person$auth_role_name</v>
      </c>
      <c r="K2763" s="3" t="s">
        <v>44</v>
      </c>
      <c r="L2763" s="3" t="s">
        <v>1825</v>
      </c>
      <c r="M2763" t="s">
        <v>278</v>
      </c>
      <c r="O2763" t="s">
        <v>51</v>
      </c>
      <c r="P2763" t="s">
        <v>30</v>
      </c>
      <c r="Q2763">
        <v>683</v>
      </c>
    </row>
    <row r="2764" spans="2:17">
      <c r="B2764" t="s">
        <v>279</v>
      </c>
      <c r="C2764" t="s">
        <v>95</v>
      </c>
      <c r="D2764" t="s">
        <v>96</v>
      </c>
      <c r="H2764" t="s">
        <v>280</v>
      </c>
      <c r="I2764" t="s">
        <v>281</v>
      </c>
      <c r="J2764" s="1" t="str">
        <f t="shared" si="43"/>
        <v>person$auth_role</v>
      </c>
      <c r="K2764" s="3" t="s">
        <v>44</v>
      </c>
      <c r="L2764" s="3" t="s">
        <v>1826</v>
      </c>
      <c r="M2764" t="s">
        <v>282</v>
      </c>
      <c r="N2764" t="s">
        <v>275</v>
      </c>
      <c r="O2764" t="s">
        <v>51</v>
      </c>
      <c r="P2764" t="s">
        <v>23</v>
      </c>
      <c r="Q2764">
        <v>683</v>
      </c>
    </row>
    <row r="2765" spans="2:17">
      <c r="B2765" t="s">
        <v>283</v>
      </c>
      <c r="C2765" t="s">
        <v>95</v>
      </c>
      <c r="D2765" t="s">
        <v>96</v>
      </c>
      <c r="H2765" t="s">
        <v>272</v>
      </c>
      <c r="I2765" t="s">
        <v>273</v>
      </c>
      <c r="J2765" s="1" t="str">
        <f t="shared" si="43"/>
        <v>person$auth_trx</v>
      </c>
      <c r="K2765" s="3" t="s">
        <v>44</v>
      </c>
      <c r="L2765" s="3" t="s">
        <v>1827</v>
      </c>
      <c r="M2765" t="s">
        <v>284</v>
      </c>
      <c r="N2765" t="s">
        <v>285</v>
      </c>
      <c r="O2765" t="s">
        <v>51</v>
      </c>
      <c r="P2765" t="s">
        <v>30</v>
      </c>
      <c r="Q2765">
        <v>684</v>
      </c>
    </row>
    <row r="2766" spans="2:17">
      <c r="B2766" t="s">
        <v>286</v>
      </c>
      <c r="C2766" t="s">
        <v>25</v>
      </c>
      <c r="D2766" t="s">
        <v>26</v>
      </c>
      <c r="E2766" t="s">
        <v>27</v>
      </c>
      <c r="H2766" t="s">
        <v>287</v>
      </c>
      <c r="J2766" s="1" t="str">
        <f t="shared" si="43"/>
        <v>person$auth_trx_type_name</v>
      </c>
      <c r="K2766" s="3" t="s">
        <v>44</v>
      </c>
      <c r="L2766" s="3" t="s">
        <v>1828</v>
      </c>
      <c r="M2766" t="s">
        <v>288</v>
      </c>
      <c r="O2766" t="s">
        <v>51</v>
      </c>
      <c r="P2766" t="s">
        <v>30</v>
      </c>
      <c r="Q2766">
        <v>684</v>
      </c>
    </row>
    <row r="2767" spans="2:17">
      <c r="B2767" t="s">
        <v>289</v>
      </c>
      <c r="C2767" t="s">
        <v>95</v>
      </c>
      <c r="D2767" t="s">
        <v>96</v>
      </c>
      <c r="H2767" t="s">
        <v>290</v>
      </c>
      <c r="I2767" t="s">
        <v>289</v>
      </c>
      <c r="J2767" s="1" t="str">
        <f t="shared" si="43"/>
        <v>person$auth_trx_type</v>
      </c>
      <c r="K2767" s="3" t="s">
        <v>44</v>
      </c>
      <c r="L2767" s="3" t="s">
        <v>1829</v>
      </c>
      <c r="M2767" t="s">
        <v>291</v>
      </c>
      <c r="N2767" t="s">
        <v>285</v>
      </c>
      <c r="O2767" t="s">
        <v>51</v>
      </c>
      <c r="P2767" t="s">
        <v>30</v>
      </c>
      <c r="Q2767">
        <v>684</v>
      </c>
    </row>
    <row r="2768" spans="2:17">
      <c r="B2768" t="s">
        <v>292</v>
      </c>
      <c r="C2768" t="s">
        <v>95</v>
      </c>
      <c r="D2768" t="s">
        <v>96</v>
      </c>
      <c r="H2768" t="s">
        <v>293</v>
      </c>
      <c r="J2768" s="1" t="str">
        <f t="shared" si="43"/>
        <v>person$sa_tfn_exempt</v>
      </c>
      <c r="K2768" s="3" t="s">
        <v>44</v>
      </c>
      <c r="L2768" s="3" t="s">
        <v>1830</v>
      </c>
      <c r="M2768" t="s">
        <v>294</v>
      </c>
      <c r="N2768" t="s">
        <v>295</v>
      </c>
      <c r="O2768">
        <v>1</v>
      </c>
      <c r="P2768" t="s">
        <v>30</v>
      </c>
    </row>
    <row r="2769" spans="1:16">
      <c r="A2769" s="1" t="s">
        <v>679</v>
      </c>
      <c r="J2769" s="1" t="str">
        <f t="shared" si="43"/>
        <v>person_natural_imed_avsr$</v>
      </c>
      <c r="K2769" s="3" t="s">
        <v>680</v>
      </c>
      <c r="M2769" t="s">
        <v>681</v>
      </c>
    </row>
    <row r="2770" spans="1:16">
      <c r="B2770" t="s">
        <v>17</v>
      </c>
      <c r="J2770" s="1" t="str">
        <f t="shared" si="43"/>
        <v/>
      </c>
    </row>
    <row r="2771" spans="1:16">
      <c r="B2771" t="s">
        <v>42</v>
      </c>
      <c r="J2771" s="1" t="str">
        <f t="shared" si="43"/>
        <v/>
      </c>
    </row>
    <row r="2772" spans="1:16">
      <c r="B2772" t="s">
        <v>18</v>
      </c>
      <c r="C2772" t="s">
        <v>0</v>
      </c>
      <c r="D2772" t="s">
        <v>19</v>
      </c>
      <c r="E2772" t="s">
        <v>20</v>
      </c>
      <c r="H2772" t="s">
        <v>21</v>
      </c>
      <c r="J2772" s="1" t="str">
        <f t="shared" si="43"/>
        <v>obj$obj_id</v>
      </c>
      <c r="K2772" s="3" t="s">
        <v>16</v>
      </c>
      <c r="L2772" s="3" t="s">
        <v>1760</v>
      </c>
      <c r="M2772" t="s">
        <v>22</v>
      </c>
      <c r="N2772" t="s">
        <v>16</v>
      </c>
      <c r="O2772">
        <v>1</v>
      </c>
      <c r="P2772" t="s">
        <v>23</v>
      </c>
    </row>
    <row r="2773" spans="1:16">
      <c r="B2773" t="s">
        <v>38</v>
      </c>
      <c r="C2773" t="s">
        <v>32</v>
      </c>
      <c r="D2773" t="s">
        <v>33</v>
      </c>
      <c r="E2773" t="s">
        <v>34</v>
      </c>
      <c r="H2773" t="s">
        <v>39</v>
      </c>
      <c r="I2773" t="s">
        <v>40</v>
      </c>
      <c r="J2773" s="1" t="str">
        <f t="shared" si="43"/>
        <v>obj$open_date</v>
      </c>
      <c r="K2773" s="3" t="s">
        <v>16</v>
      </c>
      <c r="L2773" s="3" t="s">
        <v>1763</v>
      </c>
      <c r="M2773" t="s">
        <v>41</v>
      </c>
      <c r="O2773">
        <v>1</v>
      </c>
      <c r="P2773" t="s">
        <v>23</v>
      </c>
    </row>
    <row r="2774" spans="1:16">
      <c r="B2774" t="s">
        <v>31</v>
      </c>
      <c r="C2774" t="s">
        <v>32</v>
      </c>
      <c r="D2774" t="s">
        <v>33</v>
      </c>
      <c r="E2774" t="s">
        <v>34</v>
      </c>
      <c r="H2774" t="s">
        <v>35</v>
      </c>
      <c r="I2774" t="s">
        <v>36</v>
      </c>
      <c r="J2774" s="1" t="str">
        <f t="shared" si="43"/>
        <v>obj$close_date</v>
      </c>
      <c r="K2774" s="3" t="s">
        <v>16</v>
      </c>
      <c r="L2774" s="3" t="s">
        <v>1762</v>
      </c>
      <c r="M2774" t="s">
        <v>37</v>
      </c>
      <c r="O2774">
        <v>1</v>
      </c>
      <c r="P2774" t="s">
        <v>23</v>
      </c>
    </row>
    <row r="2775" spans="1:16">
      <c r="B2775" t="s">
        <v>24</v>
      </c>
      <c r="C2775" t="s">
        <v>25</v>
      </c>
      <c r="D2775" t="s">
        <v>26</v>
      </c>
      <c r="E2775" t="s">
        <v>27</v>
      </c>
      <c r="H2775" t="s">
        <v>28</v>
      </c>
      <c r="I2775" t="s">
        <v>24</v>
      </c>
      <c r="J2775" s="1" t="str">
        <f t="shared" si="43"/>
        <v>obj$sort_alpha</v>
      </c>
      <c r="K2775" s="3" t="s">
        <v>16</v>
      </c>
      <c r="L2775" s="3" t="s">
        <v>1761</v>
      </c>
      <c r="M2775" t="s">
        <v>29</v>
      </c>
      <c r="O2775">
        <v>1</v>
      </c>
      <c r="P2775" t="s">
        <v>30</v>
      </c>
    </row>
    <row r="2776" spans="1:16">
      <c r="B2776" t="s">
        <v>55</v>
      </c>
      <c r="C2776" t="s">
        <v>56</v>
      </c>
      <c r="D2776" t="s">
        <v>57</v>
      </c>
      <c r="E2776" t="s">
        <v>58</v>
      </c>
      <c r="F2776" t="s">
        <v>55</v>
      </c>
      <c r="G2776">
        <v>611902</v>
      </c>
      <c r="H2776" t="s">
        <v>59</v>
      </c>
      <c r="J2776" s="1" t="str">
        <f t="shared" si="43"/>
        <v>person$ip_type</v>
      </c>
      <c r="K2776" s="3" t="s">
        <v>44</v>
      </c>
      <c r="L2776" s="3" t="s">
        <v>1764</v>
      </c>
      <c r="M2776" t="s">
        <v>60</v>
      </c>
      <c r="O2776">
        <v>1</v>
      </c>
      <c r="P2776" t="s">
        <v>23</v>
      </c>
    </row>
    <row r="2777" spans="1:16">
      <c r="B2777" t="s">
        <v>61</v>
      </c>
      <c r="C2777" t="s">
        <v>25</v>
      </c>
      <c r="D2777" t="s">
        <v>26</v>
      </c>
      <c r="E2777" t="s">
        <v>27</v>
      </c>
      <c r="F2777" t="s">
        <v>61</v>
      </c>
      <c r="G2777" t="s">
        <v>678</v>
      </c>
      <c r="H2777" t="s">
        <v>62</v>
      </c>
      <c r="J2777" s="1" t="str">
        <f t="shared" si="43"/>
        <v>person$ip_type_name</v>
      </c>
      <c r="K2777" s="3" t="s">
        <v>44</v>
      </c>
      <c r="L2777" s="3" t="s">
        <v>1765</v>
      </c>
      <c r="M2777" t="s">
        <v>63</v>
      </c>
      <c r="O2777">
        <v>1</v>
      </c>
      <c r="P2777" t="s">
        <v>23</v>
      </c>
    </row>
    <row r="2778" spans="1:16">
      <c r="B2778" t="s">
        <v>46</v>
      </c>
      <c r="C2778" t="s">
        <v>0</v>
      </c>
      <c r="D2778" t="s">
        <v>19</v>
      </c>
      <c r="E2778" t="s">
        <v>20</v>
      </c>
      <c r="H2778" t="s">
        <v>47</v>
      </c>
      <c r="I2778" t="s">
        <v>48</v>
      </c>
      <c r="J2778" s="1" t="str">
        <f t="shared" si="43"/>
        <v>person$acc</v>
      </c>
      <c r="K2778" s="3" t="s">
        <v>44</v>
      </c>
      <c r="L2778" s="3" t="s">
        <v>50</v>
      </c>
      <c r="M2778" t="s">
        <v>49</v>
      </c>
      <c r="N2778" t="s">
        <v>50</v>
      </c>
      <c r="O2778" t="s">
        <v>51</v>
      </c>
      <c r="P2778" t="s">
        <v>30</v>
      </c>
    </row>
    <row r="2779" spans="1:16">
      <c r="B2779" t="s">
        <v>52</v>
      </c>
      <c r="C2779" t="s">
        <v>0</v>
      </c>
      <c r="D2779" t="s">
        <v>19</v>
      </c>
      <c r="E2779" t="s">
        <v>20</v>
      </c>
      <c r="H2779" t="s">
        <v>53</v>
      </c>
      <c r="J2779" s="1" t="str">
        <f t="shared" si="43"/>
        <v>person$person</v>
      </c>
      <c r="K2779" s="3" t="s">
        <v>44</v>
      </c>
      <c r="L2779" s="3" t="s">
        <v>44</v>
      </c>
      <c r="M2779" t="s">
        <v>54</v>
      </c>
      <c r="N2779" t="s">
        <v>44</v>
      </c>
      <c r="O2779">
        <v>1</v>
      </c>
      <c r="P2779" t="s">
        <v>23</v>
      </c>
    </row>
    <row r="2780" spans="1:16">
      <c r="B2780" t="s">
        <v>55</v>
      </c>
      <c r="C2780" t="s">
        <v>56</v>
      </c>
      <c r="D2780" t="s">
        <v>57</v>
      </c>
      <c r="E2780" t="s">
        <v>58</v>
      </c>
      <c r="H2780" t="s">
        <v>59</v>
      </c>
      <c r="J2780" s="1" t="str">
        <f t="shared" si="43"/>
        <v>person$ip_type</v>
      </c>
      <c r="K2780" s="3" t="s">
        <v>44</v>
      </c>
      <c r="L2780" s="3" t="s">
        <v>1764</v>
      </c>
      <c r="M2780" t="s">
        <v>60</v>
      </c>
      <c r="O2780">
        <v>1</v>
      </c>
      <c r="P2780" t="s">
        <v>23</v>
      </c>
    </row>
    <row r="2781" spans="1:16">
      <c r="B2781" t="s">
        <v>61</v>
      </c>
      <c r="C2781" t="s">
        <v>25</v>
      </c>
      <c r="D2781" t="s">
        <v>26</v>
      </c>
      <c r="E2781" t="s">
        <v>27</v>
      </c>
      <c r="H2781" t="s">
        <v>62</v>
      </c>
      <c r="J2781" s="1" t="str">
        <f t="shared" si="43"/>
        <v>person$ip_type_name</v>
      </c>
      <c r="K2781" s="3" t="s">
        <v>44</v>
      </c>
      <c r="L2781" s="3" t="s">
        <v>1765</v>
      </c>
      <c r="M2781" t="s">
        <v>63</v>
      </c>
      <c r="O2781">
        <v>1</v>
      </c>
      <c r="P2781" t="s">
        <v>23</v>
      </c>
    </row>
    <row r="2782" spans="1:16">
      <c r="B2782" t="s">
        <v>64</v>
      </c>
      <c r="C2782" t="s">
        <v>25</v>
      </c>
      <c r="D2782" t="s">
        <v>26</v>
      </c>
      <c r="E2782" t="s">
        <v>27</v>
      </c>
      <c r="H2782" t="s">
        <v>65</v>
      </c>
      <c r="J2782" s="1" t="str">
        <f t="shared" si="43"/>
        <v>person$person_key</v>
      </c>
      <c r="K2782" s="3" t="s">
        <v>44</v>
      </c>
      <c r="L2782" s="3" t="s">
        <v>1766</v>
      </c>
      <c r="M2782" t="s">
        <v>67</v>
      </c>
      <c r="O2782">
        <v>1</v>
      </c>
      <c r="P2782" t="s">
        <v>30</v>
      </c>
    </row>
    <row r="2783" spans="1:16">
      <c r="B2783" t="s">
        <v>68</v>
      </c>
      <c r="C2783" t="s">
        <v>0</v>
      </c>
      <c r="D2783" t="s">
        <v>19</v>
      </c>
      <c r="E2783" t="s">
        <v>20</v>
      </c>
      <c r="J2783" s="1" t="str">
        <f t="shared" si="43"/>
        <v>person$person_extl</v>
      </c>
      <c r="K2783" s="3" t="s">
        <v>44</v>
      </c>
      <c r="L2783" s="3" t="s">
        <v>1767</v>
      </c>
      <c r="M2783" t="s">
        <v>69</v>
      </c>
      <c r="N2783" t="s">
        <v>44</v>
      </c>
      <c r="O2783">
        <v>1</v>
      </c>
      <c r="P2783" t="s">
        <v>30</v>
      </c>
    </row>
    <row r="2784" spans="1:16">
      <c r="B2784" t="s">
        <v>94</v>
      </c>
      <c r="C2784" t="s">
        <v>95</v>
      </c>
      <c r="D2784" t="s">
        <v>96</v>
      </c>
      <c r="F2784" t="s">
        <v>94</v>
      </c>
      <c r="G2784">
        <v>120</v>
      </c>
      <c r="H2784" t="s">
        <v>97</v>
      </c>
      <c r="J2784" s="1" t="str">
        <f t="shared" si="43"/>
        <v>person$person_type</v>
      </c>
      <c r="K2784" s="3" t="s">
        <v>44</v>
      </c>
      <c r="L2784" s="3" t="s">
        <v>1773</v>
      </c>
      <c r="M2784" t="s">
        <v>98</v>
      </c>
      <c r="N2784" t="s">
        <v>99</v>
      </c>
      <c r="O2784">
        <v>1</v>
      </c>
      <c r="P2784" t="s">
        <v>23</v>
      </c>
    </row>
    <row r="2785" spans="2:16">
      <c r="B2785" t="s">
        <v>70</v>
      </c>
      <c r="C2785" t="s">
        <v>71</v>
      </c>
      <c r="D2785" t="s">
        <v>72</v>
      </c>
      <c r="E2785" t="s">
        <v>73</v>
      </c>
      <c r="H2785" t="s">
        <v>74</v>
      </c>
      <c r="J2785" s="1" t="str">
        <f t="shared" si="43"/>
        <v>person$person_modi_seq_nr</v>
      </c>
      <c r="K2785" s="3" t="s">
        <v>44</v>
      </c>
      <c r="L2785" s="3" t="s">
        <v>1768</v>
      </c>
      <c r="M2785" t="s">
        <v>75</v>
      </c>
      <c r="O2785">
        <v>1</v>
      </c>
      <c r="P2785" t="s">
        <v>23</v>
      </c>
    </row>
    <row r="2786" spans="2:16">
      <c r="B2786" t="s">
        <v>100</v>
      </c>
      <c r="C2786" t="s">
        <v>95</v>
      </c>
      <c r="D2786" t="s">
        <v>96</v>
      </c>
      <c r="F2786" t="s">
        <v>100</v>
      </c>
      <c r="G2786" t="s">
        <v>505</v>
      </c>
      <c r="H2786" t="s">
        <v>101</v>
      </c>
      <c r="J2786" s="1" t="str">
        <f t="shared" si="43"/>
        <v>person$person_type_name</v>
      </c>
      <c r="K2786" s="3" t="s">
        <v>44</v>
      </c>
      <c r="L2786" s="3" t="s">
        <v>1774</v>
      </c>
      <c r="M2786" t="s">
        <v>102</v>
      </c>
      <c r="N2786" t="s">
        <v>99</v>
      </c>
      <c r="O2786">
        <v>1</v>
      </c>
      <c r="P2786" t="s">
        <v>30</v>
      </c>
    </row>
    <row r="2787" spans="2:16">
      <c r="B2787" t="s">
        <v>76</v>
      </c>
      <c r="C2787" t="s">
        <v>25</v>
      </c>
      <c r="D2787" t="s">
        <v>26</v>
      </c>
      <c r="E2787" t="s">
        <v>27</v>
      </c>
      <c r="H2787" t="s">
        <v>77</v>
      </c>
      <c r="J2787" s="1" t="str">
        <f t="shared" si="43"/>
        <v>person$full_name</v>
      </c>
      <c r="K2787" s="3" t="s">
        <v>44</v>
      </c>
      <c r="L2787" s="3" t="s">
        <v>1769</v>
      </c>
      <c r="M2787" t="s">
        <v>78</v>
      </c>
      <c r="O2787">
        <v>1</v>
      </c>
      <c r="P2787" t="s">
        <v>23</v>
      </c>
    </row>
    <row r="2788" spans="2:16">
      <c r="B2788" t="s">
        <v>476</v>
      </c>
      <c r="C2788" t="s">
        <v>0</v>
      </c>
      <c r="D2788" t="s">
        <v>19</v>
      </c>
      <c r="E2788" t="s">
        <v>20</v>
      </c>
      <c r="H2788" t="s">
        <v>600</v>
      </c>
      <c r="J2788" s="1" t="str">
        <f t="shared" si="43"/>
        <v>person_natural$profile</v>
      </c>
      <c r="K2788" s="3" t="s">
        <v>505</v>
      </c>
      <c r="L2788" s="3" t="s">
        <v>421</v>
      </c>
      <c r="M2788" t="s">
        <v>478</v>
      </c>
      <c r="N2788" t="s">
        <v>421</v>
      </c>
      <c r="O2788" t="s">
        <v>51</v>
      </c>
      <c r="P2788" t="s">
        <v>30</v>
      </c>
    </row>
    <row r="2789" spans="2:16">
      <c r="B2789" t="s">
        <v>79</v>
      </c>
      <c r="C2789" t="s">
        <v>80</v>
      </c>
      <c r="D2789" t="s">
        <v>81</v>
      </c>
      <c r="E2789" t="s">
        <v>82</v>
      </c>
      <c r="G2789" t="s">
        <v>23</v>
      </c>
      <c r="H2789" t="s">
        <v>83</v>
      </c>
      <c r="I2789" t="s">
        <v>84</v>
      </c>
      <c r="J2789" s="1" t="str">
        <f t="shared" si="43"/>
        <v>person$full_name_a</v>
      </c>
      <c r="K2789" s="3" t="s">
        <v>44</v>
      </c>
      <c r="L2789" s="3" t="s">
        <v>1770</v>
      </c>
      <c r="M2789" t="s">
        <v>85</v>
      </c>
      <c r="O2789">
        <v>1</v>
      </c>
      <c r="P2789" t="s">
        <v>23</v>
      </c>
    </row>
    <row r="2790" spans="2:16">
      <c r="B2790" t="s">
        <v>86</v>
      </c>
      <c r="C2790" t="s">
        <v>25</v>
      </c>
      <c r="D2790" t="s">
        <v>26</v>
      </c>
      <c r="E2790" t="s">
        <v>27</v>
      </c>
      <c r="H2790" t="s">
        <v>87</v>
      </c>
      <c r="J2790" s="1" t="str">
        <f t="shared" si="43"/>
        <v>person$gcm</v>
      </c>
      <c r="K2790" s="3" t="s">
        <v>44</v>
      </c>
      <c r="L2790" s="3" t="s">
        <v>1771</v>
      </c>
      <c r="M2790" t="s">
        <v>89</v>
      </c>
      <c r="O2790">
        <v>1</v>
      </c>
      <c r="P2790" t="s">
        <v>30</v>
      </c>
    </row>
    <row r="2791" spans="2:16">
      <c r="B2791" t="s">
        <v>601</v>
      </c>
      <c r="C2791" t="s">
        <v>25</v>
      </c>
      <c r="D2791" t="s">
        <v>26</v>
      </c>
      <c r="E2791" t="s">
        <v>27</v>
      </c>
      <c r="H2791" t="s">
        <v>87</v>
      </c>
      <c r="J2791" s="1" t="str">
        <f t="shared" si="43"/>
        <v>person_natural$oracle_user</v>
      </c>
      <c r="K2791" s="3" t="s">
        <v>505</v>
      </c>
      <c r="L2791" s="3" t="s">
        <v>1909</v>
      </c>
      <c r="M2791" t="s">
        <v>602</v>
      </c>
      <c r="O2791">
        <v>1</v>
      </c>
      <c r="P2791" t="s">
        <v>30</v>
      </c>
    </row>
    <row r="2792" spans="2:16">
      <c r="B2792" t="s">
        <v>90</v>
      </c>
      <c r="C2792" t="s">
        <v>80</v>
      </c>
      <c r="D2792" t="s">
        <v>81</v>
      </c>
      <c r="E2792" t="s">
        <v>82</v>
      </c>
      <c r="G2792" t="s">
        <v>23</v>
      </c>
      <c r="H2792" t="s">
        <v>91</v>
      </c>
      <c r="I2792" t="s">
        <v>92</v>
      </c>
      <c r="J2792" s="1" t="str">
        <f t="shared" si="43"/>
        <v>person$gcm_id_a</v>
      </c>
      <c r="K2792" s="3" t="s">
        <v>44</v>
      </c>
      <c r="L2792" s="3" t="s">
        <v>1772</v>
      </c>
      <c r="M2792" t="s">
        <v>93</v>
      </c>
      <c r="O2792">
        <v>1</v>
      </c>
      <c r="P2792" t="s">
        <v>23</v>
      </c>
    </row>
    <row r="2793" spans="2:16">
      <c r="B2793" t="s">
        <v>94</v>
      </c>
      <c r="C2793" t="s">
        <v>95</v>
      </c>
      <c r="D2793" t="s">
        <v>96</v>
      </c>
      <c r="H2793" t="s">
        <v>97</v>
      </c>
      <c r="J2793" s="1" t="str">
        <f t="shared" si="43"/>
        <v>person$person_type</v>
      </c>
      <c r="K2793" s="3" t="s">
        <v>44</v>
      </c>
      <c r="L2793" s="3" t="s">
        <v>1773</v>
      </c>
      <c r="M2793" t="s">
        <v>98</v>
      </c>
      <c r="N2793" t="s">
        <v>99</v>
      </c>
      <c r="O2793">
        <v>1</v>
      </c>
      <c r="P2793" t="s">
        <v>23</v>
      </c>
    </row>
    <row r="2794" spans="2:16">
      <c r="B2794" t="s">
        <v>603</v>
      </c>
      <c r="C2794" t="s">
        <v>25</v>
      </c>
      <c r="D2794" t="s">
        <v>26</v>
      </c>
      <c r="E2794" t="s">
        <v>27</v>
      </c>
      <c r="H2794" t="s">
        <v>604</v>
      </c>
      <c r="J2794" s="1" t="str">
        <f t="shared" si="43"/>
        <v>person_natural$first_name</v>
      </c>
      <c r="K2794" s="3" t="s">
        <v>505</v>
      </c>
      <c r="L2794" s="3" t="s">
        <v>1910</v>
      </c>
      <c r="M2794" t="s">
        <v>605</v>
      </c>
      <c r="O2794">
        <v>1</v>
      </c>
      <c r="P2794" t="s">
        <v>23</v>
      </c>
    </row>
    <row r="2795" spans="2:16">
      <c r="B2795" t="s">
        <v>606</v>
      </c>
      <c r="C2795" t="s">
        <v>25</v>
      </c>
      <c r="D2795" t="s">
        <v>26</v>
      </c>
      <c r="E2795" t="s">
        <v>27</v>
      </c>
      <c r="H2795" t="s">
        <v>607</v>
      </c>
      <c r="J2795" s="1" t="str">
        <f t="shared" si="43"/>
        <v>person_natural$middle_name</v>
      </c>
      <c r="K2795" s="3" t="s">
        <v>505</v>
      </c>
      <c r="L2795" s="3" t="s">
        <v>1911</v>
      </c>
      <c r="M2795" t="s">
        <v>608</v>
      </c>
      <c r="O2795">
        <v>1</v>
      </c>
      <c r="P2795" t="s">
        <v>23</v>
      </c>
    </row>
    <row r="2796" spans="2:16">
      <c r="B2796" t="s">
        <v>100</v>
      </c>
      <c r="C2796" t="s">
        <v>95</v>
      </c>
      <c r="D2796" t="s">
        <v>96</v>
      </c>
      <c r="H2796" t="s">
        <v>101</v>
      </c>
      <c r="J2796" s="1" t="str">
        <f t="shared" si="43"/>
        <v>person$person_type_name</v>
      </c>
      <c r="K2796" s="3" t="s">
        <v>44</v>
      </c>
      <c r="L2796" s="3" t="s">
        <v>1774</v>
      </c>
      <c r="M2796" t="s">
        <v>102</v>
      </c>
      <c r="N2796" t="s">
        <v>99</v>
      </c>
      <c r="O2796">
        <v>1</v>
      </c>
      <c r="P2796" t="s">
        <v>30</v>
      </c>
    </row>
    <row r="2797" spans="2:16">
      <c r="B2797" t="s">
        <v>609</v>
      </c>
      <c r="C2797" t="s">
        <v>25</v>
      </c>
      <c r="D2797" t="s">
        <v>26</v>
      </c>
      <c r="E2797" t="s">
        <v>27</v>
      </c>
      <c r="H2797" t="s">
        <v>610</v>
      </c>
      <c r="J2797" s="1" t="str">
        <f t="shared" si="43"/>
        <v>person_natural$last_name</v>
      </c>
      <c r="K2797" s="3" t="s">
        <v>505</v>
      </c>
      <c r="L2797" s="3" t="s">
        <v>1912</v>
      </c>
      <c r="M2797" t="s">
        <v>611</v>
      </c>
      <c r="O2797">
        <v>1</v>
      </c>
      <c r="P2797" t="s">
        <v>23</v>
      </c>
    </row>
    <row r="2798" spans="2:16">
      <c r="B2798" t="s">
        <v>612</v>
      </c>
      <c r="C2798" t="s">
        <v>32</v>
      </c>
      <c r="D2798" t="s">
        <v>33</v>
      </c>
      <c r="E2798" t="s">
        <v>34</v>
      </c>
      <c r="H2798" t="s">
        <v>613</v>
      </c>
      <c r="J2798" s="1" t="str">
        <f t="shared" si="43"/>
        <v>person_natural$birth_date</v>
      </c>
      <c r="K2798" s="3" t="s">
        <v>505</v>
      </c>
      <c r="L2798" s="3" t="s">
        <v>1913</v>
      </c>
      <c r="M2798" t="s">
        <v>614</v>
      </c>
      <c r="O2798">
        <v>1</v>
      </c>
      <c r="P2798" t="s">
        <v>30</v>
      </c>
    </row>
    <row r="2799" spans="2:16">
      <c r="B2799" t="s">
        <v>103</v>
      </c>
      <c r="C2799" t="s">
        <v>80</v>
      </c>
      <c r="D2799" t="s">
        <v>81</v>
      </c>
      <c r="E2799" t="s">
        <v>82</v>
      </c>
      <c r="H2799" t="s">
        <v>104</v>
      </c>
      <c r="J2799" s="1" t="str">
        <f t="shared" si="43"/>
        <v>person$has_avsr_profile</v>
      </c>
      <c r="K2799" s="3" t="s">
        <v>44</v>
      </c>
      <c r="L2799" s="3" t="s">
        <v>1775</v>
      </c>
      <c r="M2799" t="s">
        <v>105</v>
      </c>
      <c r="O2799">
        <v>1</v>
      </c>
      <c r="P2799" t="s">
        <v>30</v>
      </c>
    </row>
    <row r="2800" spans="2:16">
      <c r="B2800" t="s">
        <v>615</v>
      </c>
      <c r="C2800" t="s">
        <v>0</v>
      </c>
      <c r="D2800" t="s">
        <v>19</v>
      </c>
      <c r="E2800" t="s">
        <v>20</v>
      </c>
      <c r="H2800" t="s">
        <v>616</v>
      </c>
      <c r="I2800" t="s">
        <v>617</v>
      </c>
      <c r="J2800" s="1" t="str">
        <f t="shared" si="43"/>
        <v>person_natural$country_nati</v>
      </c>
      <c r="K2800" s="3" t="s">
        <v>505</v>
      </c>
      <c r="L2800" s="3" t="s">
        <v>1914</v>
      </c>
      <c r="M2800" t="s">
        <v>618</v>
      </c>
      <c r="N2800" t="s">
        <v>155</v>
      </c>
      <c r="O2800">
        <v>1</v>
      </c>
      <c r="P2800" t="s">
        <v>30</v>
      </c>
    </row>
    <row r="2801" spans="2:16">
      <c r="B2801" t="s">
        <v>106</v>
      </c>
      <c r="C2801" t="s">
        <v>80</v>
      </c>
      <c r="D2801" t="s">
        <v>81</v>
      </c>
      <c r="E2801" t="s">
        <v>82</v>
      </c>
      <c r="H2801" t="s">
        <v>107</v>
      </c>
      <c r="J2801" s="1" t="str">
        <f t="shared" si="43"/>
        <v>person$has_avsra_profile</v>
      </c>
      <c r="K2801" s="3" t="s">
        <v>44</v>
      </c>
      <c r="L2801" s="3" t="s">
        <v>1776</v>
      </c>
      <c r="M2801" t="s">
        <v>108</v>
      </c>
      <c r="O2801">
        <v>1</v>
      </c>
      <c r="P2801" t="s">
        <v>30</v>
      </c>
    </row>
    <row r="2802" spans="2:16">
      <c r="B2802" t="s">
        <v>619</v>
      </c>
      <c r="C2802" t="s">
        <v>25</v>
      </c>
      <c r="D2802" t="s">
        <v>26</v>
      </c>
      <c r="E2802" t="s">
        <v>27</v>
      </c>
      <c r="H2802" t="s">
        <v>620</v>
      </c>
      <c r="I2802" t="s">
        <v>158</v>
      </c>
      <c r="J2802" s="1" t="str">
        <f t="shared" si="43"/>
        <v>person_natural$country_nati_name</v>
      </c>
      <c r="K2802" s="3" t="s">
        <v>505</v>
      </c>
      <c r="L2802" s="3" t="s">
        <v>1915</v>
      </c>
      <c r="M2802" t="s">
        <v>621</v>
      </c>
      <c r="O2802">
        <v>1</v>
      </c>
      <c r="P2802" t="s">
        <v>30</v>
      </c>
    </row>
    <row r="2803" spans="2:16">
      <c r="B2803" t="s">
        <v>622</v>
      </c>
      <c r="C2803" t="s">
        <v>80</v>
      </c>
      <c r="D2803" t="s">
        <v>81</v>
      </c>
      <c r="E2803" t="s">
        <v>82</v>
      </c>
      <c r="H2803" t="s">
        <v>623</v>
      </c>
      <c r="J2803" s="1" t="str">
        <f t="shared" si="43"/>
        <v>person_natural$is_tnc_aprver</v>
      </c>
      <c r="K2803" s="3" t="s">
        <v>505</v>
      </c>
      <c r="L2803" s="3" t="s">
        <v>1916</v>
      </c>
      <c r="M2803" t="s">
        <v>624</v>
      </c>
      <c r="O2803">
        <v>1</v>
      </c>
      <c r="P2803" t="s">
        <v>30</v>
      </c>
    </row>
    <row r="2804" spans="2:16">
      <c r="B2804" t="s">
        <v>109</v>
      </c>
      <c r="C2804" t="s">
        <v>80</v>
      </c>
      <c r="D2804" t="s">
        <v>81</v>
      </c>
      <c r="E2804" t="s">
        <v>82</v>
      </c>
      <c r="H2804" t="s">
        <v>110</v>
      </c>
      <c r="J2804" s="1" t="str">
        <f t="shared" si="43"/>
        <v>person$has_prplnr_profile</v>
      </c>
      <c r="K2804" s="3" t="s">
        <v>44</v>
      </c>
      <c r="L2804" s="3" t="s">
        <v>1777</v>
      </c>
      <c r="M2804" t="s">
        <v>111</v>
      </c>
      <c r="O2804">
        <v>1</v>
      </c>
      <c r="P2804" t="s">
        <v>30</v>
      </c>
    </row>
    <row r="2805" spans="2:16">
      <c r="B2805" t="s">
        <v>625</v>
      </c>
      <c r="C2805" t="s">
        <v>80</v>
      </c>
      <c r="D2805" t="s">
        <v>81</v>
      </c>
      <c r="E2805" t="s">
        <v>82</v>
      </c>
      <c r="H2805" t="s">
        <v>626</v>
      </c>
      <c r="J2805" s="1" t="str">
        <f t="shared" si="43"/>
        <v>person_natural$is_pri_ctact</v>
      </c>
      <c r="K2805" s="3" t="s">
        <v>505</v>
      </c>
      <c r="L2805" s="3" t="s">
        <v>1917</v>
      </c>
      <c r="M2805" t="s">
        <v>627</v>
      </c>
      <c r="O2805">
        <v>1</v>
      </c>
      <c r="P2805" t="s">
        <v>30</v>
      </c>
    </row>
    <row r="2806" spans="2:16">
      <c r="B2806" t="s">
        <v>628</v>
      </c>
      <c r="C2806" t="s">
        <v>25</v>
      </c>
      <c r="D2806" t="s">
        <v>26</v>
      </c>
      <c r="E2806" t="s">
        <v>27</v>
      </c>
      <c r="H2806" t="s">
        <v>629</v>
      </c>
      <c r="J2806" s="1" t="str">
        <f t="shared" si="43"/>
        <v>person_natural$artist_name</v>
      </c>
      <c r="K2806" s="3" t="s">
        <v>505</v>
      </c>
      <c r="L2806" s="3" t="s">
        <v>1918</v>
      </c>
      <c r="M2806" t="s">
        <v>630</v>
      </c>
      <c r="O2806">
        <v>1</v>
      </c>
      <c r="P2806" t="s">
        <v>30</v>
      </c>
    </row>
    <row r="2807" spans="2:16">
      <c r="B2807" t="s">
        <v>112</v>
      </c>
      <c r="C2807" t="s">
        <v>80</v>
      </c>
      <c r="D2807" t="s">
        <v>81</v>
      </c>
      <c r="E2807" t="s">
        <v>82</v>
      </c>
      <c r="H2807" t="s">
        <v>113</v>
      </c>
      <c r="J2807" s="1" t="str">
        <f t="shared" si="43"/>
        <v>person$has_tfn</v>
      </c>
      <c r="K2807" s="3" t="s">
        <v>44</v>
      </c>
      <c r="L2807" s="3" t="s">
        <v>1778</v>
      </c>
      <c r="M2807" t="s">
        <v>114</v>
      </c>
      <c r="O2807">
        <v>1</v>
      </c>
      <c r="P2807" t="s">
        <v>30</v>
      </c>
    </row>
    <row r="2808" spans="2:16">
      <c r="B2808" t="s">
        <v>631</v>
      </c>
      <c r="C2808" t="s">
        <v>71</v>
      </c>
      <c r="D2808" t="s">
        <v>72</v>
      </c>
      <c r="E2808" t="s">
        <v>73</v>
      </c>
      <c r="H2808" t="s">
        <v>632</v>
      </c>
      <c r="J2808" s="1" t="str">
        <f t="shared" si="43"/>
        <v>person_natural$age</v>
      </c>
      <c r="K2808" s="3" t="s">
        <v>505</v>
      </c>
      <c r="L2808" s="3" t="s">
        <v>1919</v>
      </c>
      <c r="M2808" t="s">
        <v>633</v>
      </c>
      <c r="O2808">
        <v>1</v>
      </c>
      <c r="P2808" t="s">
        <v>30</v>
      </c>
    </row>
    <row r="2809" spans="2:16">
      <c r="B2809" t="s">
        <v>634</v>
      </c>
      <c r="C2809" t="s">
        <v>32</v>
      </c>
      <c r="D2809" t="s">
        <v>33</v>
      </c>
      <c r="E2809" t="s">
        <v>34</v>
      </c>
      <c r="H2809" t="s">
        <v>635</v>
      </c>
      <c r="J2809" s="1" t="str">
        <f t="shared" si="43"/>
        <v>person_natural$death_date</v>
      </c>
      <c r="K2809" s="3" t="s">
        <v>505</v>
      </c>
      <c r="L2809" s="3" t="s">
        <v>1920</v>
      </c>
      <c r="M2809" t="s">
        <v>636</v>
      </c>
      <c r="O2809">
        <v>1</v>
      </c>
      <c r="P2809" t="s">
        <v>30</v>
      </c>
    </row>
    <row r="2810" spans="2:16">
      <c r="B2810" t="s">
        <v>115</v>
      </c>
      <c r="C2810" t="s">
        <v>95</v>
      </c>
      <c r="D2810" t="s">
        <v>96</v>
      </c>
      <c r="H2810" t="s">
        <v>116</v>
      </c>
      <c r="J2810" s="1" t="str">
        <f t="shared" si="43"/>
        <v>person$wtax_exempt</v>
      </c>
      <c r="K2810" s="3" t="s">
        <v>44</v>
      </c>
      <c r="L2810" s="3" t="s">
        <v>1779</v>
      </c>
      <c r="M2810" t="s">
        <v>117</v>
      </c>
      <c r="N2810" t="s">
        <v>118</v>
      </c>
      <c r="O2810">
        <v>1</v>
      </c>
      <c r="P2810" t="s">
        <v>30</v>
      </c>
    </row>
    <row r="2811" spans="2:16">
      <c r="B2811" t="s">
        <v>637</v>
      </c>
      <c r="C2811" t="s">
        <v>80</v>
      </c>
      <c r="D2811" t="s">
        <v>81</v>
      </c>
      <c r="E2811" t="s">
        <v>82</v>
      </c>
      <c r="H2811" t="s">
        <v>638</v>
      </c>
      <c r="J2811" s="1" t="str">
        <f t="shared" si="43"/>
        <v>person_natural$is_reg</v>
      </c>
      <c r="K2811" s="3" t="s">
        <v>505</v>
      </c>
      <c r="L2811" s="3" t="s">
        <v>1921</v>
      </c>
      <c r="M2811" t="s">
        <v>639</v>
      </c>
      <c r="O2811">
        <v>1</v>
      </c>
      <c r="P2811" t="s">
        <v>30</v>
      </c>
    </row>
    <row r="2812" spans="2:16">
      <c r="B2812" t="s">
        <v>640</v>
      </c>
      <c r="C2812" t="s">
        <v>95</v>
      </c>
      <c r="D2812" t="s">
        <v>96</v>
      </c>
      <c r="H2812" t="s">
        <v>641</v>
      </c>
      <c r="J2812" s="1" t="str">
        <f t="shared" si="43"/>
        <v>person_natural$gender</v>
      </c>
      <c r="K2812" s="3" t="s">
        <v>505</v>
      </c>
      <c r="L2812" s="3" t="s">
        <v>1922</v>
      </c>
      <c r="M2812" t="s">
        <v>642</v>
      </c>
      <c r="N2812" t="s">
        <v>643</v>
      </c>
      <c r="O2812">
        <v>1</v>
      </c>
      <c r="P2812" t="s">
        <v>30</v>
      </c>
    </row>
    <row r="2813" spans="2:16">
      <c r="B2813" t="s">
        <v>644</v>
      </c>
      <c r="C2813" t="s">
        <v>95</v>
      </c>
      <c r="D2813" t="s">
        <v>96</v>
      </c>
      <c r="H2813" t="s">
        <v>645</v>
      </c>
      <c r="J2813" s="1" t="str">
        <f t="shared" si="43"/>
        <v>person_natural$gender_name</v>
      </c>
      <c r="K2813" s="3" t="s">
        <v>505</v>
      </c>
      <c r="L2813" s="3" t="s">
        <v>1923</v>
      </c>
      <c r="M2813" t="s">
        <v>646</v>
      </c>
      <c r="N2813" t="s">
        <v>643</v>
      </c>
      <c r="O2813">
        <v>1</v>
      </c>
      <c r="P2813" t="s">
        <v>30</v>
      </c>
    </row>
    <row r="2814" spans="2:16">
      <c r="B2814" t="s">
        <v>119</v>
      </c>
      <c r="C2814" t="s">
        <v>25</v>
      </c>
      <c r="D2814" t="s">
        <v>26</v>
      </c>
      <c r="E2814" t="s">
        <v>27</v>
      </c>
      <c r="H2814" t="s">
        <v>120</v>
      </c>
      <c r="J2814" s="1" t="str">
        <f t="shared" si="43"/>
        <v>person$wtax_exempt_name</v>
      </c>
      <c r="K2814" s="3" t="s">
        <v>44</v>
      </c>
      <c r="L2814" s="3" t="s">
        <v>1780</v>
      </c>
      <c r="M2814" t="s">
        <v>121</v>
      </c>
      <c r="O2814">
        <v>1</v>
      </c>
      <c r="P2814" t="s">
        <v>30</v>
      </c>
    </row>
    <row r="2815" spans="2:16">
      <c r="B2815" t="s">
        <v>647</v>
      </c>
      <c r="C2815" t="s">
        <v>25</v>
      </c>
      <c r="D2815" t="s">
        <v>26</v>
      </c>
      <c r="E2815" t="s">
        <v>27</v>
      </c>
      <c r="H2815" t="s">
        <v>648</v>
      </c>
      <c r="J2815" s="1" t="str">
        <f t="shared" si="43"/>
        <v>person_natural$profession</v>
      </c>
      <c r="K2815" s="3" t="s">
        <v>505</v>
      </c>
      <c r="L2815" s="3" t="s">
        <v>1924</v>
      </c>
      <c r="M2815" t="s">
        <v>649</v>
      </c>
      <c r="O2815">
        <v>1</v>
      </c>
      <c r="P2815" t="s">
        <v>30</v>
      </c>
    </row>
    <row r="2816" spans="2:16">
      <c r="B2816" t="s">
        <v>650</v>
      </c>
      <c r="C2816" t="s">
        <v>95</v>
      </c>
      <c r="D2816" t="s">
        <v>96</v>
      </c>
      <c r="H2816" t="s">
        <v>651</v>
      </c>
      <c r="J2816" s="1" t="str">
        <f t="shared" si="43"/>
        <v>person_natural$ttl</v>
      </c>
      <c r="K2816" s="3" t="s">
        <v>505</v>
      </c>
      <c r="L2816" s="3" t="s">
        <v>1925</v>
      </c>
      <c r="M2816" t="s">
        <v>652</v>
      </c>
      <c r="N2816" t="s">
        <v>653</v>
      </c>
      <c r="O2816">
        <v>1</v>
      </c>
      <c r="P2816" t="s">
        <v>30</v>
      </c>
    </row>
    <row r="2817" spans="2:17">
      <c r="B2817" t="s">
        <v>654</v>
      </c>
      <c r="C2817" t="s">
        <v>95</v>
      </c>
      <c r="D2817" t="s">
        <v>96</v>
      </c>
      <c r="H2817" t="s">
        <v>655</v>
      </c>
      <c r="J2817" s="1" t="str">
        <f t="shared" si="43"/>
        <v>person_natural$ttl_name</v>
      </c>
      <c r="K2817" s="3" t="s">
        <v>505</v>
      </c>
      <c r="L2817" s="3" t="s">
        <v>1926</v>
      </c>
      <c r="M2817" t="s">
        <v>656</v>
      </c>
      <c r="N2817" t="s">
        <v>653</v>
      </c>
      <c r="O2817">
        <v>1</v>
      </c>
      <c r="P2817" t="s">
        <v>30</v>
      </c>
    </row>
    <row r="2818" spans="2:17">
      <c r="B2818" t="s">
        <v>122</v>
      </c>
      <c r="C2818" t="s">
        <v>25</v>
      </c>
      <c r="D2818" t="s">
        <v>26</v>
      </c>
      <c r="E2818" t="s">
        <v>27</v>
      </c>
      <c r="H2818" t="s">
        <v>123</v>
      </c>
      <c r="J2818" s="1" t="str">
        <f t="shared" si="43"/>
        <v>person$safi_device</v>
      </c>
      <c r="K2818" s="3" t="s">
        <v>44</v>
      </c>
      <c r="L2818" s="3" t="s">
        <v>1781</v>
      </c>
      <c r="M2818" t="s">
        <v>124</v>
      </c>
      <c r="O2818">
        <v>1</v>
      </c>
      <c r="P2818" t="s">
        <v>30</v>
      </c>
    </row>
    <row r="2819" spans="2:17">
      <c r="B2819" t="s">
        <v>125</v>
      </c>
      <c r="C2819" t="s">
        <v>80</v>
      </c>
      <c r="D2819" t="s">
        <v>81</v>
      </c>
      <c r="E2819" t="s">
        <v>82</v>
      </c>
      <c r="H2819" t="s">
        <v>126</v>
      </c>
      <c r="J2819" s="1" t="str">
        <f t="shared" ref="J2819:J2882" si="44">IF(K2819&lt;&gt;"",CONCATENATE(K2819,"$",L2819),"")</f>
        <v>person$is_mbr</v>
      </c>
      <c r="K2819" s="3" t="s">
        <v>44</v>
      </c>
      <c r="L2819" s="3" t="s">
        <v>1782</v>
      </c>
      <c r="M2819" t="s">
        <v>127</v>
      </c>
      <c r="O2819">
        <v>1</v>
      </c>
      <c r="P2819" t="s">
        <v>30</v>
      </c>
    </row>
    <row r="2820" spans="2:17">
      <c r="B2820" t="s">
        <v>128</v>
      </c>
      <c r="C2820" t="s">
        <v>80</v>
      </c>
      <c r="D2820" t="s">
        <v>81</v>
      </c>
      <c r="E2820" t="s">
        <v>82</v>
      </c>
      <c r="H2820" t="s">
        <v>129</v>
      </c>
      <c r="J2820" s="1" t="str">
        <f t="shared" si="44"/>
        <v>person$is_sharehld</v>
      </c>
      <c r="K2820" s="3" t="s">
        <v>44</v>
      </c>
      <c r="L2820" s="3" t="s">
        <v>1783</v>
      </c>
      <c r="M2820" t="s">
        <v>130</v>
      </c>
      <c r="O2820">
        <v>1</v>
      </c>
      <c r="P2820" t="s">
        <v>30</v>
      </c>
    </row>
    <row r="2821" spans="2:17">
      <c r="B2821" t="s">
        <v>131</v>
      </c>
      <c r="C2821" t="s">
        <v>80</v>
      </c>
      <c r="D2821" t="s">
        <v>81</v>
      </c>
      <c r="E2821" t="s">
        <v>82</v>
      </c>
      <c r="H2821" t="s">
        <v>132</v>
      </c>
      <c r="J2821" s="1" t="str">
        <f t="shared" si="44"/>
        <v>person$is_benef</v>
      </c>
      <c r="K2821" s="3" t="s">
        <v>44</v>
      </c>
      <c r="L2821" s="3" t="s">
        <v>1784</v>
      </c>
      <c r="M2821" t="s">
        <v>133</v>
      </c>
      <c r="O2821">
        <v>1</v>
      </c>
      <c r="P2821" t="s">
        <v>30</v>
      </c>
    </row>
    <row r="2822" spans="2:17">
      <c r="B2822" t="s">
        <v>134</v>
      </c>
      <c r="C2822" t="s">
        <v>56</v>
      </c>
      <c r="D2822" t="s">
        <v>57</v>
      </c>
      <c r="E2822" t="s">
        <v>58</v>
      </c>
      <c r="H2822" t="s">
        <v>135</v>
      </c>
      <c r="J2822" s="1" t="str">
        <f t="shared" si="44"/>
        <v>person$idv_status</v>
      </c>
      <c r="K2822" s="3" t="s">
        <v>44</v>
      </c>
      <c r="L2822" s="3" t="s">
        <v>1785</v>
      </c>
      <c r="M2822" t="s">
        <v>136</v>
      </c>
      <c r="O2822">
        <v>1</v>
      </c>
      <c r="P2822" t="s">
        <v>30</v>
      </c>
    </row>
    <row r="2823" spans="2:17">
      <c r="B2823" t="s">
        <v>137</v>
      </c>
      <c r="C2823" t="s">
        <v>25</v>
      </c>
      <c r="D2823" t="s">
        <v>26</v>
      </c>
      <c r="E2823" t="s">
        <v>27</v>
      </c>
      <c r="H2823" t="s">
        <v>138</v>
      </c>
      <c r="J2823" s="1" t="str">
        <f t="shared" si="44"/>
        <v>person$idv_status_name</v>
      </c>
      <c r="K2823" s="3" t="s">
        <v>44</v>
      </c>
      <c r="L2823" s="3" t="s">
        <v>1786</v>
      </c>
      <c r="M2823" t="s">
        <v>139</v>
      </c>
      <c r="O2823">
        <v>1</v>
      </c>
      <c r="P2823" t="s">
        <v>30</v>
      </c>
    </row>
    <row r="2824" spans="2:17">
      <c r="B2824" t="s">
        <v>140</v>
      </c>
      <c r="C2824" t="s">
        <v>56</v>
      </c>
      <c r="D2824" t="s">
        <v>57</v>
      </c>
      <c r="E2824" t="s">
        <v>58</v>
      </c>
      <c r="H2824" t="s">
        <v>141</v>
      </c>
      <c r="J2824" s="1" t="str">
        <f t="shared" si="44"/>
        <v>person$aml_status</v>
      </c>
      <c r="K2824" s="3" t="s">
        <v>44</v>
      </c>
      <c r="L2824" s="3" t="s">
        <v>1787</v>
      </c>
      <c r="M2824" t="s">
        <v>142</v>
      </c>
      <c r="O2824">
        <v>1</v>
      </c>
      <c r="P2824" t="s">
        <v>30</v>
      </c>
    </row>
    <row r="2825" spans="2:17">
      <c r="B2825" t="s">
        <v>143</v>
      </c>
      <c r="C2825" t="s">
        <v>25</v>
      </c>
      <c r="D2825" t="s">
        <v>26</v>
      </c>
      <c r="E2825" t="s">
        <v>27</v>
      </c>
      <c r="H2825" t="s">
        <v>144</v>
      </c>
      <c r="J2825" s="1" t="str">
        <f t="shared" si="44"/>
        <v>person$aml_status_name</v>
      </c>
      <c r="K2825" s="3" t="s">
        <v>44</v>
      </c>
      <c r="L2825" s="3" t="s">
        <v>1788</v>
      </c>
      <c r="M2825" t="s">
        <v>145</v>
      </c>
      <c r="O2825">
        <v>1</v>
      </c>
      <c r="P2825" t="s">
        <v>30</v>
      </c>
    </row>
    <row r="2826" spans="2:17">
      <c r="B2826" t="s">
        <v>146</v>
      </c>
      <c r="C2826" t="s">
        <v>25</v>
      </c>
      <c r="D2826" t="s">
        <v>26</v>
      </c>
      <c r="E2826" t="s">
        <v>27</v>
      </c>
      <c r="H2826" t="s">
        <v>147</v>
      </c>
      <c r="I2826" t="s">
        <v>146</v>
      </c>
      <c r="J2826" s="1" t="str">
        <f t="shared" si="44"/>
        <v>person$cis</v>
      </c>
      <c r="K2826" s="3" t="s">
        <v>44</v>
      </c>
      <c r="L2826" s="3" t="s">
        <v>1789</v>
      </c>
      <c r="M2826" t="s">
        <v>148</v>
      </c>
      <c r="O2826">
        <v>1</v>
      </c>
      <c r="P2826" t="s">
        <v>30</v>
      </c>
    </row>
    <row r="2827" spans="2:17">
      <c r="B2827" t="s">
        <v>149</v>
      </c>
      <c r="C2827" t="s">
        <v>25</v>
      </c>
      <c r="D2827" t="s">
        <v>26</v>
      </c>
      <c r="E2827" t="s">
        <v>27</v>
      </c>
      <c r="H2827" t="s">
        <v>150</v>
      </c>
      <c r="J2827" s="1" t="str">
        <f t="shared" si="44"/>
        <v>person$tfn</v>
      </c>
      <c r="K2827" s="3" t="s">
        <v>44</v>
      </c>
      <c r="L2827" s="3" t="s">
        <v>1790</v>
      </c>
      <c r="M2827" t="s">
        <v>151</v>
      </c>
      <c r="O2827">
        <v>1</v>
      </c>
      <c r="P2827" t="s">
        <v>30</v>
      </c>
    </row>
    <row r="2828" spans="2:17">
      <c r="B2828" t="s">
        <v>152</v>
      </c>
      <c r="C2828" t="s">
        <v>0</v>
      </c>
      <c r="D2828" t="s">
        <v>19</v>
      </c>
      <c r="E2828" t="s">
        <v>20</v>
      </c>
      <c r="H2828" t="s">
        <v>153</v>
      </c>
      <c r="J2828" s="1" t="str">
        <f t="shared" si="44"/>
        <v>person$country_tax</v>
      </c>
      <c r="K2828" s="3" t="s">
        <v>44</v>
      </c>
      <c r="L2828" s="3" t="s">
        <v>1791</v>
      </c>
      <c r="M2828" t="s">
        <v>154</v>
      </c>
      <c r="N2828" t="s">
        <v>155</v>
      </c>
      <c r="O2828">
        <v>1</v>
      </c>
      <c r="P2828" t="s">
        <v>23</v>
      </c>
    </row>
    <row r="2829" spans="2:17">
      <c r="B2829" t="s">
        <v>156</v>
      </c>
      <c r="C2829" t="s">
        <v>25</v>
      </c>
      <c r="D2829" t="s">
        <v>26</v>
      </c>
      <c r="E2829" t="s">
        <v>27</v>
      </c>
      <c r="H2829" t="s">
        <v>157</v>
      </c>
      <c r="I2829" t="s">
        <v>158</v>
      </c>
      <c r="J2829" s="1" t="str">
        <f t="shared" si="44"/>
        <v>person$country_tax_name</v>
      </c>
      <c r="K2829" s="3" t="s">
        <v>44</v>
      </c>
      <c r="L2829" s="3" t="s">
        <v>1792</v>
      </c>
      <c r="M2829" t="s">
        <v>159</v>
      </c>
      <c r="O2829">
        <v>1</v>
      </c>
      <c r="P2829" t="s">
        <v>30</v>
      </c>
    </row>
    <row r="2830" spans="2:17">
      <c r="B2830" t="s">
        <v>160</v>
      </c>
      <c r="C2830" t="s">
        <v>161</v>
      </c>
      <c r="D2830" t="s">
        <v>162</v>
      </c>
      <c r="H2830" t="s">
        <v>163</v>
      </c>
      <c r="J2830" s="1" t="str">
        <f t="shared" si="44"/>
        <v>person$docm_list</v>
      </c>
      <c r="K2830" s="3" t="s">
        <v>44</v>
      </c>
      <c r="L2830" s="3" t="s">
        <v>1793</v>
      </c>
      <c r="M2830" t="s">
        <v>164</v>
      </c>
      <c r="O2830">
        <v>1</v>
      </c>
      <c r="P2830" t="s">
        <v>23</v>
      </c>
    </row>
    <row r="2831" spans="2:17">
      <c r="B2831" t="s">
        <v>165</v>
      </c>
      <c r="C2831" t="s">
        <v>161</v>
      </c>
      <c r="D2831" t="s">
        <v>162</v>
      </c>
      <c r="H2831" t="s">
        <v>166</v>
      </c>
      <c r="J2831" s="1" t="str">
        <f t="shared" si="44"/>
        <v>person$docm_det</v>
      </c>
      <c r="K2831" s="3" t="s">
        <v>44</v>
      </c>
      <c r="L2831" s="3" t="s">
        <v>1794</v>
      </c>
      <c r="M2831" t="s">
        <v>167</v>
      </c>
      <c r="O2831" t="s">
        <v>51</v>
      </c>
      <c r="P2831" t="s">
        <v>23</v>
      </c>
      <c r="Q2831">
        <v>401</v>
      </c>
    </row>
    <row r="2832" spans="2:17">
      <c r="B2832" t="s">
        <v>168</v>
      </c>
      <c r="C2832" t="s">
        <v>0</v>
      </c>
      <c r="D2832" t="s">
        <v>19</v>
      </c>
      <c r="E2832" t="s">
        <v>20</v>
      </c>
      <c r="H2832" t="s">
        <v>169</v>
      </c>
      <c r="J2832" s="1" t="str">
        <f t="shared" si="44"/>
        <v>person$docm</v>
      </c>
      <c r="K2832" s="3" t="s">
        <v>44</v>
      </c>
      <c r="L2832" s="3" t="s">
        <v>171</v>
      </c>
      <c r="M2832" t="s">
        <v>170</v>
      </c>
      <c r="N2832" t="s">
        <v>171</v>
      </c>
      <c r="O2832">
        <v>1</v>
      </c>
      <c r="P2832" t="s">
        <v>23</v>
      </c>
      <c r="Q2832">
        <v>401</v>
      </c>
    </row>
    <row r="2833" spans="2:17">
      <c r="B2833" t="s">
        <v>172</v>
      </c>
      <c r="C2833" t="s">
        <v>25</v>
      </c>
      <c r="D2833" t="s">
        <v>26</v>
      </c>
      <c r="E2833" t="s">
        <v>27</v>
      </c>
      <c r="H2833" t="s">
        <v>173</v>
      </c>
      <c r="J2833" s="1" t="str">
        <f t="shared" si="44"/>
        <v>person$docm_ip_addr</v>
      </c>
      <c r="K2833" s="3" t="s">
        <v>44</v>
      </c>
      <c r="L2833" s="3" t="s">
        <v>1795</v>
      </c>
      <c r="M2833" t="s">
        <v>174</v>
      </c>
      <c r="O2833">
        <v>1</v>
      </c>
      <c r="P2833" t="s">
        <v>30</v>
      </c>
      <c r="Q2833">
        <v>401</v>
      </c>
    </row>
    <row r="2834" spans="2:17">
      <c r="B2834" t="s">
        <v>175</v>
      </c>
      <c r="C2834" t="s">
        <v>32</v>
      </c>
      <c r="D2834" t="s">
        <v>33</v>
      </c>
      <c r="E2834" t="s">
        <v>34</v>
      </c>
      <c r="H2834" t="s">
        <v>176</v>
      </c>
      <c r="J2834" s="1" t="str">
        <f t="shared" si="44"/>
        <v>person$docm_expir_date</v>
      </c>
      <c r="K2834" s="3" t="s">
        <v>44</v>
      </c>
      <c r="L2834" s="3" t="s">
        <v>1796</v>
      </c>
      <c r="M2834" t="s">
        <v>177</v>
      </c>
      <c r="O2834">
        <v>1</v>
      </c>
      <c r="P2834" t="s">
        <v>30</v>
      </c>
      <c r="Q2834">
        <v>401</v>
      </c>
    </row>
    <row r="2835" spans="2:17">
      <c r="B2835" t="s">
        <v>178</v>
      </c>
      <c r="C2835" t="s">
        <v>25</v>
      </c>
      <c r="D2835" t="s">
        <v>26</v>
      </c>
      <c r="E2835" t="s">
        <v>27</v>
      </c>
      <c r="H2835" t="s">
        <v>179</v>
      </c>
      <c r="J2835" s="1" t="str">
        <f t="shared" si="44"/>
        <v>person$docm_issuer</v>
      </c>
      <c r="K2835" s="3" t="s">
        <v>44</v>
      </c>
      <c r="L2835" s="3" t="s">
        <v>1797</v>
      </c>
      <c r="M2835" t="s">
        <v>180</v>
      </c>
      <c r="O2835">
        <v>1</v>
      </c>
      <c r="P2835" t="s">
        <v>30</v>
      </c>
      <c r="Q2835">
        <v>401</v>
      </c>
    </row>
    <row r="2836" spans="2:17">
      <c r="B2836" t="s">
        <v>181</v>
      </c>
      <c r="C2836" t="s">
        <v>25</v>
      </c>
      <c r="D2836" t="s">
        <v>26</v>
      </c>
      <c r="E2836" t="s">
        <v>27</v>
      </c>
      <c r="H2836" t="s">
        <v>182</v>
      </c>
      <c r="J2836" s="1" t="str">
        <f t="shared" si="44"/>
        <v>person$docm_full_name</v>
      </c>
      <c r="K2836" s="3" t="s">
        <v>44</v>
      </c>
      <c r="L2836" s="3" t="s">
        <v>1798</v>
      </c>
      <c r="M2836" t="s">
        <v>183</v>
      </c>
      <c r="O2836">
        <v>1</v>
      </c>
      <c r="P2836" t="s">
        <v>30</v>
      </c>
      <c r="Q2836">
        <v>401</v>
      </c>
    </row>
    <row r="2837" spans="2:17">
      <c r="B2837" t="s">
        <v>184</v>
      </c>
      <c r="C2837" t="s">
        <v>25</v>
      </c>
      <c r="D2837" t="s">
        <v>26</v>
      </c>
      <c r="E2837" t="s">
        <v>27</v>
      </c>
      <c r="H2837" t="s">
        <v>185</v>
      </c>
      <c r="J2837" s="1" t="str">
        <f t="shared" si="44"/>
        <v>person$docm_id_nr</v>
      </c>
      <c r="K2837" s="3" t="s">
        <v>44</v>
      </c>
      <c r="L2837" s="3" t="s">
        <v>1799</v>
      </c>
      <c r="M2837" t="s">
        <v>186</v>
      </c>
      <c r="O2837">
        <v>1</v>
      </c>
      <c r="P2837" t="s">
        <v>30</v>
      </c>
      <c r="Q2837">
        <v>401</v>
      </c>
    </row>
    <row r="2838" spans="2:17">
      <c r="B2838" t="s">
        <v>187</v>
      </c>
      <c r="C2838" t="s">
        <v>25</v>
      </c>
      <c r="D2838" t="s">
        <v>26</v>
      </c>
      <c r="E2838" t="s">
        <v>27</v>
      </c>
      <c r="H2838" t="s">
        <v>188</v>
      </c>
      <c r="J2838" s="1" t="str">
        <f t="shared" si="44"/>
        <v>person$docm_text1</v>
      </c>
      <c r="K2838" s="3" t="s">
        <v>44</v>
      </c>
      <c r="L2838" s="3" t="s">
        <v>1800</v>
      </c>
      <c r="M2838" t="s">
        <v>189</v>
      </c>
      <c r="O2838">
        <v>1</v>
      </c>
      <c r="P2838" t="s">
        <v>30</v>
      </c>
      <c r="Q2838">
        <v>401</v>
      </c>
    </row>
    <row r="2839" spans="2:17">
      <c r="B2839" t="s">
        <v>190</v>
      </c>
      <c r="C2839" t="s">
        <v>95</v>
      </c>
      <c r="D2839" t="s">
        <v>96</v>
      </c>
      <c r="H2839" t="s">
        <v>191</v>
      </c>
      <c r="J2839" s="1" t="str">
        <f t="shared" si="44"/>
        <v>person$docm_type</v>
      </c>
      <c r="K2839" s="3" t="s">
        <v>44</v>
      </c>
      <c r="L2839" s="3" t="s">
        <v>1801</v>
      </c>
      <c r="M2839" t="s">
        <v>192</v>
      </c>
      <c r="N2839" t="s">
        <v>193</v>
      </c>
      <c r="O2839">
        <v>1</v>
      </c>
      <c r="P2839" t="s">
        <v>30</v>
      </c>
      <c r="Q2839">
        <v>401</v>
      </c>
    </row>
    <row r="2840" spans="2:17">
      <c r="B2840" t="s">
        <v>194</v>
      </c>
      <c r="C2840" t="s">
        <v>25</v>
      </c>
      <c r="D2840" t="s">
        <v>26</v>
      </c>
      <c r="E2840" t="s">
        <v>27</v>
      </c>
      <c r="H2840" t="s">
        <v>195</v>
      </c>
      <c r="J2840" s="1" t="str">
        <f t="shared" si="44"/>
        <v>person$docm_type_name</v>
      </c>
      <c r="K2840" s="3" t="s">
        <v>44</v>
      </c>
      <c r="L2840" s="3" t="s">
        <v>1802</v>
      </c>
      <c r="M2840" t="s">
        <v>196</v>
      </c>
      <c r="O2840">
        <v>1</v>
      </c>
      <c r="P2840" t="s">
        <v>30</v>
      </c>
      <c r="Q2840">
        <v>401</v>
      </c>
    </row>
    <row r="2841" spans="2:17">
      <c r="B2841" t="s">
        <v>197</v>
      </c>
      <c r="C2841" t="s">
        <v>95</v>
      </c>
      <c r="D2841" t="s">
        <v>96</v>
      </c>
      <c r="H2841" t="s">
        <v>198</v>
      </c>
      <c r="J2841" s="1" t="str">
        <f t="shared" si="44"/>
        <v>person$docm_accr_en_trl</v>
      </c>
      <c r="K2841" s="3" t="s">
        <v>44</v>
      </c>
      <c r="L2841" s="3" t="s">
        <v>1803</v>
      </c>
      <c r="M2841" t="s">
        <v>199</v>
      </c>
      <c r="N2841" t="s">
        <v>200</v>
      </c>
      <c r="O2841">
        <v>1</v>
      </c>
      <c r="P2841" t="s">
        <v>30</v>
      </c>
      <c r="Q2841">
        <v>401</v>
      </c>
    </row>
    <row r="2842" spans="2:17">
      <c r="B2842" t="s">
        <v>201</v>
      </c>
      <c r="C2842" t="s">
        <v>25</v>
      </c>
      <c r="D2842" t="s">
        <v>26</v>
      </c>
      <c r="E2842" t="s">
        <v>27</v>
      </c>
      <c r="H2842" t="s">
        <v>202</v>
      </c>
      <c r="J2842" s="1" t="str">
        <f t="shared" si="44"/>
        <v>person$docm_accr_en_trl_name</v>
      </c>
      <c r="K2842" s="3" t="s">
        <v>44</v>
      </c>
      <c r="L2842" s="3" t="s">
        <v>1804</v>
      </c>
      <c r="M2842" t="s">
        <v>203</v>
      </c>
      <c r="O2842">
        <v>1</v>
      </c>
      <c r="P2842" t="s">
        <v>30</v>
      </c>
      <c r="Q2842">
        <v>401</v>
      </c>
    </row>
    <row r="2843" spans="2:17">
      <c r="B2843" t="s">
        <v>204</v>
      </c>
      <c r="C2843" t="s">
        <v>25</v>
      </c>
      <c r="D2843" t="s">
        <v>26</v>
      </c>
      <c r="E2843" t="s">
        <v>27</v>
      </c>
      <c r="H2843" t="s">
        <v>205</v>
      </c>
      <c r="J2843" s="1" t="str">
        <f t="shared" si="44"/>
        <v>person$docm_public_docm_type_text</v>
      </c>
      <c r="K2843" s="3" t="s">
        <v>44</v>
      </c>
      <c r="L2843" s="3" t="s">
        <v>1805</v>
      </c>
      <c r="M2843" t="s">
        <v>206</v>
      </c>
      <c r="O2843">
        <v>1</v>
      </c>
      <c r="P2843" t="s">
        <v>30</v>
      </c>
      <c r="Q2843">
        <v>401</v>
      </c>
    </row>
    <row r="2844" spans="2:17">
      <c r="B2844" t="s">
        <v>207</v>
      </c>
      <c r="C2844" t="s">
        <v>95</v>
      </c>
      <c r="D2844" t="s">
        <v>96</v>
      </c>
      <c r="H2844" t="s">
        <v>208</v>
      </c>
      <c r="J2844" s="1" t="str">
        <f t="shared" si="44"/>
        <v>person$docm_state</v>
      </c>
      <c r="K2844" s="3" t="s">
        <v>44</v>
      </c>
      <c r="L2844" s="3" t="s">
        <v>1806</v>
      </c>
      <c r="M2844" t="s">
        <v>209</v>
      </c>
      <c r="N2844" t="s">
        <v>210</v>
      </c>
      <c r="O2844">
        <v>1</v>
      </c>
      <c r="P2844" t="s">
        <v>30</v>
      </c>
      <c r="Q2844">
        <v>401</v>
      </c>
    </row>
    <row r="2845" spans="2:17">
      <c r="B2845" t="s">
        <v>211</v>
      </c>
      <c r="C2845" t="s">
        <v>25</v>
      </c>
      <c r="D2845" t="s">
        <v>26</v>
      </c>
      <c r="E2845" t="s">
        <v>27</v>
      </c>
      <c r="H2845" t="s">
        <v>212</v>
      </c>
      <c r="J2845" s="1" t="str">
        <f t="shared" si="44"/>
        <v>person$docm_state_name</v>
      </c>
      <c r="K2845" s="3" t="s">
        <v>44</v>
      </c>
      <c r="L2845" s="3" t="s">
        <v>1807</v>
      </c>
      <c r="M2845" t="s">
        <v>213</v>
      </c>
      <c r="N2845" t="s">
        <v>210</v>
      </c>
      <c r="O2845">
        <v>1</v>
      </c>
      <c r="P2845" t="s">
        <v>30</v>
      </c>
      <c r="Q2845">
        <v>401</v>
      </c>
    </row>
    <row r="2846" spans="2:17">
      <c r="B2846" t="s">
        <v>214</v>
      </c>
      <c r="C2846" t="s">
        <v>0</v>
      </c>
      <c r="D2846" t="s">
        <v>19</v>
      </c>
      <c r="E2846" t="s">
        <v>20</v>
      </c>
      <c r="H2846" t="s">
        <v>215</v>
      </c>
      <c r="J2846" s="1" t="str">
        <f t="shared" si="44"/>
        <v>person$docm_country</v>
      </c>
      <c r="K2846" s="3" t="s">
        <v>44</v>
      </c>
      <c r="L2846" s="3" t="s">
        <v>1808</v>
      </c>
      <c r="M2846" t="s">
        <v>216</v>
      </c>
      <c r="N2846" t="s">
        <v>155</v>
      </c>
      <c r="O2846">
        <v>1</v>
      </c>
      <c r="P2846" t="s">
        <v>30</v>
      </c>
      <c r="Q2846">
        <v>401</v>
      </c>
    </row>
    <row r="2847" spans="2:17">
      <c r="B2847" t="s">
        <v>217</v>
      </c>
      <c r="C2847" t="s">
        <v>0</v>
      </c>
      <c r="D2847" t="s">
        <v>19</v>
      </c>
      <c r="E2847" t="s">
        <v>20</v>
      </c>
      <c r="H2847" t="s">
        <v>218</v>
      </c>
      <c r="J2847" s="1" t="str">
        <f t="shared" si="44"/>
        <v>person$docm_country_name</v>
      </c>
      <c r="K2847" s="3" t="s">
        <v>44</v>
      </c>
      <c r="L2847" s="3" t="s">
        <v>1809</v>
      </c>
      <c r="M2847" t="s">
        <v>219</v>
      </c>
      <c r="N2847" t="s">
        <v>155</v>
      </c>
      <c r="O2847">
        <v>1</v>
      </c>
      <c r="P2847" t="s">
        <v>30</v>
      </c>
      <c r="Q2847">
        <v>401</v>
      </c>
    </row>
    <row r="2848" spans="2:17">
      <c r="B2848" t="s">
        <v>220</v>
      </c>
      <c r="C2848" t="s">
        <v>25</v>
      </c>
      <c r="D2848" t="s">
        <v>26</v>
      </c>
      <c r="E2848" t="s">
        <v>27</v>
      </c>
      <c r="H2848" t="s">
        <v>221</v>
      </c>
      <c r="J2848" s="1" t="str">
        <f t="shared" si="44"/>
        <v>person$docm_user</v>
      </c>
      <c r="K2848" s="3" t="s">
        <v>44</v>
      </c>
      <c r="L2848" s="3" t="s">
        <v>1810</v>
      </c>
      <c r="M2848" t="s">
        <v>222</v>
      </c>
      <c r="O2848">
        <v>1</v>
      </c>
      <c r="P2848" t="s">
        <v>30</v>
      </c>
      <c r="Q2848">
        <v>401</v>
      </c>
    </row>
    <row r="2849" spans="2:17">
      <c r="B2849" t="s">
        <v>223</v>
      </c>
      <c r="C2849" t="s">
        <v>32</v>
      </c>
      <c r="D2849" t="s">
        <v>33</v>
      </c>
      <c r="E2849" t="s">
        <v>34</v>
      </c>
      <c r="H2849" t="s">
        <v>224</v>
      </c>
      <c r="J2849" s="1" t="str">
        <f t="shared" si="44"/>
        <v>person$docm_sign_date</v>
      </c>
      <c r="K2849" s="3" t="s">
        <v>44</v>
      </c>
      <c r="L2849" s="3" t="s">
        <v>1811</v>
      </c>
      <c r="M2849" t="s">
        <v>225</v>
      </c>
      <c r="O2849">
        <v>1</v>
      </c>
      <c r="P2849" t="s">
        <v>23</v>
      </c>
      <c r="Q2849">
        <v>401</v>
      </c>
    </row>
    <row r="2850" spans="2:17">
      <c r="B2850" t="s">
        <v>226</v>
      </c>
      <c r="C2850" t="s">
        <v>0</v>
      </c>
      <c r="D2850" t="s">
        <v>19</v>
      </c>
      <c r="E2850" t="s">
        <v>20</v>
      </c>
      <c r="H2850" t="s">
        <v>227</v>
      </c>
      <c r="I2850" t="s">
        <v>228</v>
      </c>
      <c r="J2850" s="1" t="str">
        <f t="shared" si="44"/>
        <v>person$addr</v>
      </c>
      <c r="K2850" s="3" t="s">
        <v>44</v>
      </c>
      <c r="L2850" s="3" t="s">
        <v>230</v>
      </c>
      <c r="M2850" t="s">
        <v>229</v>
      </c>
      <c r="N2850" t="s">
        <v>230</v>
      </c>
      <c r="O2850" t="s">
        <v>51</v>
      </c>
      <c r="P2850" t="s">
        <v>30</v>
      </c>
    </row>
    <row r="2851" spans="2:17">
      <c r="B2851" t="s">
        <v>231</v>
      </c>
      <c r="C2851" t="s">
        <v>95</v>
      </c>
      <c r="D2851" t="s">
        <v>96</v>
      </c>
      <c r="H2851" t="s">
        <v>232</v>
      </c>
      <c r="J2851" s="1" t="str">
        <f t="shared" si="44"/>
        <v>person$au_tax_person_relv</v>
      </c>
      <c r="K2851" s="3" t="s">
        <v>44</v>
      </c>
      <c r="L2851" s="3" t="s">
        <v>1812</v>
      </c>
      <c r="M2851" t="s">
        <v>233</v>
      </c>
      <c r="N2851" t="s">
        <v>234</v>
      </c>
      <c r="O2851">
        <v>1</v>
      </c>
      <c r="P2851" t="s">
        <v>30</v>
      </c>
    </row>
    <row r="2852" spans="2:17">
      <c r="B2852" t="s">
        <v>235</v>
      </c>
      <c r="C2852" t="s">
        <v>25</v>
      </c>
      <c r="D2852" t="s">
        <v>26</v>
      </c>
      <c r="E2852" t="s">
        <v>27</v>
      </c>
      <c r="H2852" t="s">
        <v>236</v>
      </c>
      <c r="J2852" s="1" t="str">
        <f t="shared" si="44"/>
        <v>person$au_tax_person_relv_name</v>
      </c>
      <c r="K2852" s="3" t="s">
        <v>44</v>
      </c>
      <c r="L2852" s="3" t="s">
        <v>1813</v>
      </c>
      <c r="M2852" t="s">
        <v>237</v>
      </c>
      <c r="O2852">
        <v>1</v>
      </c>
      <c r="P2852" t="s">
        <v>30</v>
      </c>
    </row>
    <row r="2853" spans="2:17">
      <c r="B2853" t="s">
        <v>238</v>
      </c>
      <c r="C2853" t="s">
        <v>0</v>
      </c>
      <c r="D2853" t="s">
        <v>19</v>
      </c>
      <c r="E2853" t="s">
        <v>20</v>
      </c>
      <c r="H2853" t="s">
        <v>239</v>
      </c>
      <c r="J2853" s="1" t="str">
        <f t="shared" si="44"/>
        <v>person$tax_addr_1</v>
      </c>
      <c r="K2853" s="3" t="s">
        <v>44</v>
      </c>
      <c r="L2853" s="3" t="s">
        <v>1814</v>
      </c>
      <c r="M2853" t="s">
        <v>240</v>
      </c>
      <c r="N2853" t="s">
        <v>230</v>
      </c>
      <c r="O2853">
        <v>1</v>
      </c>
      <c r="P2853" t="s">
        <v>30</v>
      </c>
    </row>
    <row r="2854" spans="2:17">
      <c r="B2854" t="s">
        <v>241</v>
      </c>
      <c r="C2854" t="s">
        <v>25</v>
      </c>
      <c r="D2854" t="s">
        <v>26</v>
      </c>
      <c r="E2854" t="s">
        <v>27</v>
      </c>
      <c r="H2854" t="s">
        <v>242</v>
      </c>
      <c r="I2854" t="s">
        <v>243</v>
      </c>
      <c r="J2854" s="1" t="str">
        <f t="shared" si="44"/>
        <v>person$tax_addr_1_name</v>
      </c>
      <c r="K2854" s="3" t="s">
        <v>44</v>
      </c>
      <c r="L2854" s="3" t="s">
        <v>1815</v>
      </c>
      <c r="M2854" t="s">
        <v>244</v>
      </c>
      <c r="O2854">
        <v>1</v>
      </c>
      <c r="P2854" t="s">
        <v>30</v>
      </c>
    </row>
    <row r="2855" spans="2:17">
      <c r="B2855" t="s">
        <v>245</v>
      </c>
      <c r="C2855" t="s">
        <v>0</v>
      </c>
      <c r="D2855" t="s">
        <v>19</v>
      </c>
      <c r="E2855" t="s">
        <v>20</v>
      </c>
      <c r="H2855" t="s">
        <v>246</v>
      </c>
      <c r="J2855" s="1" t="str">
        <f t="shared" si="44"/>
        <v>person$tax_addr_2</v>
      </c>
      <c r="K2855" s="3" t="s">
        <v>44</v>
      </c>
      <c r="L2855" s="3" t="s">
        <v>1816</v>
      </c>
      <c r="M2855" t="s">
        <v>247</v>
      </c>
      <c r="N2855" t="s">
        <v>230</v>
      </c>
      <c r="O2855">
        <v>1</v>
      </c>
      <c r="P2855" t="s">
        <v>30</v>
      </c>
    </row>
    <row r="2856" spans="2:17">
      <c r="B2856" t="s">
        <v>248</v>
      </c>
      <c r="C2856" t="s">
        <v>25</v>
      </c>
      <c r="D2856" t="s">
        <v>26</v>
      </c>
      <c r="E2856" t="s">
        <v>27</v>
      </c>
      <c r="H2856" t="s">
        <v>249</v>
      </c>
      <c r="I2856" t="s">
        <v>243</v>
      </c>
      <c r="J2856" s="1" t="str">
        <f t="shared" si="44"/>
        <v>person$tax_addr_2_name</v>
      </c>
      <c r="K2856" s="3" t="s">
        <v>44</v>
      </c>
      <c r="L2856" s="3" t="s">
        <v>1817</v>
      </c>
      <c r="M2856" t="s">
        <v>250</v>
      </c>
      <c r="O2856">
        <v>1</v>
      </c>
      <c r="P2856" t="s">
        <v>30</v>
      </c>
    </row>
    <row r="2857" spans="2:17">
      <c r="B2857" t="s">
        <v>251</v>
      </c>
      <c r="C2857" t="s">
        <v>80</v>
      </c>
      <c r="D2857" t="s">
        <v>81</v>
      </c>
      <c r="E2857" t="s">
        <v>82</v>
      </c>
      <c r="H2857" t="s">
        <v>252</v>
      </c>
      <c r="J2857" s="1" t="str">
        <f t="shared" si="44"/>
        <v>person$is_bo</v>
      </c>
      <c r="K2857" s="3" t="s">
        <v>44</v>
      </c>
      <c r="L2857" s="3" t="s">
        <v>1818</v>
      </c>
      <c r="M2857" t="s">
        <v>253</v>
      </c>
      <c r="O2857">
        <v>1</v>
      </c>
      <c r="P2857" t="s">
        <v>30</v>
      </c>
    </row>
    <row r="2858" spans="2:17">
      <c r="B2858" t="s">
        <v>254</v>
      </c>
      <c r="C2858" t="s">
        <v>25</v>
      </c>
      <c r="D2858" t="s">
        <v>26</v>
      </c>
      <c r="E2858" t="s">
        <v>27</v>
      </c>
      <c r="H2858" t="s">
        <v>255</v>
      </c>
      <c r="J2858" s="1" t="str">
        <f t="shared" si="44"/>
        <v>person$gcm_cust_nr</v>
      </c>
      <c r="K2858" s="3" t="s">
        <v>44</v>
      </c>
      <c r="L2858" s="3" t="s">
        <v>1819</v>
      </c>
      <c r="M2858" t="s">
        <v>256</v>
      </c>
      <c r="O2858">
        <v>1</v>
      </c>
      <c r="P2858" t="s">
        <v>30</v>
      </c>
    </row>
    <row r="2859" spans="2:17">
      <c r="B2859" t="s">
        <v>657</v>
      </c>
      <c r="C2859" t="s">
        <v>25</v>
      </c>
      <c r="D2859" t="s">
        <v>26</v>
      </c>
      <c r="E2859" t="s">
        <v>27</v>
      </c>
      <c r="H2859" t="s">
        <v>658</v>
      </c>
      <c r="J2859" s="1" t="str">
        <f t="shared" si="44"/>
        <v>person_natural$alt_first_name</v>
      </c>
      <c r="K2859" s="3" t="s">
        <v>505</v>
      </c>
      <c r="L2859" s="3" t="s">
        <v>1927</v>
      </c>
      <c r="M2859" t="s">
        <v>659</v>
      </c>
      <c r="O2859" t="s">
        <v>51</v>
      </c>
      <c r="P2859" t="s">
        <v>30</v>
      </c>
    </row>
    <row r="2860" spans="2:17">
      <c r="B2860" t="s">
        <v>660</v>
      </c>
      <c r="C2860" t="s">
        <v>25</v>
      </c>
      <c r="D2860" t="s">
        <v>26</v>
      </c>
      <c r="E2860" t="s">
        <v>27</v>
      </c>
      <c r="H2860" t="s">
        <v>658</v>
      </c>
      <c r="J2860" s="1" t="str">
        <f t="shared" si="44"/>
        <v>person_natural$alt_middle_name</v>
      </c>
      <c r="K2860" s="3" t="s">
        <v>505</v>
      </c>
      <c r="L2860" s="3" t="s">
        <v>1928</v>
      </c>
      <c r="M2860" t="s">
        <v>661</v>
      </c>
      <c r="O2860" t="s">
        <v>51</v>
      </c>
      <c r="P2860" t="s">
        <v>30</v>
      </c>
    </row>
    <row r="2861" spans="2:17">
      <c r="B2861" t="s">
        <v>662</v>
      </c>
      <c r="C2861" t="s">
        <v>25</v>
      </c>
      <c r="D2861" t="s">
        <v>26</v>
      </c>
      <c r="E2861" t="s">
        <v>27</v>
      </c>
      <c r="H2861" t="s">
        <v>658</v>
      </c>
      <c r="J2861" s="1" t="str">
        <f t="shared" si="44"/>
        <v>person_natural$alt_last_name</v>
      </c>
      <c r="K2861" s="3" t="s">
        <v>505</v>
      </c>
      <c r="L2861" s="3" t="s">
        <v>1929</v>
      </c>
      <c r="M2861" t="s">
        <v>663</v>
      </c>
      <c r="O2861" t="s">
        <v>51</v>
      </c>
      <c r="P2861" t="s">
        <v>30</v>
      </c>
    </row>
    <row r="2862" spans="2:17">
      <c r="B2862" t="s">
        <v>664</v>
      </c>
      <c r="C2862" t="s">
        <v>25</v>
      </c>
      <c r="D2862" t="s">
        <v>26</v>
      </c>
      <c r="E2862" t="s">
        <v>27</v>
      </c>
      <c r="H2862" t="s">
        <v>658</v>
      </c>
      <c r="J2862" s="1" t="str">
        <f t="shared" si="44"/>
        <v>person_natural$alt_full_name</v>
      </c>
      <c r="K2862" s="3" t="s">
        <v>505</v>
      </c>
      <c r="L2862" s="3" t="s">
        <v>1930</v>
      </c>
      <c r="M2862" t="s">
        <v>665</v>
      </c>
      <c r="O2862" t="s">
        <v>51</v>
      </c>
      <c r="P2862" t="s">
        <v>30</v>
      </c>
    </row>
    <row r="2863" spans="2:17">
      <c r="B2863" t="s">
        <v>666</v>
      </c>
      <c r="C2863" t="s">
        <v>80</v>
      </c>
      <c r="D2863" t="s">
        <v>81</v>
      </c>
      <c r="E2863" t="s">
        <v>82</v>
      </c>
      <c r="H2863" t="s">
        <v>667</v>
      </c>
      <c r="J2863" s="1" t="str">
        <f t="shared" si="44"/>
        <v>person_natural$has_docm_tnc</v>
      </c>
      <c r="K2863" s="3" t="s">
        <v>505</v>
      </c>
      <c r="L2863" s="3" t="s">
        <v>1931</v>
      </c>
      <c r="M2863" t="s">
        <v>668</v>
      </c>
      <c r="O2863" t="s">
        <v>51</v>
      </c>
      <c r="P2863" t="s">
        <v>23</v>
      </c>
    </row>
    <row r="2864" spans="2:17">
      <c r="B2864" t="s">
        <v>597</v>
      </c>
      <c r="C2864" t="s">
        <v>80</v>
      </c>
      <c r="D2864" t="s">
        <v>81</v>
      </c>
      <c r="E2864" t="s">
        <v>82</v>
      </c>
      <c r="H2864" t="s">
        <v>598</v>
      </c>
      <c r="J2864" s="1" t="str">
        <f t="shared" si="44"/>
        <v>person_natural$is_wpl_reg</v>
      </c>
      <c r="K2864" s="3" t="s">
        <v>505</v>
      </c>
      <c r="L2864" s="3" t="s">
        <v>1908</v>
      </c>
      <c r="M2864" t="s">
        <v>599</v>
      </c>
      <c r="O2864">
        <v>1</v>
      </c>
      <c r="P2864" t="s">
        <v>30</v>
      </c>
    </row>
    <row r="2865" spans="1:17">
      <c r="B2865" t="s">
        <v>257</v>
      </c>
      <c r="C2865" t="s">
        <v>80</v>
      </c>
      <c r="D2865" t="s">
        <v>81</v>
      </c>
      <c r="E2865" t="s">
        <v>82</v>
      </c>
      <c r="H2865" t="s">
        <v>258</v>
      </c>
      <c r="J2865" s="1" t="str">
        <f t="shared" si="44"/>
        <v>person$is_safi_active</v>
      </c>
      <c r="K2865" s="3" t="s">
        <v>44</v>
      </c>
      <c r="L2865" s="3" t="s">
        <v>1820</v>
      </c>
      <c r="M2865" t="s">
        <v>259</v>
      </c>
      <c r="O2865">
        <v>1</v>
      </c>
      <c r="P2865" t="s">
        <v>30</v>
      </c>
    </row>
    <row r="2866" spans="1:17">
      <c r="B2866" t="s">
        <v>260</v>
      </c>
      <c r="C2866" t="s">
        <v>95</v>
      </c>
      <c r="D2866" t="s">
        <v>96</v>
      </c>
      <c r="H2866" t="s">
        <v>261</v>
      </c>
      <c r="I2866" t="s">
        <v>262</v>
      </c>
      <c r="J2866" s="1" t="str">
        <f t="shared" si="44"/>
        <v>person$assoc_roles</v>
      </c>
      <c r="K2866" s="3" t="s">
        <v>44</v>
      </c>
      <c r="L2866" s="3" t="s">
        <v>1821</v>
      </c>
      <c r="M2866" t="s">
        <v>263</v>
      </c>
      <c r="N2866" t="s">
        <v>264</v>
      </c>
      <c r="O2866" t="s">
        <v>51</v>
      </c>
      <c r="P2866" t="s">
        <v>30</v>
      </c>
      <c r="Q2866">
        <v>681</v>
      </c>
    </row>
    <row r="2867" spans="1:17">
      <c r="B2867" t="s">
        <v>265</v>
      </c>
      <c r="C2867" t="s">
        <v>95</v>
      </c>
      <c r="D2867" t="s">
        <v>96</v>
      </c>
      <c r="H2867" t="s">
        <v>266</v>
      </c>
      <c r="I2867" t="s">
        <v>260</v>
      </c>
      <c r="J2867" s="1" t="str">
        <f t="shared" si="44"/>
        <v>person$assoc_role_id</v>
      </c>
      <c r="K2867" s="3" t="s">
        <v>44</v>
      </c>
      <c r="L2867" s="3" t="s">
        <v>1822</v>
      </c>
      <c r="M2867" t="s">
        <v>267</v>
      </c>
      <c r="N2867" t="s">
        <v>264</v>
      </c>
      <c r="O2867" t="s">
        <v>51</v>
      </c>
      <c r="P2867" t="s">
        <v>30</v>
      </c>
      <c r="Q2867">
        <v>681</v>
      </c>
    </row>
    <row r="2868" spans="1:17">
      <c r="B2868" t="s">
        <v>268</v>
      </c>
      <c r="C2868" t="s">
        <v>25</v>
      </c>
      <c r="D2868" t="s">
        <v>26</v>
      </c>
      <c r="E2868" t="s">
        <v>27</v>
      </c>
      <c r="H2868" t="s">
        <v>269</v>
      </c>
      <c r="J2868" s="1" t="str">
        <f t="shared" si="44"/>
        <v>person$assoc_role_name</v>
      </c>
      <c r="K2868" s="3" t="s">
        <v>44</v>
      </c>
      <c r="L2868" s="3" t="s">
        <v>1823</v>
      </c>
      <c r="M2868" t="s">
        <v>270</v>
      </c>
      <c r="O2868" t="s">
        <v>51</v>
      </c>
      <c r="P2868" t="s">
        <v>30</v>
      </c>
      <c r="Q2868">
        <v>681</v>
      </c>
    </row>
    <row r="2869" spans="1:17">
      <c r="B2869" t="s">
        <v>271</v>
      </c>
      <c r="C2869" t="s">
        <v>95</v>
      </c>
      <c r="D2869" t="s">
        <v>96</v>
      </c>
      <c r="H2869" t="s">
        <v>272</v>
      </c>
      <c r="I2869" t="s">
        <v>273</v>
      </c>
      <c r="J2869" s="1" t="str">
        <f t="shared" si="44"/>
        <v>person$auth</v>
      </c>
      <c r="K2869" s="3" t="s">
        <v>44</v>
      </c>
      <c r="L2869" s="3" t="s">
        <v>1824</v>
      </c>
      <c r="M2869" t="s">
        <v>274</v>
      </c>
      <c r="N2869" t="s">
        <v>275</v>
      </c>
      <c r="O2869" t="s">
        <v>51</v>
      </c>
      <c r="P2869" t="s">
        <v>23</v>
      </c>
      <c r="Q2869">
        <v>683</v>
      </c>
    </row>
    <row r="2870" spans="1:17">
      <c r="B2870" t="s">
        <v>276</v>
      </c>
      <c r="C2870" t="s">
        <v>25</v>
      </c>
      <c r="D2870" t="s">
        <v>26</v>
      </c>
      <c r="E2870" t="s">
        <v>27</v>
      </c>
      <c r="H2870" t="s">
        <v>277</v>
      </c>
      <c r="J2870" s="1" t="str">
        <f t="shared" si="44"/>
        <v>person$auth_role_name</v>
      </c>
      <c r="K2870" s="3" t="s">
        <v>44</v>
      </c>
      <c r="L2870" s="3" t="s">
        <v>1825</v>
      </c>
      <c r="M2870" t="s">
        <v>278</v>
      </c>
      <c r="O2870" t="s">
        <v>51</v>
      </c>
      <c r="P2870" t="s">
        <v>30</v>
      </c>
      <c r="Q2870">
        <v>683</v>
      </c>
    </row>
    <row r="2871" spans="1:17">
      <c r="B2871" t="s">
        <v>279</v>
      </c>
      <c r="C2871" t="s">
        <v>95</v>
      </c>
      <c r="D2871" t="s">
        <v>96</v>
      </c>
      <c r="H2871" t="s">
        <v>280</v>
      </c>
      <c r="I2871" t="s">
        <v>281</v>
      </c>
      <c r="J2871" s="1" t="str">
        <f t="shared" si="44"/>
        <v>person$auth_role</v>
      </c>
      <c r="K2871" s="3" t="s">
        <v>44</v>
      </c>
      <c r="L2871" s="3" t="s">
        <v>1826</v>
      </c>
      <c r="M2871" t="s">
        <v>282</v>
      </c>
      <c r="N2871" t="s">
        <v>275</v>
      </c>
      <c r="O2871" t="s">
        <v>51</v>
      </c>
      <c r="P2871" t="s">
        <v>23</v>
      </c>
      <c r="Q2871">
        <v>683</v>
      </c>
    </row>
    <row r="2872" spans="1:17">
      <c r="B2872" t="s">
        <v>283</v>
      </c>
      <c r="C2872" t="s">
        <v>95</v>
      </c>
      <c r="D2872" t="s">
        <v>96</v>
      </c>
      <c r="H2872" t="s">
        <v>272</v>
      </c>
      <c r="I2872" t="s">
        <v>273</v>
      </c>
      <c r="J2872" s="1" t="str">
        <f t="shared" si="44"/>
        <v>person$auth_trx</v>
      </c>
      <c r="K2872" s="3" t="s">
        <v>44</v>
      </c>
      <c r="L2872" s="3" t="s">
        <v>1827</v>
      </c>
      <c r="M2872" t="s">
        <v>284</v>
      </c>
      <c r="N2872" t="s">
        <v>285</v>
      </c>
      <c r="O2872" t="s">
        <v>51</v>
      </c>
      <c r="P2872" t="s">
        <v>30</v>
      </c>
      <c r="Q2872">
        <v>684</v>
      </c>
    </row>
    <row r="2873" spans="1:17">
      <c r="B2873" t="s">
        <v>286</v>
      </c>
      <c r="C2873" t="s">
        <v>25</v>
      </c>
      <c r="D2873" t="s">
        <v>26</v>
      </c>
      <c r="E2873" t="s">
        <v>27</v>
      </c>
      <c r="H2873" t="s">
        <v>287</v>
      </c>
      <c r="J2873" s="1" t="str">
        <f t="shared" si="44"/>
        <v>person$auth_trx_type_name</v>
      </c>
      <c r="K2873" s="3" t="s">
        <v>44</v>
      </c>
      <c r="L2873" s="3" t="s">
        <v>1828</v>
      </c>
      <c r="M2873" t="s">
        <v>288</v>
      </c>
      <c r="O2873" t="s">
        <v>51</v>
      </c>
      <c r="P2873" t="s">
        <v>30</v>
      </c>
      <c r="Q2873">
        <v>684</v>
      </c>
    </row>
    <row r="2874" spans="1:17">
      <c r="B2874" t="s">
        <v>289</v>
      </c>
      <c r="C2874" t="s">
        <v>95</v>
      </c>
      <c r="D2874" t="s">
        <v>96</v>
      </c>
      <c r="H2874" t="s">
        <v>290</v>
      </c>
      <c r="I2874" t="s">
        <v>289</v>
      </c>
      <c r="J2874" s="1" t="str">
        <f t="shared" si="44"/>
        <v>person$auth_trx_type</v>
      </c>
      <c r="K2874" s="3" t="s">
        <v>44</v>
      </c>
      <c r="L2874" s="3" t="s">
        <v>1829</v>
      </c>
      <c r="M2874" t="s">
        <v>291</v>
      </c>
      <c r="N2874" t="s">
        <v>285</v>
      </c>
      <c r="O2874" t="s">
        <v>51</v>
      </c>
      <c r="P2874" t="s">
        <v>30</v>
      </c>
      <c r="Q2874">
        <v>684</v>
      </c>
    </row>
    <row r="2875" spans="1:17">
      <c r="B2875" t="s">
        <v>292</v>
      </c>
      <c r="C2875" t="s">
        <v>95</v>
      </c>
      <c r="D2875" t="s">
        <v>96</v>
      </c>
      <c r="H2875" t="s">
        <v>293</v>
      </c>
      <c r="J2875" s="1" t="str">
        <f t="shared" si="44"/>
        <v>person$sa_tfn_exempt</v>
      </c>
      <c r="K2875" s="3" t="s">
        <v>44</v>
      </c>
      <c r="L2875" s="3" t="s">
        <v>1830</v>
      </c>
      <c r="M2875" t="s">
        <v>294</v>
      </c>
      <c r="N2875" t="s">
        <v>295</v>
      </c>
      <c r="O2875">
        <v>1</v>
      </c>
      <c r="P2875" t="s">
        <v>30</v>
      </c>
    </row>
    <row r="2876" spans="1:17">
      <c r="A2876" s="1" t="s">
        <v>682</v>
      </c>
      <c r="J2876" s="1" t="str">
        <f t="shared" si="44"/>
        <v>person_natural_imed_dgm$</v>
      </c>
      <c r="K2876" s="3" t="s">
        <v>683</v>
      </c>
      <c r="M2876" t="s">
        <v>684</v>
      </c>
    </row>
    <row r="2877" spans="1:17">
      <c r="B2877" t="s">
        <v>17</v>
      </c>
      <c r="J2877" s="1" t="str">
        <f t="shared" si="44"/>
        <v/>
      </c>
    </row>
    <row r="2878" spans="1:17">
      <c r="B2878" t="s">
        <v>42</v>
      </c>
      <c r="J2878" s="1" t="str">
        <f t="shared" si="44"/>
        <v/>
      </c>
    </row>
    <row r="2879" spans="1:17">
      <c r="B2879" t="s">
        <v>18</v>
      </c>
      <c r="C2879" t="s">
        <v>0</v>
      </c>
      <c r="D2879" t="s">
        <v>19</v>
      </c>
      <c r="E2879" t="s">
        <v>20</v>
      </c>
      <c r="H2879" t="s">
        <v>21</v>
      </c>
      <c r="J2879" s="1" t="str">
        <f t="shared" si="44"/>
        <v>obj$obj_id</v>
      </c>
      <c r="K2879" s="3" t="s">
        <v>16</v>
      </c>
      <c r="L2879" s="3" t="s">
        <v>1760</v>
      </c>
      <c r="M2879" t="s">
        <v>22</v>
      </c>
      <c r="N2879" t="s">
        <v>16</v>
      </c>
      <c r="O2879">
        <v>1</v>
      </c>
      <c r="P2879" t="s">
        <v>23</v>
      </c>
    </row>
    <row r="2880" spans="1:17">
      <c r="B2880" t="s">
        <v>38</v>
      </c>
      <c r="C2880" t="s">
        <v>32</v>
      </c>
      <c r="D2880" t="s">
        <v>33</v>
      </c>
      <c r="E2880" t="s">
        <v>34</v>
      </c>
      <c r="H2880" t="s">
        <v>39</v>
      </c>
      <c r="I2880" t="s">
        <v>40</v>
      </c>
      <c r="J2880" s="1" t="str">
        <f t="shared" si="44"/>
        <v>obj$open_date</v>
      </c>
      <c r="K2880" s="3" t="s">
        <v>16</v>
      </c>
      <c r="L2880" s="3" t="s">
        <v>1763</v>
      </c>
      <c r="M2880" t="s">
        <v>41</v>
      </c>
      <c r="O2880">
        <v>1</v>
      </c>
      <c r="P2880" t="s">
        <v>23</v>
      </c>
    </row>
    <row r="2881" spans="2:16">
      <c r="B2881" t="s">
        <v>31</v>
      </c>
      <c r="C2881" t="s">
        <v>32</v>
      </c>
      <c r="D2881" t="s">
        <v>33</v>
      </c>
      <c r="E2881" t="s">
        <v>34</v>
      </c>
      <c r="H2881" t="s">
        <v>35</v>
      </c>
      <c r="I2881" t="s">
        <v>36</v>
      </c>
      <c r="J2881" s="1" t="str">
        <f t="shared" si="44"/>
        <v>obj$close_date</v>
      </c>
      <c r="K2881" s="3" t="s">
        <v>16</v>
      </c>
      <c r="L2881" s="3" t="s">
        <v>1762</v>
      </c>
      <c r="M2881" t="s">
        <v>37</v>
      </c>
      <c r="O2881">
        <v>1</v>
      </c>
      <c r="P2881" t="s">
        <v>23</v>
      </c>
    </row>
    <row r="2882" spans="2:16">
      <c r="B2882" t="s">
        <v>24</v>
      </c>
      <c r="C2882" t="s">
        <v>25</v>
      </c>
      <c r="D2882" t="s">
        <v>26</v>
      </c>
      <c r="E2882" t="s">
        <v>27</v>
      </c>
      <c r="H2882" t="s">
        <v>28</v>
      </c>
      <c r="I2882" t="s">
        <v>24</v>
      </c>
      <c r="J2882" s="1" t="str">
        <f t="shared" si="44"/>
        <v>obj$sort_alpha</v>
      </c>
      <c r="K2882" s="3" t="s">
        <v>16</v>
      </c>
      <c r="L2882" s="3" t="s">
        <v>1761</v>
      </c>
      <c r="M2882" t="s">
        <v>29</v>
      </c>
      <c r="O2882">
        <v>1</v>
      </c>
      <c r="P2882" t="s">
        <v>30</v>
      </c>
    </row>
    <row r="2883" spans="2:16">
      <c r="B2883" t="s">
        <v>55</v>
      </c>
      <c r="C2883" t="s">
        <v>56</v>
      </c>
      <c r="D2883" t="s">
        <v>57</v>
      </c>
      <c r="E2883" t="s">
        <v>58</v>
      </c>
      <c r="F2883" t="s">
        <v>55</v>
      </c>
      <c r="G2883">
        <v>611902</v>
      </c>
      <c r="H2883" t="s">
        <v>59</v>
      </c>
      <c r="J2883" s="1" t="str">
        <f t="shared" ref="J2883:J2946" si="45">IF(K2883&lt;&gt;"",CONCATENATE(K2883,"$",L2883),"")</f>
        <v>person$ip_type</v>
      </c>
      <c r="K2883" s="3" t="s">
        <v>44</v>
      </c>
      <c r="L2883" s="3" t="s">
        <v>1764</v>
      </c>
      <c r="M2883" t="s">
        <v>60</v>
      </c>
      <c r="O2883">
        <v>1</v>
      </c>
      <c r="P2883" t="s">
        <v>23</v>
      </c>
    </row>
    <row r="2884" spans="2:16">
      <c r="B2884" t="s">
        <v>61</v>
      </c>
      <c r="C2884" t="s">
        <v>25</v>
      </c>
      <c r="D2884" t="s">
        <v>26</v>
      </c>
      <c r="E2884" t="s">
        <v>27</v>
      </c>
      <c r="F2884" t="s">
        <v>61</v>
      </c>
      <c r="G2884" t="s">
        <v>678</v>
      </c>
      <c r="H2884" t="s">
        <v>62</v>
      </c>
      <c r="J2884" s="1" t="str">
        <f t="shared" si="45"/>
        <v>person$ip_type_name</v>
      </c>
      <c r="K2884" s="3" t="s">
        <v>44</v>
      </c>
      <c r="L2884" s="3" t="s">
        <v>1765</v>
      </c>
      <c r="M2884" t="s">
        <v>63</v>
      </c>
      <c r="O2884">
        <v>1</v>
      </c>
      <c r="P2884" t="s">
        <v>23</v>
      </c>
    </row>
    <row r="2885" spans="2:16">
      <c r="B2885" t="s">
        <v>46</v>
      </c>
      <c r="C2885" t="s">
        <v>0</v>
      </c>
      <c r="D2885" t="s">
        <v>19</v>
      </c>
      <c r="E2885" t="s">
        <v>20</v>
      </c>
      <c r="H2885" t="s">
        <v>47</v>
      </c>
      <c r="I2885" t="s">
        <v>48</v>
      </c>
      <c r="J2885" s="1" t="str">
        <f t="shared" si="45"/>
        <v>person$acc</v>
      </c>
      <c r="K2885" s="3" t="s">
        <v>44</v>
      </c>
      <c r="L2885" s="3" t="s">
        <v>50</v>
      </c>
      <c r="M2885" t="s">
        <v>49</v>
      </c>
      <c r="N2885" t="s">
        <v>50</v>
      </c>
      <c r="O2885" t="s">
        <v>51</v>
      </c>
      <c r="P2885" t="s">
        <v>30</v>
      </c>
    </row>
    <row r="2886" spans="2:16">
      <c r="B2886" t="s">
        <v>52</v>
      </c>
      <c r="C2886" t="s">
        <v>0</v>
      </c>
      <c r="D2886" t="s">
        <v>19</v>
      </c>
      <c r="E2886" t="s">
        <v>20</v>
      </c>
      <c r="H2886" t="s">
        <v>53</v>
      </c>
      <c r="J2886" s="1" t="str">
        <f t="shared" si="45"/>
        <v>person$person</v>
      </c>
      <c r="K2886" s="3" t="s">
        <v>44</v>
      </c>
      <c r="L2886" s="3" t="s">
        <v>44</v>
      </c>
      <c r="M2886" t="s">
        <v>54</v>
      </c>
      <c r="N2886" t="s">
        <v>44</v>
      </c>
      <c r="O2886">
        <v>1</v>
      </c>
      <c r="P2886" t="s">
        <v>23</v>
      </c>
    </row>
    <row r="2887" spans="2:16">
      <c r="B2887" t="s">
        <v>55</v>
      </c>
      <c r="C2887" t="s">
        <v>56</v>
      </c>
      <c r="D2887" t="s">
        <v>57</v>
      </c>
      <c r="E2887" t="s">
        <v>58</v>
      </c>
      <c r="H2887" t="s">
        <v>59</v>
      </c>
      <c r="J2887" s="1" t="str">
        <f t="shared" si="45"/>
        <v>person$ip_type</v>
      </c>
      <c r="K2887" s="3" t="s">
        <v>44</v>
      </c>
      <c r="L2887" s="3" t="s">
        <v>1764</v>
      </c>
      <c r="M2887" t="s">
        <v>60</v>
      </c>
      <c r="O2887">
        <v>1</v>
      </c>
      <c r="P2887" t="s">
        <v>23</v>
      </c>
    </row>
    <row r="2888" spans="2:16">
      <c r="B2888" t="s">
        <v>61</v>
      </c>
      <c r="C2888" t="s">
        <v>25</v>
      </c>
      <c r="D2888" t="s">
        <v>26</v>
      </c>
      <c r="E2888" t="s">
        <v>27</v>
      </c>
      <c r="H2888" t="s">
        <v>62</v>
      </c>
      <c r="J2888" s="1" t="str">
        <f t="shared" si="45"/>
        <v>person$ip_type_name</v>
      </c>
      <c r="K2888" s="3" t="s">
        <v>44</v>
      </c>
      <c r="L2888" s="3" t="s">
        <v>1765</v>
      </c>
      <c r="M2888" t="s">
        <v>63</v>
      </c>
      <c r="O2888">
        <v>1</v>
      </c>
      <c r="P2888" t="s">
        <v>23</v>
      </c>
    </row>
    <row r="2889" spans="2:16">
      <c r="B2889" t="s">
        <v>64</v>
      </c>
      <c r="C2889" t="s">
        <v>25</v>
      </c>
      <c r="D2889" t="s">
        <v>26</v>
      </c>
      <c r="E2889" t="s">
        <v>27</v>
      </c>
      <c r="H2889" t="s">
        <v>65</v>
      </c>
      <c r="J2889" s="1" t="str">
        <f t="shared" si="45"/>
        <v>person$person_key</v>
      </c>
      <c r="K2889" s="3" t="s">
        <v>44</v>
      </c>
      <c r="L2889" s="3" t="s">
        <v>1766</v>
      </c>
      <c r="M2889" t="s">
        <v>67</v>
      </c>
      <c r="O2889">
        <v>1</v>
      </c>
      <c r="P2889" t="s">
        <v>30</v>
      </c>
    </row>
    <row r="2890" spans="2:16">
      <c r="B2890" t="s">
        <v>68</v>
      </c>
      <c r="C2890" t="s">
        <v>0</v>
      </c>
      <c r="D2890" t="s">
        <v>19</v>
      </c>
      <c r="E2890" t="s">
        <v>20</v>
      </c>
      <c r="J2890" s="1" t="str">
        <f t="shared" si="45"/>
        <v>person$person_extl</v>
      </c>
      <c r="K2890" s="3" t="s">
        <v>44</v>
      </c>
      <c r="L2890" s="3" t="s">
        <v>1767</v>
      </c>
      <c r="M2890" t="s">
        <v>69</v>
      </c>
      <c r="N2890" t="s">
        <v>44</v>
      </c>
      <c r="O2890">
        <v>1</v>
      </c>
      <c r="P2890" t="s">
        <v>30</v>
      </c>
    </row>
    <row r="2891" spans="2:16">
      <c r="B2891" t="s">
        <v>94</v>
      </c>
      <c r="C2891" t="s">
        <v>95</v>
      </c>
      <c r="D2891" t="s">
        <v>96</v>
      </c>
      <c r="F2891" t="s">
        <v>94</v>
      </c>
      <c r="G2891">
        <v>120</v>
      </c>
      <c r="H2891" t="s">
        <v>97</v>
      </c>
      <c r="J2891" s="1" t="str">
        <f t="shared" si="45"/>
        <v>person$person_type</v>
      </c>
      <c r="K2891" s="3" t="s">
        <v>44</v>
      </c>
      <c r="L2891" s="3" t="s">
        <v>1773</v>
      </c>
      <c r="M2891" t="s">
        <v>98</v>
      </c>
      <c r="N2891" t="s">
        <v>99</v>
      </c>
      <c r="O2891">
        <v>1</v>
      </c>
      <c r="P2891" t="s">
        <v>23</v>
      </c>
    </row>
    <row r="2892" spans="2:16">
      <c r="B2892" t="s">
        <v>70</v>
      </c>
      <c r="C2892" t="s">
        <v>71</v>
      </c>
      <c r="D2892" t="s">
        <v>72</v>
      </c>
      <c r="E2892" t="s">
        <v>73</v>
      </c>
      <c r="H2892" t="s">
        <v>74</v>
      </c>
      <c r="J2892" s="1" t="str">
        <f t="shared" si="45"/>
        <v>person$person_modi_seq_nr</v>
      </c>
      <c r="K2892" s="3" t="s">
        <v>44</v>
      </c>
      <c r="L2892" s="3" t="s">
        <v>1768</v>
      </c>
      <c r="M2892" t="s">
        <v>75</v>
      </c>
      <c r="O2892">
        <v>1</v>
      </c>
      <c r="P2892" t="s">
        <v>23</v>
      </c>
    </row>
    <row r="2893" spans="2:16">
      <c r="B2893" t="s">
        <v>100</v>
      </c>
      <c r="C2893" t="s">
        <v>95</v>
      </c>
      <c r="D2893" t="s">
        <v>96</v>
      </c>
      <c r="F2893" t="s">
        <v>100</v>
      </c>
      <c r="G2893" t="s">
        <v>505</v>
      </c>
      <c r="H2893" t="s">
        <v>101</v>
      </c>
      <c r="J2893" s="1" t="str">
        <f t="shared" si="45"/>
        <v>person$person_type_name</v>
      </c>
      <c r="K2893" s="3" t="s">
        <v>44</v>
      </c>
      <c r="L2893" s="3" t="s">
        <v>1774</v>
      </c>
      <c r="M2893" t="s">
        <v>102</v>
      </c>
      <c r="N2893" t="s">
        <v>99</v>
      </c>
      <c r="O2893">
        <v>1</v>
      </c>
      <c r="P2893" t="s">
        <v>30</v>
      </c>
    </row>
    <row r="2894" spans="2:16">
      <c r="B2894" t="s">
        <v>76</v>
      </c>
      <c r="C2894" t="s">
        <v>25</v>
      </c>
      <c r="D2894" t="s">
        <v>26</v>
      </c>
      <c r="E2894" t="s">
        <v>27</v>
      </c>
      <c r="H2894" t="s">
        <v>77</v>
      </c>
      <c r="J2894" s="1" t="str">
        <f t="shared" si="45"/>
        <v>person$full_name</v>
      </c>
      <c r="K2894" s="3" t="s">
        <v>44</v>
      </c>
      <c r="L2894" s="3" t="s">
        <v>1769</v>
      </c>
      <c r="M2894" t="s">
        <v>78</v>
      </c>
      <c r="O2894">
        <v>1</v>
      </c>
      <c r="P2894" t="s">
        <v>23</v>
      </c>
    </row>
    <row r="2895" spans="2:16">
      <c r="B2895" t="s">
        <v>476</v>
      </c>
      <c r="C2895" t="s">
        <v>0</v>
      </c>
      <c r="D2895" t="s">
        <v>19</v>
      </c>
      <c r="E2895" t="s">
        <v>20</v>
      </c>
      <c r="H2895" t="s">
        <v>600</v>
      </c>
      <c r="J2895" s="1" t="str">
        <f t="shared" si="45"/>
        <v>person_natural$profile</v>
      </c>
      <c r="K2895" s="3" t="s">
        <v>505</v>
      </c>
      <c r="L2895" s="3" t="s">
        <v>421</v>
      </c>
      <c r="M2895" t="s">
        <v>478</v>
      </c>
      <c r="N2895" t="s">
        <v>421</v>
      </c>
      <c r="O2895" t="s">
        <v>51</v>
      </c>
      <c r="P2895" t="s">
        <v>30</v>
      </c>
    </row>
    <row r="2896" spans="2:16">
      <c r="B2896" t="s">
        <v>79</v>
      </c>
      <c r="C2896" t="s">
        <v>80</v>
      </c>
      <c r="D2896" t="s">
        <v>81</v>
      </c>
      <c r="E2896" t="s">
        <v>82</v>
      </c>
      <c r="G2896" t="s">
        <v>23</v>
      </c>
      <c r="H2896" t="s">
        <v>83</v>
      </c>
      <c r="I2896" t="s">
        <v>84</v>
      </c>
      <c r="J2896" s="1" t="str">
        <f t="shared" si="45"/>
        <v>person$full_name_a</v>
      </c>
      <c r="K2896" s="3" t="s">
        <v>44</v>
      </c>
      <c r="L2896" s="3" t="s">
        <v>1770</v>
      </c>
      <c r="M2896" t="s">
        <v>85</v>
      </c>
      <c r="O2896">
        <v>1</v>
      </c>
      <c r="P2896" t="s">
        <v>23</v>
      </c>
    </row>
    <row r="2897" spans="2:16">
      <c r="B2897" t="s">
        <v>86</v>
      </c>
      <c r="C2897" t="s">
        <v>25</v>
      </c>
      <c r="D2897" t="s">
        <v>26</v>
      </c>
      <c r="E2897" t="s">
        <v>27</v>
      </c>
      <c r="H2897" t="s">
        <v>87</v>
      </c>
      <c r="J2897" s="1" t="str">
        <f t="shared" si="45"/>
        <v>person$gcm</v>
      </c>
      <c r="K2897" s="3" t="s">
        <v>44</v>
      </c>
      <c r="L2897" s="3" t="s">
        <v>1771</v>
      </c>
      <c r="M2897" t="s">
        <v>89</v>
      </c>
      <c r="O2897">
        <v>1</v>
      </c>
      <c r="P2897" t="s">
        <v>30</v>
      </c>
    </row>
    <row r="2898" spans="2:16">
      <c r="B2898" t="s">
        <v>601</v>
      </c>
      <c r="C2898" t="s">
        <v>25</v>
      </c>
      <c r="D2898" t="s">
        <v>26</v>
      </c>
      <c r="E2898" t="s">
        <v>27</v>
      </c>
      <c r="H2898" t="s">
        <v>87</v>
      </c>
      <c r="J2898" s="1" t="str">
        <f t="shared" si="45"/>
        <v>person_natural$oracle_user</v>
      </c>
      <c r="K2898" s="3" t="s">
        <v>505</v>
      </c>
      <c r="L2898" s="3" t="s">
        <v>1909</v>
      </c>
      <c r="M2898" t="s">
        <v>602</v>
      </c>
      <c r="O2898">
        <v>1</v>
      </c>
      <c r="P2898" t="s">
        <v>30</v>
      </c>
    </row>
    <row r="2899" spans="2:16">
      <c r="B2899" t="s">
        <v>90</v>
      </c>
      <c r="C2899" t="s">
        <v>80</v>
      </c>
      <c r="D2899" t="s">
        <v>81</v>
      </c>
      <c r="E2899" t="s">
        <v>82</v>
      </c>
      <c r="G2899" t="s">
        <v>23</v>
      </c>
      <c r="H2899" t="s">
        <v>91</v>
      </c>
      <c r="I2899" t="s">
        <v>92</v>
      </c>
      <c r="J2899" s="1" t="str">
        <f t="shared" si="45"/>
        <v>person$gcm_id_a</v>
      </c>
      <c r="K2899" s="3" t="s">
        <v>44</v>
      </c>
      <c r="L2899" s="3" t="s">
        <v>1772</v>
      </c>
      <c r="M2899" t="s">
        <v>93</v>
      </c>
      <c r="O2899">
        <v>1</v>
      </c>
      <c r="P2899" t="s">
        <v>23</v>
      </c>
    </row>
    <row r="2900" spans="2:16">
      <c r="B2900" t="s">
        <v>94</v>
      </c>
      <c r="C2900" t="s">
        <v>95</v>
      </c>
      <c r="D2900" t="s">
        <v>96</v>
      </c>
      <c r="H2900" t="s">
        <v>97</v>
      </c>
      <c r="J2900" s="1" t="str">
        <f t="shared" si="45"/>
        <v>person$person_type</v>
      </c>
      <c r="K2900" s="3" t="s">
        <v>44</v>
      </c>
      <c r="L2900" s="3" t="s">
        <v>1773</v>
      </c>
      <c r="M2900" t="s">
        <v>98</v>
      </c>
      <c r="N2900" t="s">
        <v>99</v>
      </c>
      <c r="O2900">
        <v>1</v>
      </c>
      <c r="P2900" t="s">
        <v>23</v>
      </c>
    </row>
    <row r="2901" spans="2:16">
      <c r="B2901" t="s">
        <v>603</v>
      </c>
      <c r="C2901" t="s">
        <v>25</v>
      </c>
      <c r="D2901" t="s">
        <v>26</v>
      </c>
      <c r="E2901" t="s">
        <v>27</v>
      </c>
      <c r="H2901" t="s">
        <v>604</v>
      </c>
      <c r="J2901" s="1" t="str">
        <f t="shared" si="45"/>
        <v>person_natural$first_name</v>
      </c>
      <c r="K2901" s="3" t="s">
        <v>505</v>
      </c>
      <c r="L2901" s="3" t="s">
        <v>1910</v>
      </c>
      <c r="M2901" t="s">
        <v>605</v>
      </c>
      <c r="O2901">
        <v>1</v>
      </c>
      <c r="P2901" t="s">
        <v>23</v>
      </c>
    </row>
    <row r="2902" spans="2:16">
      <c r="B2902" t="s">
        <v>606</v>
      </c>
      <c r="C2902" t="s">
        <v>25</v>
      </c>
      <c r="D2902" t="s">
        <v>26</v>
      </c>
      <c r="E2902" t="s">
        <v>27</v>
      </c>
      <c r="H2902" t="s">
        <v>607</v>
      </c>
      <c r="J2902" s="1" t="str">
        <f t="shared" si="45"/>
        <v>person_natural$middle_name</v>
      </c>
      <c r="K2902" s="3" t="s">
        <v>505</v>
      </c>
      <c r="L2902" s="3" t="s">
        <v>1911</v>
      </c>
      <c r="M2902" t="s">
        <v>608</v>
      </c>
      <c r="O2902">
        <v>1</v>
      </c>
      <c r="P2902" t="s">
        <v>23</v>
      </c>
    </row>
    <row r="2903" spans="2:16">
      <c r="B2903" t="s">
        <v>100</v>
      </c>
      <c r="C2903" t="s">
        <v>95</v>
      </c>
      <c r="D2903" t="s">
        <v>96</v>
      </c>
      <c r="H2903" t="s">
        <v>101</v>
      </c>
      <c r="J2903" s="1" t="str">
        <f t="shared" si="45"/>
        <v>person$person_type_name</v>
      </c>
      <c r="K2903" s="3" t="s">
        <v>44</v>
      </c>
      <c r="L2903" s="3" t="s">
        <v>1774</v>
      </c>
      <c r="M2903" t="s">
        <v>102</v>
      </c>
      <c r="N2903" t="s">
        <v>99</v>
      </c>
      <c r="O2903">
        <v>1</v>
      </c>
      <c r="P2903" t="s">
        <v>30</v>
      </c>
    </row>
    <row r="2904" spans="2:16">
      <c r="B2904" t="s">
        <v>609</v>
      </c>
      <c r="C2904" t="s">
        <v>25</v>
      </c>
      <c r="D2904" t="s">
        <v>26</v>
      </c>
      <c r="E2904" t="s">
        <v>27</v>
      </c>
      <c r="H2904" t="s">
        <v>610</v>
      </c>
      <c r="J2904" s="1" t="str">
        <f t="shared" si="45"/>
        <v>person_natural$last_name</v>
      </c>
      <c r="K2904" s="3" t="s">
        <v>505</v>
      </c>
      <c r="L2904" s="3" t="s">
        <v>1912</v>
      </c>
      <c r="M2904" t="s">
        <v>611</v>
      </c>
      <c r="O2904">
        <v>1</v>
      </c>
      <c r="P2904" t="s">
        <v>23</v>
      </c>
    </row>
    <row r="2905" spans="2:16">
      <c r="B2905" t="s">
        <v>612</v>
      </c>
      <c r="C2905" t="s">
        <v>32</v>
      </c>
      <c r="D2905" t="s">
        <v>33</v>
      </c>
      <c r="E2905" t="s">
        <v>34</v>
      </c>
      <c r="H2905" t="s">
        <v>613</v>
      </c>
      <c r="J2905" s="1" t="str">
        <f t="shared" si="45"/>
        <v>person_natural$birth_date</v>
      </c>
      <c r="K2905" s="3" t="s">
        <v>505</v>
      </c>
      <c r="L2905" s="3" t="s">
        <v>1913</v>
      </c>
      <c r="M2905" t="s">
        <v>614</v>
      </c>
      <c r="O2905">
        <v>1</v>
      </c>
      <c r="P2905" t="s">
        <v>30</v>
      </c>
    </row>
    <row r="2906" spans="2:16">
      <c r="B2906" t="s">
        <v>103</v>
      </c>
      <c r="C2906" t="s">
        <v>80</v>
      </c>
      <c r="D2906" t="s">
        <v>81</v>
      </c>
      <c r="E2906" t="s">
        <v>82</v>
      </c>
      <c r="H2906" t="s">
        <v>104</v>
      </c>
      <c r="J2906" s="1" t="str">
        <f t="shared" si="45"/>
        <v>person$has_avsr_profile</v>
      </c>
      <c r="K2906" s="3" t="s">
        <v>44</v>
      </c>
      <c r="L2906" s="3" t="s">
        <v>1775</v>
      </c>
      <c r="M2906" t="s">
        <v>105</v>
      </c>
      <c r="O2906">
        <v>1</v>
      </c>
      <c r="P2906" t="s">
        <v>30</v>
      </c>
    </row>
    <row r="2907" spans="2:16">
      <c r="B2907" t="s">
        <v>615</v>
      </c>
      <c r="C2907" t="s">
        <v>0</v>
      </c>
      <c r="D2907" t="s">
        <v>19</v>
      </c>
      <c r="E2907" t="s">
        <v>20</v>
      </c>
      <c r="H2907" t="s">
        <v>616</v>
      </c>
      <c r="I2907" t="s">
        <v>617</v>
      </c>
      <c r="J2907" s="1" t="str">
        <f t="shared" si="45"/>
        <v>person_natural$country_nati</v>
      </c>
      <c r="K2907" s="3" t="s">
        <v>505</v>
      </c>
      <c r="L2907" s="3" t="s">
        <v>1914</v>
      </c>
      <c r="M2907" t="s">
        <v>618</v>
      </c>
      <c r="N2907" t="s">
        <v>155</v>
      </c>
      <c r="O2907">
        <v>1</v>
      </c>
      <c r="P2907" t="s">
        <v>30</v>
      </c>
    </row>
    <row r="2908" spans="2:16">
      <c r="B2908" t="s">
        <v>106</v>
      </c>
      <c r="C2908" t="s">
        <v>80</v>
      </c>
      <c r="D2908" t="s">
        <v>81</v>
      </c>
      <c r="E2908" t="s">
        <v>82</v>
      </c>
      <c r="H2908" t="s">
        <v>107</v>
      </c>
      <c r="J2908" s="1" t="str">
        <f t="shared" si="45"/>
        <v>person$has_avsra_profile</v>
      </c>
      <c r="K2908" s="3" t="s">
        <v>44</v>
      </c>
      <c r="L2908" s="3" t="s">
        <v>1776</v>
      </c>
      <c r="M2908" t="s">
        <v>108</v>
      </c>
      <c r="O2908">
        <v>1</v>
      </c>
      <c r="P2908" t="s">
        <v>30</v>
      </c>
    </row>
    <row r="2909" spans="2:16">
      <c r="B2909" t="s">
        <v>619</v>
      </c>
      <c r="C2909" t="s">
        <v>25</v>
      </c>
      <c r="D2909" t="s">
        <v>26</v>
      </c>
      <c r="E2909" t="s">
        <v>27</v>
      </c>
      <c r="H2909" t="s">
        <v>620</v>
      </c>
      <c r="I2909" t="s">
        <v>158</v>
      </c>
      <c r="J2909" s="1" t="str">
        <f t="shared" si="45"/>
        <v>person_natural$country_nati_name</v>
      </c>
      <c r="K2909" s="3" t="s">
        <v>505</v>
      </c>
      <c r="L2909" s="3" t="s">
        <v>1915</v>
      </c>
      <c r="M2909" t="s">
        <v>621</v>
      </c>
      <c r="O2909">
        <v>1</v>
      </c>
      <c r="P2909" t="s">
        <v>30</v>
      </c>
    </row>
    <row r="2910" spans="2:16">
      <c r="B2910" t="s">
        <v>622</v>
      </c>
      <c r="C2910" t="s">
        <v>80</v>
      </c>
      <c r="D2910" t="s">
        <v>81</v>
      </c>
      <c r="E2910" t="s">
        <v>82</v>
      </c>
      <c r="H2910" t="s">
        <v>623</v>
      </c>
      <c r="J2910" s="1" t="str">
        <f t="shared" si="45"/>
        <v>person_natural$is_tnc_aprver</v>
      </c>
      <c r="K2910" s="3" t="s">
        <v>505</v>
      </c>
      <c r="L2910" s="3" t="s">
        <v>1916</v>
      </c>
      <c r="M2910" t="s">
        <v>624</v>
      </c>
      <c r="O2910">
        <v>1</v>
      </c>
      <c r="P2910" t="s">
        <v>30</v>
      </c>
    </row>
    <row r="2911" spans="2:16">
      <c r="B2911" t="s">
        <v>109</v>
      </c>
      <c r="C2911" t="s">
        <v>80</v>
      </c>
      <c r="D2911" t="s">
        <v>81</v>
      </c>
      <c r="E2911" t="s">
        <v>82</v>
      </c>
      <c r="H2911" t="s">
        <v>110</v>
      </c>
      <c r="J2911" s="1" t="str">
        <f t="shared" si="45"/>
        <v>person$has_prplnr_profile</v>
      </c>
      <c r="K2911" s="3" t="s">
        <v>44</v>
      </c>
      <c r="L2911" s="3" t="s">
        <v>1777</v>
      </c>
      <c r="M2911" t="s">
        <v>111</v>
      </c>
      <c r="O2911">
        <v>1</v>
      </c>
      <c r="P2911" t="s">
        <v>30</v>
      </c>
    </row>
    <row r="2912" spans="2:16">
      <c r="B2912" t="s">
        <v>625</v>
      </c>
      <c r="C2912" t="s">
        <v>80</v>
      </c>
      <c r="D2912" t="s">
        <v>81</v>
      </c>
      <c r="E2912" t="s">
        <v>82</v>
      </c>
      <c r="H2912" t="s">
        <v>626</v>
      </c>
      <c r="J2912" s="1" t="str">
        <f t="shared" si="45"/>
        <v>person_natural$is_pri_ctact</v>
      </c>
      <c r="K2912" s="3" t="s">
        <v>505</v>
      </c>
      <c r="L2912" s="3" t="s">
        <v>1917</v>
      </c>
      <c r="M2912" t="s">
        <v>627</v>
      </c>
      <c r="O2912">
        <v>1</v>
      </c>
      <c r="P2912" t="s">
        <v>30</v>
      </c>
    </row>
    <row r="2913" spans="2:16">
      <c r="B2913" t="s">
        <v>628</v>
      </c>
      <c r="C2913" t="s">
        <v>25</v>
      </c>
      <c r="D2913" t="s">
        <v>26</v>
      </c>
      <c r="E2913" t="s">
        <v>27</v>
      </c>
      <c r="H2913" t="s">
        <v>629</v>
      </c>
      <c r="J2913" s="1" t="str">
        <f t="shared" si="45"/>
        <v>person_natural$artist_name</v>
      </c>
      <c r="K2913" s="3" t="s">
        <v>505</v>
      </c>
      <c r="L2913" s="3" t="s">
        <v>1918</v>
      </c>
      <c r="M2913" t="s">
        <v>630</v>
      </c>
      <c r="O2913">
        <v>1</v>
      </c>
      <c r="P2913" t="s">
        <v>30</v>
      </c>
    </row>
    <row r="2914" spans="2:16">
      <c r="B2914" t="s">
        <v>112</v>
      </c>
      <c r="C2914" t="s">
        <v>80</v>
      </c>
      <c r="D2914" t="s">
        <v>81</v>
      </c>
      <c r="E2914" t="s">
        <v>82</v>
      </c>
      <c r="H2914" t="s">
        <v>113</v>
      </c>
      <c r="J2914" s="1" t="str">
        <f t="shared" si="45"/>
        <v>person$has_tfn</v>
      </c>
      <c r="K2914" s="3" t="s">
        <v>44</v>
      </c>
      <c r="L2914" s="3" t="s">
        <v>1778</v>
      </c>
      <c r="M2914" t="s">
        <v>114</v>
      </c>
      <c r="O2914">
        <v>1</v>
      </c>
      <c r="P2914" t="s">
        <v>30</v>
      </c>
    </row>
    <row r="2915" spans="2:16">
      <c r="B2915" t="s">
        <v>631</v>
      </c>
      <c r="C2915" t="s">
        <v>71</v>
      </c>
      <c r="D2915" t="s">
        <v>72</v>
      </c>
      <c r="E2915" t="s">
        <v>73</v>
      </c>
      <c r="H2915" t="s">
        <v>632</v>
      </c>
      <c r="J2915" s="1" t="str">
        <f t="shared" si="45"/>
        <v>person_natural$age</v>
      </c>
      <c r="K2915" s="3" t="s">
        <v>505</v>
      </c>
      <c r="L2915" s="3" t="s">
        <v>1919</v>
      </c>
      <c r="M2915" t="s">
        <v>633</v>
      </c>
      <c r="O2915">
        <v>1</v>
      </c>
      <c r="P2915" t="s">
        <v>30</v>
      </c>
    </row>
    <row r="2916" spans="2:16">
      <c r="B2916" t="s">
        <v>634</v>
      </c>
      <c r="C2916" t="s">
        <v>32</v>
      </c>
      <c r="D2916" t="s">
        <v>33</v>
      </c>
      <c r="E2916" t="s">
        <v>34</v>
      </c>
      <c r="H2916" t="s">
        <v>635</v>
      </c>
      <c r="J2916" s="1" t="str">
        <f t="shared" si="45"/>
        <v>person_natural$death_date</v>
      </c>
      <c r="K2916" s="3" t="s">
        <v>505</v>
      </c>
      <c r="L2916" s="3" t="s">
        <v>1920</v>
      </c>
      <c r="M2916" t="s">
        <v>636</v>
      </c>
      <c r="O2916">
        <v>1</v>
      </c>
      <c r="P2916" t="s">
        <v>30</v>
      </c>
    </row>
    <row r="2917" spans="2:16">
      <c r="B2917" t="s">
        <v>115</v>
      </c>
      <c r="C2917" t="s">
        <v>95</v>
      </c>
      <c r="D2917" t="s">
        <v>96</v>
      </c>
      <c r="H2917" t="s">
        <v>116</v>
      </c>
      <c r="J2917" s="1" t="str">
        <f t="shared" si="45"/>
        <v>person$wtax_exempt</v>
      </c>
      <c r="K2917" s="3" t="s">
        <v>44</v>
      </c>
      <c r="L2917" s="3" t="s">
        <v>1779</v>
      </c>
      <c r="M2917" t="s">
        <v>117</v>
      </c>
      <c r="N2917" t="s">
        <v>118</v>
      </c>
      <c r="O2917">
        <v>1</v>
      </c>
      <c r="P2917" t="s">
        <v>30</v>
      </c>
    </row>
    <row r="2918" spans="2:16">
      <c r="B2918" t="s">
        <v>637</v>
      </c>
      <c r="C2918" t="s">
        <v>80</v>
      </c>
      <c r="D2918" t="s">
        <v>81</v>
      </c>
      <c r="E2918" t="s">
        <v>82</v>
      </c>
      <c r="H2918" t="s">
        <v>638</v>
      </c>
      <c r="J2918" s="1" t="str">
        <f t="shared" si="45"/>
        <v>person_natural$is_reg</v>
      </c>
      <c r="K2918" s="3" t="s">
        <v>505</v>
      </c>
      <c r="L2918" s="3" t="s">
        <v>1921</v>
      </c>
      <c r="M2918" t="s">
        <v>639</v>
      </c>
      <c r="O2918">
        <v>1</v>
      </c>
      <c r="P2918" t="s">
        <v>30</v>
      </c>
    </row>
    <row r="2919" spans="2:16">
      <c r="B2919" t="s">
        <v>640</v>
      </c>
      <c r="C2919" t="s">
        <v>95</v>
      </c>
      <c r="D2919" t="s">
        <v>96</v>
      </c>
      <c r="H2919" t="s">
        <v>641</v>
      </c>
      <c r="J2919" s="1" t="str">
        <f t="shared" si="45"/>
        <v>person_natural$gender</v>
      </c>
      <c r="K2919" s="3" t="s">
        <v>505</v>
      </c>
      <c r="L2919" s="3" t="s">
        <v>1922</v>
      </c>
      <c r="M2919" t="s">
        <v>642</v>
      </c>
      <c r="N2919" t="s">
        <v>643</v>
      </c>
      <c r="O2919">
        <v>1</v>
      </c>
      <c r="P2919" t="s">
        <v>30</v>
      </c>
    </row>
    <row r="2920" spans="2:16">
      <c r="B2920" t="s">
        <v>644</v>
      </c>
      <c r="C2920" t="s">
        <v>95</v>
      </c>
      <c r="D2920" t="s">
        <v>96</v>
      </c>
      <c r="H2920" t="s">
        <v>645</v>
      </c>
      <c r="J2920" s="1" t="str">
        <f t="shared" si="45"/>
        <v>person_natural$gender_name</v>
      </c>
      <c r="K2920" s="3" t="s">
        <v>505</v>
      </c>
      <c r="L2920" s="3" t="s">
        <v>1923</v>
      </c>
      <c r="M2920" t="s">
        <v>646</v>
      </c>
      <c r="N2920" t="s">
        <v>643</v>
      </c>
      <c r="O2920">
        <v>1</v>
      </c>
      <c r="P2920" t="s">
        <v>30</v>
      </c>
    </row>
    <row r="2921" spans="2:16">
      <c r="B2921" t="s">
        <v>119</v>
      </c>
      <c r="C2921" t="s">
        <v>25</v>
      </c>
      <c r="D2921" t="s">
        <v>26</v>
      </c>
      <c r="E2921" t="s">
        <v>27</v>
      </c>
      <c r="H2921" t="s">
        <v>120</v>
      </c>
      <c r="J2921" s="1" t="str">
        <f t="shared" si="45"/>
        <v>person$wtax_exempt_name</v>
      </c>
      <c r="K2921" s="3" t="s">
        <v>44</v>
      </c>
      <c r="L2921" s="3" t="s">
        <v>1780</v>
      </c>
      <c r="M2921" t="s">
        <v>121</v>
      </c>
      <c r="O2921">
        <v>1</v>
      </c>
      <c r="P2921" t="s">
        <v>30</v>
      </c>
    </row>
    <row r="2922" spans="2:16">
      <c r="B2922" t="s">
        <v>647</v>
      </c>
      <c r="C2922" t="s">
        <v>25</v>
      </c>
      <c r="D2922" t="s">
        <v>26</v>
      </c>
      <c r="E2922" t="s">
        <v>27</v>
      </c>
      <c r="H2922" t="s">
        <v>648</v>
      </c>
      <c r="J2922" s="1" t="str">
        <f t="shared" si="45"/>
        <v>person_natural$profession</v>
      </c>
      <c r="K2922" s="3" t="s">
        <v>505</v>
      </c>
      <c r="L2922" s="3" t="s">
        <v>1924</v>
      </c>
      <c r="M2922" t="s">
        <v>649</v>
      </c>
      <c r="O2922">
        <v>1</v>
      </c>
      <c r="P2922" t="s">
        <v>30</v>
      </c>
    </row>
    <row r="2923" spans="2:16">
      <c r="B2923" t="s">
        <v>650</v>
      </c>
      <c r="C2923" t="s">
        <v>95</v>
      </c>
      <c r="D2923" t="s">
        <v>96</v>
      </c>
      <c r="H2923" t="s">
        <v>651</v>
      </c>
      <c r="J2923" s="1" t="str">
        <f t="shared" si="45"/>
        <v>person_natural$ttl</v>
      </c>
      <c r="K2923" s="3" t="s">
        <v>505</v>
      </c>
      <c r="L2923" s="3" t="s">
        <v>1925</v>
      </c>
      <c r="M2923" t="s">
        <v>652</v>
      </c>
      <c r="N2923" t="s">
        <v>653</v>
      </c>
      <c r="O2923">
        <v>1</v>
      </c>
      <c r="P2923" t="s">
        <v>30</v>
      </c>
    </row>
    <row r="2924" spans="2:16">
      <c r="B2924" t="s">
        <v>654</v>
      </c>
      <c r="C2924" t="s">
        <v>95</v>
      </c>
      <c r="D2924" t="s">
        <v>96</v>
      </c>
      <c r="H2924" t="s">
        <v>655</v>
      </c>
      <c r="J2924" s="1" t="str">
        <f t="shared" si="45"/>
        <v>person_natural$ttl_name</v>
      </c>
      <c r="K2924" s="3" t="s">
        <v>505</v>
      </c>
      <c r="L2924" s="3" t="s">
        <v>1926</v>
      </c>
      <c r="M2924" t="s">
        <v>656</v>
      </c>
      <c r="N2924" t="s">
        <v>653</v>
      </c>
      <c r="O2924">
        <v>1</v>
      </c>
      <c r="P2924" t="s">
        <v>30</v>
      </c>
    </row>
    <row r="2925" spans="2:16">
      <c r="B2925" t="s">
        <v>122</v>
      </c>
      <c r="C2925" t="s">
        <v>25</v>
      </c>
      <c r="D2925" t="s">
        <v>26</v>
      </c>
      <c r="E2925" t="s">
        <v>27</v>
      </c>
      <c r="H2925" t="s">
        <v>123</v>
      </c>
      <c r="J2925" s="1" t="str">
        <f t="shared" si="45"/>
        <v>person$safi_device</v>
      </c>
      <c r="K2925" s="3" t="s">
        <v>44</v>
      </c>
      <c r="L2925" s="3" t="s">
        <v>1781</v>
      </c>
      <c r="M2925" t="s">
        <v>124</v>
      </c>
      <c r="O2925">
        <v>1</v>
      </c>
      <c r="P2925" t="s">
        <v>30</v>
      </c>
    </row>
    <row r="2926" spans="2:16">
      <c r="B2926" t="s">
        <v>125</v>
      </c>
      <c r="C2926" t="s">
        <v>80</v>
      </c>
      <c r="D2926" t="s">
        <v>81</v>
      </c>
      <c r="E2926" t="s">
        <v>82</v>
      </c>
      <c r="H2926" t="s">
        <v>126</v>
      </c>
      <c r="J2926" s="1" t="str">
        <f t="shared" si="45"/>
        <v>person$is_mbr</v>
      </c>
      <c r="K2926" s="3" t="s">
        <v>44</v>
      </c>
      <c r="L2926" s="3" t="s">
        <v>1782</v>
      </c>
      <c r="M2926" t="s">
        <v>127</v>
      </c>
      <c r="O2926">
        <v>1</v>
      </c>
      <c r="P2926" t="s">
        <v>30</v>
      </c>
    </row>
    <row r="2927" spans="2:16">
      <c r="B2927" t="s">
        <v>128</v>
      </c>
      <c r="C2927" t="s">
        <v>80</v>
      </c>
      <c r="D2927" t="s">
        <v>81</v>
      </c>
      <c r="E2927" t="s">
        <v>82</v>
      </c>
      <c r="H2927" t="s">
        <v>129</v>
      </c>
      <c r="J2927" s="1" t="str">
        <f t="shared" si="45"/>
        <v>person$is_sharehld</v>
      </c>
      <c r="K2927" s="3" t="s">
        <v>44</v>
      </c>
      <c r="L2927" s="3" t="s">
        <v>1783</v>
      </c>
      <c r="M2927" t="s">
        <v>130</v>
      </c>
      <c r="O2927">
        <v>1</v>
      </c>
      <c r="P2927" t="s">
        <v>30</v>
      </c>
    </row>
    <row r="2928" spans="2:16">
      <c r="B2928" t="s">
        <v>131</v>
      </c>
      <c r="C2928" t="s">
        <v>80</v>
      </c>
      <c r="D2928" t="s">
        <v>81</v>
      </c>
      <c r="E2928" t="s">
        <v>82</v>
      </c>
      <c r="H2928" t="s">
        <v>132</v>
      </c>
      <c r="J2928" s="1" t="str">
        <f t="shared" si="45"/>
        <v>person$is_benef</v>
      </c>
      <c r="K2928" s="3" t="s">
        <v>44</v>
      </c>
      <c r="L2928" s="3" t="s">
        <v>1784</v>
      </c>
      <c r="M2928" t="s">
        <v>133</v>
      </c>
      <c r="O2928">
        <v>1</v>
      </c>
      <c r="P2928" t="s">
        <v>30</v>
      </c>
    </row>
    <row r="2929" spans="2:17">
      <c r="B2929" t="s">
        <v>134</v>
      </c>
      <c r="C2929" t="s">
        <v>56</v>
      </c>
      <c r="D2929" t="s">
        <v>57</v>
      </c>
      <c r="E2929" t="s">
        <v>58</v>
      </c>
      <c r="H2929" t="s">
        <v>135</v>
      </c>
      <c r="J2929" s="1" t="str">
        <f t="shared" si="45"/>
        <v>person$idv_status</v>
      </c>
      <c r="K2929" s="3" t="s">
        <v>44</v>
      </c>
      <c r="L2929" s="3" t="s">
        <v>1785</v>
      </c>
      <c r="M2929" t="s">
        <v>136</v>
      </c>
      <c r="O2929">
        <v>1</v>
      </c>
      <c r="P2929" t="s">
        <v>30</v>
      </c>
    </row>
    <row r="2930" spans="2:17">
      <c r="B2930" t="s">
        <v>137</v>
      </c>
      <c r="C2930" t="s">
        <v>25</v>
      </c>
      <c r="D2930" t="s">
        <v>26</v>
      </c>
      <c r="E2930" t="s">
        <v>27</v>
      </c>
      <c r="H2930" t="s">
        <v>138</v>
      </c>
      <c r="J2930" s="1" t="str">
        <f t="shared" si="45"/>
        <v>person$idv_status_name</v>
      </c>
      <c r="K2930" s="3" t="s">
        <v>44</v>
      </c>
      <c r="L2930" s="3" t="s">
        <v>1786</v>
      </c>
      <c r="M2930" t="s">
        <v>139</v>
      </c>
      <c r="O2930">
        <v>1</v>
      </c>
      <c r="P2930" t="s">
        <v>30</v>
      </c>
    </row>
    <row r="2931" spans="2:17">
      <c r="B2931" t="s">
        <v>140</v>
      </c>
      <c r="C2931" t="s">
        <v>56</v>
      </c>
      <c r="D2931" t="s">
        <v>57</v>
      </c>
      <c r="E2931" t="s">
        <v>58</v>
      </c>
      <c r="H2931" t="s">
        <v>141</v>
      </c>
      <c r="J2931" s="1" t="str">
        <f t="shared" si="45"/>
        <v>person$aml_status</v>
      </c>
      <c r="K2931" s="3" t="s">
        <v>44</v>
      </c>
      <c r="L2931" s="3" t="s">
        <v>1787</v>
      </c>
      <c r="M2931" t="s">
        <v>142</v>
      </c>
      <c r="O2931">
        <v>1</v>
      </c>
      <c r="P2931" t="s">
        <v>30</v>
      </c>
    </row>
    <row r="2932" spans="2:17">
      <c r="B2932" t="s">
        <v>143</v>
      </c>
      <c r="C2932" t="s">
        <v>25</v>
      </c>
      <c r="D2932" t="s">
        <v>26</v>
      </c>
      <c r="E2932" t="s">
        <v>27</v>
      </c>
      <c r="H2932" t="s">
        <v>144</v>
      </c>
      <c r="J2932" s="1" t="str">
        <f t="shared" si="45"/>
        <v>person$aml_status_name</v>
      </c>
      <c r="K2932" s="3" t="s">
        <v>44</v>
      </c>
      <c r="L2932" s="3" t="s">
        <v>1788</v>
      </c>
      <c r="M2932" t="s">
        <v>145</v>
      </c>
      <c r="O2932">
        <v>1</v>
      </c>
      <c r="P2932" t="s">
        <v>30</v>
      </c>
    </row>
    <row r="2933" spans="2:17">
      <c r="B2933" t="s">
        <v>146</v>
      </c>
      <c r="C2933" t="s">
        <v>25</v>
      </c>
      <c r="D2933" t="s">
        <v>26</v>
      </c>
      <c r="E2933" t="s">
        <v>27</v>
      </c>
      <c r="H2933" t="s">
        <v>147</v>
      </c>
      <c r="I2933" t="s">
        <v>146</v>
      </c>
      <c r="J2933" s="1" t="str">
        <f t="shared" si="45"/>
        <v>person$cis</v>
      </c>
      <c r="K2933" s="3" t="s">
        <v>44</v>
      </c>
      <c r="L2933" s="3" t="s">
        <v>1789</v>
      </c>
      <c r="M2933" t="s">
        <v>148</v>
      </c>
      <c r="O2933">
        <v>1</v>
      </c>
      <c r="P2933" t="s">
        <v>30</v>
      </c>
    </row>
    <row r="2934" spans="2:17">
      <c r="B2934" t="s">
        <v>149</v>
      </c>
      <c r="C2934" t="s">
        <v>25</v>
      </c>
      <c r="D2934" t="s">
        <v>26</v>
      </c>
      <c r="E2934" t="s">
        <v>27</v>
      </c>
      <c r="H2934" t="s">
        <v>150</v>
      </c>
      <c r="J2934" s="1" t="str">
        <f t="shared" si="45"/>
        <v>person$tfn</v>
      </c>
      <c r="K2934" s="3" t="s">
        <v>44</v>
      </c>
      <c r="L2934" s="3" t="s">
        <v>1790</v>
      </c>
      <c r="M2934" t="s">
        <v>151</v>
      </c>
      <c r="O2934">
        <v>1</v>
      </c>
      <c r="P2934" t="s">
        <v>30</v>
      </c>
    </row>
    <row r="2935" spans="2:17">
      <c r="B2935" t="s">
        <v>152</v>
      </c>
      <c r="C2935" t="s">
        <v>0</v>
      </c>
      <c r="D2935" t="s">
        <v>19</v>
      </c>
      <c r="E2935" t="s">
        <v>20</v>
      </c>
      <c r="H2935" t="s">
        <v>153</v>
      </c>
      <c r="J2935" s="1" t="str">
        <f t="shared" si="45"/>
        <v>person$country_tax</v>
      </c>
      <c r="K2935" s="3" t="s">
        <v>44</v>
      </c>
      <c r="L2935" s="3" t="s">
        <v>1791</v>
      </c>
      <c r="M2935" t="s">
        <v>154</v>
      </c>
      <c r="N2935" t="s">
        <v>155</v>
      </c>
      <c r="O2935">
        <v>1</v>
      </c>
      <c r="P2935" t="s">
        <v>23</v>
      </c>
    </row>
    <row r="2936" spans="2:17">
      <c r="B2936" t="s">
        <v>156</v>
      </c>
      <c r="C2936" t="s">
        <v>25</v>
      </c>
      <c r="D2936" t="s">
        <v>26</v>
      </c>
      <c r="E2936" t="s">
        <v>27</v>
      </c>
      <c r="H2936" t="s">
        <v>157</v>
      </c>
      <c r="I2936" t="s">
        <v>158</v>
      </c>
      <c r="J2936" s="1" t="str">
        <f t="shared" si="45"/>
        <v>person$country_tax_name</v>
      </c>
      <c r="K2936" s="3" t="s">
        <v>44</v>
      </c>
      <c r="L2936" s="3" t="s">
        <v>1792</v>
      </c>
      <c r="M2936" t="s">
        <v>159</v>
      </c>
      <c r="O2936">
        <v>1</v>
      </c>
      <c r="P2936" t="s">
        <v>30</v>
      </c>
    </row>
    <row r="2937" spans="2:17">
      <c r="B2937" t="s">
        <v>160</v>
      </c>
      <c r="C2937" t="s">
        <v>161</v>
      </c>
      <c r="D2937" t="s">
        <v>162</v>
      </c>
      <c r="H2937" t="s">
        <v>163</v>
      </c>
      <c r="J2937" s="1" t="str">
        <f t="shared" si="45"/>
        <v>person$docm_list</v>
      </c>
      <c r="K2937" s="3" t="s">
        <v>44</v>
      </c>
      <c r="L2937" s="3" t="s">
        <v>1793</v>
      </c>
      <c r="M2937" t="s">
        <v>164</v>
      </c>
      <c r="O2937">
        <v>1</v>
      </c>
      <c r="P2937" t="s">
        <v>23</v>
      </c>
    </row>
    <row r="2938" spans="2:17">
      <c r="B2938" t="s">
        <v>165</v>
      </c>
      <c r="C2938" t="s">
        <v>161</v>
      </c>
      <c r="D2938" t="s">
        <v>162</v>
      </c>
      <c r="H2938" t="s">
        <v>166</v>
      </c>
      <c r="J2938" s="1" t="str">
        <f t="shared" si="45"/>
        <v>person$docm_det</v>
      </c>
      <c r="K2938" s="3" t="s">
        <v>44</v>
      </c>
      <c r="L2938" s="3" t="s">
        <v>1794</v>
      </c>
      <c r="M2938" t="s">
        <v>167</v>
      </c>
      <c r="O2938" t="s">
        <v>51</v>
      </c>
      <c r="P2938" t="s">
        <v>23</v>
      </c>
      <c r="Q2938">
        <v>401</v>
      </c>
    </row>
    <row r="2939" spans="2:17">
      <c r="B2939" t="s">
        <v>168</v>
      </c>
      <c r="C2939" t="s">
        <v>0</v>
      </c>
      <c r="D2939" t="s">
        <v>19</v>
      </c>
      <c r="E2939" t="s">
        <v>20</v>
      </c>
      <c r="H2939" t="s">
        <v>169</v>
      </c>
      <c r="J2939" s="1" t="str">
        <f t="shared" si="45"/>
        <v>person$docm</v>
      </c>
      <c r="K2939" s="3" t="s">
        <v>44</v>
      </c>
      <c r="L2939" s="3" t="s">
        <v>171</v>
      </c>
      <c r="M2939" t="s">
        <v>170</v>
      </c>
      <c r="N2939" t="s">
        <v>171</v>
      </c>
      <c r="O2939">
        <v>1</v>
      </c>
      <c r="P2939" t="s">
        <v>23</v>
      </c>
      <c r="Q2939">
        <v>401</v>
      </c>
    </row>
    <row r="2940" spans="2:17">
      <c r="B2940" t="s">
        <v>172</v>
      </c>
      <c r="C2940" t="s">
        <v>25</v>
      </c>
      <c r="D2940" t="s">
        <v>26</v>
      </c>
      <c r="E2940" t="s">
        <v>27</v>
      </c>
      <c r="H2940" t="s">
        <v>173</v>
      </c>
      <c r="J2940" s="1" t="str">
        <f t="shared" si="45"/>
        <v>person$docm_ip_addr</v>
      </c>
      <c r="K2940" s="3" t="s">
        <v>44</v>
      </c>
      <c r="L2940" s="3" t="s">
        <v>1795</v>
      </c>
      <c r="M2940" t="s">
        <v>174</v>
      </c>
      <c r="O2940">
        <v>1</v>
      </c>
      <c r="P2940" t="s">
        <v>30</v>
      </c>
      <c r="Q2940">
        <v>401</v>
      </c>
    </row>
    <row r="2941" spans="2:17">
      <c r="B2941" t="s">
        <v>175</v>
      </c>
      <c r="C2941" t="s">
        <v>32</v>
      </c>
      <c r="D2941" t="s">
        <v>33</v>
      </c>
      <c r="E2941" t="s">
        <v>34</v>
      </c>
      <c r="H2941" t="s">
        <v>176</v>
      </c>
      <c r="J2941" s="1" t="str">
        <f t="shared" si="45"/>
        <v>person$docm_expir_date</v>
      </c>
      <c r="K2941" s="3" t="s">
        <v>44</v>
      </c>
      <c r="L2941" s="3" t="s">
        <v>1796</v>
      </c>
      <c r="M2941" t="s">
        <v>177</v>
      </c>
      <c r="O2941">
        <v>1</v>
      </c>
      <c r="P2941" t="s">
        <v>30</v>
      </c>
      <c r="Q2941">
        <v>401</v>
      </c>
    </row>
    <row r="2942" spans="2:17">
      <c r="B2942" t="s">
        <v>178</v>
      </c>
      <c r="C2942" t="s">
        <v>25</v>
      </c>
      <c r="D2942" t="s">
        <v>26</v>
      </c>
      <c r="E2942" t="s">
        <v>27</v>
      </c>
      <c r="H2942" t="s">
        <v>179</v>
      </c>
      <c r="J2942" s="1" t="str">
        <f t="shared" si="45"/>
        <v>person$docm_issuer</v>
      </c>
      <c r="K2942" s="3" t="s">
        <v>44</v>
      </c>
      <c r="L2942" s="3" t="s">
        <v>1797</v>
      </c>
      <c r="M2942" t="s">
        <v>180</v>
      </c>
      <c r="O2942">
        <v>1</v>
      </c>
      <c r="P2942" t="s">
        <v>30</v>
      </c>
      <c r="Q2942">
        <v>401</v>
      </c>
    </row>
    <row r="2943" spans="2:17">
      <c r="B2943" t="s">
        <v>181</v>
      </c>
      <c r="C2943" t="s">
        <v>25</v>
      </c>
      <c r="D2943" t="s">
        <v>26</v>
      </c>
      <c r="E2943" t="s">
        <v>27</v>
      </c>
      <c r="H2943" t="s">
        <v>182</v>
      </c>
      <c r="J2943" s="1" t="str">
        <f t="shared" si="45"/>
        <v>person$docm_full_name</v>
      </c>
      <c r="K2943" s="3" t="s">
        <v>44</v>
      </c>
      <c r="L2943" s="3" t="s">
        <v>1798</v>
      </c>
      <c r="M2943" t="s">
        <v>183</v>
      </c>
      <c r="O2943">
        <v>1</v>
      </c>
      <c r="P2943" t="s">
        <v>30</v>
      </c>
      <c r="Q2943">
        <v>401</v>
      </c>
    </row>
    <row r="2944" spans="2:17">
      <c r="B2944" t="s">
        <v>184</v>
      </c>
      <c r="C2944" t="s">
        <v>25</v>
      </c>
      <c r="D2944" t="s">
        <v>26</v>
      </c>
      <c r="E2944" t="s">
        <v>27</v>
      </c>
      <c r="H2944" t="s">
        <v>185</v>
      </c>
      <c r="J2944" s="1" t="str">
        <f t="shared" si="45"/>
        <v>person$docm_id_nr</v>
      </c>
      <c r="K2944" s="3" t="s">
        <v>44</v>
      </c>
      <c r="L2944" s="3" t="s">
        <v>1799</v>
      </c>
      <c r="M2944" t="s">
        <v>186</v>
      </c>
      <c r="O2944">
        <v>1</v>
      </c>
      <c r="P2944" t="s">
        <v>30</v>
      </c>
      <c r="Q2944">
        <v>401</v>
      </c>
    </row>
    <row r="2945" spans="2:17">
      <c r="B2945" t="s">
        <v>187</v>
      </c>
      <c r="C2945" t="s">
        <v>25</v>
      </c>
      <c r="D2945" t="s">
        <v>26</v>
      </c>
      <c r="E2945" t="s">
        <v>27</v>
      </c>
      <c r="H2945" t="s">
        <v>188</v>
      </c>
      <c r="J2945" s="1" t="str">
        <f t="shared" si="45"/>
        <v>person$docm_text1</v>
      </c>
      <c r="K2945" s="3" t="s">
        <v>44</v>
      </c>
      <c r="L2945" s="3" t="s">
        <v>1800</v>
      </c>
      <c r="M2945" t="s">
        <v>189</v>
      </c>
      <c r="O2945">
        <v>1</v>
      </c>
      <c r="P2945" t="s">
        <v>30</v>
      </c>
      <c r="Q2945">
        <v>401</v>
      </c>
    </row>
    <row r="2946" spans="2:17">
      <c r="B2946" t="s">
        <v>190</v>
      </c>
      <c r="C2946" t="s">
        <v>95</v>
      </c>
      <c r="D2946" t="s">
        <v>96</v>
      </c>
      <c r="H2946" t="s">
        <v>191</v>
      </c>
      <c r="J2946" s="1" t="str">
        <f t="shared" si="45"/>
        <v>person$docm_type</v>
      </c>
      <c r="K2946" s="3" t="s">
        <v>44</v>
      </c>
      <c r="L2946" s="3" t="s">
        <v>1801</v>
      </c>
      <c r="M2946" t="s">
        <v>192</v>
      </c>
      <c r="N2946" t="s">
        <v>193</v>
      </c>
      <c r="O2946">
        <v>1</v>
      </c>
      <c r="P2946" t="s">
        <v>30</v>
      </c>
      <c r="Q2946">
        <v>401</v>
      </c>
    </row>
    <row r="2947" spans="2:17">
      <c r="B2947" t="s">
        <v>194</v>
      </c>
      <c r="C2947" t="s">
        <v>25</v>
      </c>
      <c r="D2947" t="s">
        <v>26</v>
      </c>
      <c r="E2947" t="s">
        <v>27</v>
      </c>
      <c r="H2947" t="s">
        <v>195</v>
      </c>
      <c r="J2947" s="1" t="str">
        <f t="shared" ref="J2947:J3010" si="46">IF(K2947&lt;&gt;"",CONCATENATE(K2947,"$",L2947),"")</f>
        <v>person$docm_type_name</v>
      </c>
      <c r="K2947" s="3" t="s">
        <v>44</v>
      </c>
      <c r="L2947" s="3" t="s">
        <v>1802</v>
      </c>
      <c r="M2947" t="s">
        <v>196</v>
      </c>
      <c r="O2947">
        <v>1</v>
      </c>
      <c r="P2947" t="s">
        <v>30</v>
      </c>
      <c r="Q2947">
        <v>401</v>
      </c>
    </row>
    <row r="2948" spans="2:17">
      <c r="B2948" t="s">
        <v>197</v>
      </c>
      <c r="C2948" t="s">
        <v>95</v>
      </c>
      <c r="D2948" t="s">
        <v>96</v>
      </c>
      <c r="H2948" t="s">
        <v>198</v>
      </c>
      <c r="J2948" s="1" t="str">
        <f t="shared" si="46"/>
        <v>person$docm_accr_en_trl</v>
      </c>
      <c r="K2948" s="3" t="s">
        <v>44</v>
      </c>
      <c r="L2948" s="3" t="s">
        <v>1803</v>
      </c>
      <c r="M2948" t="s">
        <v>199</v>
      </c>
      <c r="N2948" t="s">
        <v>200</v>
      </c>
      <c r="O2948">
        <v>1</v>
      </c>
      <c r="P2948" t="s">
        <v>30</v>
      </c>
      <c r="Q2948">
        <v>401</v>
      </c>
    </row>
    <row r="2949" spans="2:17">
      <c r="B2949" t="s">
        <v>201</v>
      </c>
      <c r="C2949" t="s">
        <v>25</v>
      </c>
      <c r="D2949" t="s">
        <v>26</v>
      </c>
      <c r="E2949" t="s">
        <v>27</v>
      </c>
      <c r="H2949" t="s">
        <v>202</v>
      </c>
      <c r="J2949" s="1" t="str">
        <f t="shared" si="46"/>
        <v>person$docm_accr_en_trl_name</v>
      </c>
      <c r="K2949" s="3" t="s">
        <v>44</v>
      </c>
      <c r="L2949" s="3" t="s">
        <v>1804</v>
      </c>
      <c r="M2949" t="s">
        <v>203</v>
      </c>
      <c r="O2949">
        <v>1</v>
      </c>
      <c r="P2949" t="s">
        <v>30</v>
      </c>
      <c r="Q2949">
        <v>401</v>
      </c>
    </row>
    <row r="2950" spans="2:17">
      <c r="B2950" t="s">
        <v>204</v>
      </c>
      <c r="C2950" t="s">
        <v>25</v>
      </c>
      <c r="D2950" t="s">
        <v>26</v>
      </c>
      <c r="E2950" t="s">
        <v>27</v>
      </c>
      <c r="H2950" t="s">
        <v>205</v>
      </c>
      <c r="J2950" s="1" t="str">
        <f t="shared" si="46"/>
        <v>person$docm_public_docm_type_text</v>
      </c>
      <c r="K2950" s="3" t="s">
        <v>44</v>
      </c>
      <c r="L2950" s="3" t="s">
        <v>1805</v>
      </c>
      <c r="M2950" t="s">
        <v>206</v>
      </c>
      <c r="O2950">
        <v>1</v>
      </c>
      <c r="P2950" t="s">
        <v>30</v>
      </c>
      <c r="Q2950">
        <v>401</v>
      </c>
    </row>
    <row r="2951" spans="2:17">
      <c r="B2951" t="s">
        <v>207</v>
      </c>
      <c r="C2951" t="s">
        <v>95</v>
      </c>
      <c r="D2951" t="s">
        <v>96</v>
      </c>
      <c r="H2951" t="s">
        <v>208</v>
      </c>
      <c r="J2951" s="1" t="str">
        <f t="shared" si="46"/>
        <v>person$docm_state</v>
      </c>
      <c r="K2951" s="3" t="s">
        <v>44</v>
      </c>
      <c r="L2951" s="3" t="s">
        <v>1806</v>
      </c>
      <c r="M2951" t="s">
        <v>209</v>
      </c>
      <c r="N2951" t="s">
        <v>210</v>
      </c>
      <c r="O2951">
        <v>1</v>
      </c>
      <c r="P2951" t="s">
        <v>30</v>
      </c>
      <c r="Q2951">
        <v>401</v>
      </c>
    </row>
    <row r="2952" spans="2:17">
      <c r="B2952" t="s">
        <v>211</v>
      </c>
      <c r="C2952" t="s">
        <v>25</v>
      </c>
      <c r="D2952" t="s">
        <v>26</v>
      </c>
      <c r="E2952" t="s">
        <v>27</v>
      </c>
      <c r="H2952" t="s">
        <v>212</v>
      </c>
      <c r="J2952" s="1" t="str">
        <f t="shared" si="46"/>
        <v>person$docm_state_name</v>
      </c>
      <c r="K2952" s="3" t="s">
        <v>44</v>
      </c>
      <c r="L2952" s="3" t="s">
        <v>1807</v>
      </c>
      <c r="M2952" t="s">
        <v>213</v>
      </c>
      <c r="N2952" t="s">
        <v>210</v>
      </c>
      <c r="O2952">
        <v>1</v>
      </c>
      <c r="P2952" t="s">
        <v>30</v>
      </c>
      <c r="Q2952">
        <v>401</v>
      </c>
    </row>
    <row r="2953" spans="2:17">
      <c r="B2953" t="s">
        <v>214</v>
      </c>
      <c r="C2953" t="s">
        <v>0</v>
      </c>
      <c r="D2953" t="s">
        <v>19</v>
      </c>
      <c r="E2953" t="s">
        <v>20</v>
      </c>
      <c r="H2953" t="s">
        <v>215</v>
      </c>
      <c r="J2953" s="1" t="str">
        <f t="shared" si="46"/>
        <v>person$docm_country</v>
      </c>
      <c r="K2953" s="3" t="s">
        <v>44</v>
      </c>
      <c r="L2953" s="3" t="s">
        <v>1808</v>
      </c>
      <c r="M2953" t="s">
        <v>216</v>
      </c>
      <c r="N2953" t="s">
        <v>155</v>
      </c>
      <c r="O2953">
        <v>1</v>
      </c>
      <c r="P2953" t="s">
        <v>30</v>
      </c>
      <c r="Q2953">
        <v>401</v>
      </c>
    </row>
    <row r="2954" spans="2:17">
      <c r="B2954" t="s">
        <v>217</v>
      </c>
      <c r="C2954" t="s">
        <v>0</v>
      </c>
      <c r="D2954" t="s">
        <v>19</v>
      </c>
      <c r="E2954" t="s">
        <v>20</v>
      </c>
      <c r="H2954" t="s">
        <v>218</v>
      </c>
      <c r="J2954" s="1" t="str">
        <f t="shared" si="46"/>
        <v>person$docm_country_name</v>
      </c>
      <c r="K2954" s="3" t="s">
        <v>44</v>
      </c>
      <c r="L2954" s="3" t="s">
        <v>1809</v>
      </c>
      <c r="M2954" t="s">
        <v>219</v>
      </c>
      <c r="N2954" t="s">
        <v>155</v>
      </c>
      <c r="O2954">
        <v>1</v>
      </c>
      <c r="P2954" t="s">
        <v>30</v>
      </c>
      <c r="Q2954">
        <v>401</v>
      </c>
    </row>
    <row r="2955" spans="2:17">
      <c r="B2955" t="s">
        <v>220</v>
      </c>
      <c r="C2955" t="s">
        <v>25</v>
      </c>
      <c r="D2955" t="s">
        <v>26</v>
      </c>
      <c r="E2955" t="s">
        <v>27</v>
      </c>
      <c r="H2955" t="s">
        <v>221</v>
      </c>
      <c r="J2955" s="1" t="str">
        <f t="shared" si="46"/>
        <v>person$docm_user</v>
      </c>
      <c r="K2955" s="3" t="s">
        <v>44</v>
      </c>
      <c r="L2955" s="3" t="s">
        <v>1810</v>
      </c>
      <c r="M2955" t="s">
        <v>222</v>
      </c>
      <c r="O2955">
        <v>1</v>
      </c>
      <c r="P2955" t="s">
        <v>30</v>
      </c>
      <c r="Q2955">
        <v>401</v>
      </c>
    </row>
    <row r="2956" spans="2:17">
      <c r="B2956" t="s">
        <v>223</v>
      </c>
      <c r="C2956" t="s">
        <v>32</v>
      </c>
      <c r="D2956" t="s">
        <v>33</v>
      </c>
      <c r="E2956" t="s">
        <v>34</v>
      </c>
      <c r="H2956" t="s">
        <v>224</v>
      </c>
      <c r="J2956" s="1" t="str">
        <f t="shared" si="46"/>
        <v>person$docm_sign_date</v>
      </c>
      <c r="K2956" s="3" t="s">
        <v>44</v>
      </c>
      <c r="L2956" s="3" t="s">
        <v>1811</v>
      </c>
      <c r="M2956" t="s">
        <v>225</v>
      </c>
      <c r="O2956">
        <v>1</v>
      </c>
      <c r="P2956" t="s">
        <v>23</v>
      </c>
      <c r="Q2956">
        <v>401</v>
      </c>
    </row>
    <row r="2957" spans="2:17">
      <c r="B2957" t="s">
        <v>226</v>
      </c>
      <c r="C2957" t="s">
        <v>0</v>
      </c>
      <c r="D2957" t="s">
        <v>19</v>
      </c>
      <c r="E2957" t="s">
        <v>20</v>
      </c>
      <c r="H2957" t="s">
        <v>227</v>
      </c>
      <c r="I2957" t="s">
        <v>228</v>
      </c>
      <c r="J2957" s="1" t="str">
        <f t="shared" si="46"/>
        <v>person$addr</v>
      </c>
      <c r="K2957" s="3" t="s">
        <v>44</v>
      </c>
      <c r="L2957" s="3" t="s">
        <v>230</v>
      </c>
      <c r="M2957" t="s">
        <v>229</v>
      </c>
      <c r="N2957" t="s">
        <v>230</v>
      </c>
      <c r="O2957" t="s">
        <v>51</v>
      </c>
      <c r="P2957" t="s">
        <v>30</v>
      </c>
    </row>
    <row r="2958" spans="2:17">
      <c r="B2958" t="s">
        <v>231</v>
      </c>
      <c r="C2958" t="s">
        <v>95</v>
      </c>
      <c r="D2958" t="s">
        <v>96</v>
      </c>
      <c r="H2958" t="s">
        <v>232</v>
      </c>
      <c r="J2958" s="1" t="str">
        <f t="shared" si="46"/>
        <v>person$au_tax_person_relv</v>
      </c>
      <c r="K2958" s="3" t="s">
        <v>44</v>
      </c>
      <c r="L2958" s="3" t="s">
        <v>1812</v>
      </c>
      <c r="M2958" t="s">
        <v>233</v>
      </c>
      <c r="N2958" t="s">
        <v>234</v>
      </c>
      <c r="O2958">
        <v>1</v>
      </c>
      <c r="P2958" t="s">
        <v>30</v>
      </c>
    </row>
    <row r="2959" spans="2:17">
      <c r="B2959" t="s">
        <v>235</v>
      </c>
      <c r="C2959" t="s">
        <v>25</v>
      </c>
      <c r="D2959" t="s">
        <v>26</v>
      </c>
      <c r="E2959" t="s">
        <v>27</v>
      </c>
      <c r="H2959" t="s">
        <v>236</v>
      </c>
      <c r="J2959" s="1" t="str">
        <f t="shared" si="46"/>
        <v>person$au_tax_person_relv_name</v>
      </c>
      <c r="K2959" s="3" t="s">
        <v>44</v>
      </c>
      <c r="L2959" s="3" t="s">
        <v>1813</v>
      </c>
      <c r="M2959" t="s">
        <v>237</v>
      </c>
      <c r="O2959">
        <v>1</v>
      </c>
      <c r="P2959" t="s">
        <v>30</v>
      </c>
    </row>
    <row r="2960" spans="2:17">
      <c r="B2960" t="s">
        <v>238</v>
      </c>
      <c r="C2960" t="s">
        <v>0</v>
      </c>
      <c r="D2960" t="s">
        <v>19</v>
      </c>
      <c r="E2960" t="s">
        <v>20</v>
      </c>
      <c r="H2960" t="s">
        <v>239</v>
      </c>
      <c r="J2960" s="1" t="str">
        <f t="shared" si="46"/>
        <v>person$tax_addr_1</v>
      </c>
      <c r="K2960" s="3" t="s">
        <v>44</v>
      </c>
      <c r="L2960" s="3" t="s">
        <v>1814</v>
      </c>
      <c r="M2960" t="s">
        <v>240</v>
      </c>
      <c r="N2960" t="s">
        <v>230</v>
      </c>
      <c r="O2960">
        <v>1</v>
      </c>
      <c r="P2960" t="s">
        <v>30</v>
      </c>
    </row>
    <row r="2961" spans="2:17">
      <c r="B2961" t="s">
        <v>241</v>
      </c>
      <c r="C2961" t="s">
        <v>25</v>
      </c>
      <c r="D2961" t="s">
        <v>26</v>
      </c>
      <c r="E2961" t="s">
        <v>27</v>
      </c>
      <c r="H2961" t="s">
        <v>242</v>
      </c>
      <c r="I2961" t="s">
        <v>243</v>
      </c>
      <c r="J2961" s="1" t="str">
        <f t="shared" si="46"/>
        <v>person$tax_addr_1_name</v>
      </c>
      <c r="K2961" s="3" t="s">
        <v>44</v>
      </c>
      <c r="L2961" s="3" t="s">
        <v>1815</v>
      </c>
      <c r="M2961" t="s">
        <v>244</v>
      </c>
      <c r="O2961">
        <v>1</v>
      </c>
      <c r="P2961" t="s">
        <v>30</v>
      </c>
    </row>
    <row r="2962" spans="2:17">
      <c r="B2962" t="s">
        <v>245</v>
      </c>
      <c r="C2962" t="s">
        <v>0</v>
      </c>
      <c r="D2962" t="s">
        <v>19</v>
      </c>
      <c r="E2962" t="s">
        <v>20</v>
      </c>
      <c r="H2962" t="s">
        <v>246</v>
      </c>
      <c r="J2962" s="1" t="str">
        <f t="shared" si="46"/>
        <v>person$tax_addr_2</v>
      </c>
      <c r="K2962" s="3" t="s">
        <v>44</v>
      </c>
      <c r="L2962" s="3" t="s">
        <v>1816</v>
      </c>
      <c r="M2962" t="s">
        <v>247</v>
      </c>
      <c r="N2962" t="s">
        <v>230</v>
      </c>
      <c r="O2962">
        <v>1</v>
      </c>
      <c r="P2962" t="s">
        <v>30</v>
      </c>
    </row>
    <row r="2963" spans="2:17">
      <c r="B2963" t="s">
        <v>248</v>
      </c>
      <c r="C2963" t="s">
        <v>25</v>
      </c>
      <c r="D2963" t="s">
        <v>26</v>
      </c>
      <c r="E2963" t="s">
        <v>27</v>
      </c>
      <c r="H2963" t="s">
        <v>249</v>
      </c>
      <c r="I2963" t="s">
        <v>243</v>
      </c>
      <c r="J2963" s="1" t="str">
        <f t="shared" si="46"/>
        <v>person$tax_addr_2_name</v>
      </c>
      <c r="K2963" s="3" t="s">
        <v>44</v>
      </c>
      <c r="L2963" s="3" t="s">
        <v>1817</v>
      </c>
      <c r="M2963" t="s">
        <v>250</v>
      </c>
      <c r="O2963">
        <v>1</v>
      </c>
      <c r="P2963" t="s">
        <v>30</v>
      </c>
    </row>
    <row r="2964" spans="2:17">
      <c r="B2964" t="s">
        <v>251</v>
      </c>
      <c r="C2964" t="s">
        <v>80</v>
      </c>
      <c r="D2964" t="s">
        <v>81</v>
      </c>
      <c r="E2964" t="s">
        <v>82</v>
      </c>
      <c r="H2964" t="s">
        <v>252</v>
      </c>
      <c r="J2964" s="1" t="str">
        <f t="shared" si="46"/>
        <v>person$is_bo</v>
      </c>
      <c r="K2964" s="3" t="s">
        <v>44</v>
      </c>
      <c r="L2964" s="3" t="s">
        <v>1818</v>
      </c>
      <c r="M2964" t="s">
        <v>253</v>
      </c>
      <c r="O2964">
        <v>1</v>
      </c>
      <c r="P2964" t="s">
        <v>30</v>
      </c>
    </row>
    <row r="2965" spans="2:17">
      <c r="B2965" t="s">
        <v>254</v>
      </c>
      <c r="C2965" t="s">
        <v>25</v>
      </c>
      <c r="D2965" t="s">
        <v>26</v>
      </c>
      <c r="E2965" t="s">
        <v>27</v>
      </c>
      <c r="H2965" t="s">
        <v>255</v>
      </c>
      <c r="J2965" s="1" t="str">
        <f t="shared" si="46"/>
        <v>person$gcm_cust_nr</v>
      </c>
      <c r="K2965" s="3" t="s">
        <v>44</v>
      </c>
      <c r="L2965" s="3" t="s">
        <v>1819</v>
      </c>
      <c r="M2965" t="s">
        <v>256</v>
      </c>
      <c r="O2965">
        <v>1</v>
      </c>
      <c r="P2965" t="s">
        <v>30</v>
      </c>
    </row>
    <row r="2966" spans="2:17">
      <c r="B2966" t="s">
        <v>657</v>
      </c>
      <c r="C2966" t="s">
        <v>25</v>
      </c>
      <c r="D2966" t="s">
        <v>26</v>
      </c>
      <c r="E2966" t="s">
        <v>27</v>
      </c>
      <c r="H2966" t="s">
        <v>658</v>
      </c>
      <c r="J2966" s="1" t="str">
        <f t="shared" si="46"/>
        <v>person_natural$alt_first_name</v>
      </c>
      <c r="K2966" s="3" t="s">
        <v>505</v>
      </c>
      <c r="L2966" s="3" t="s">
        <v>1927</v>
      </c>
      <c r="M2966" t="s">
        <v>659</v>
      </c>
      <c r="O2966" t="s">
        <v>51</v>
      </c>
      <c r="P2966" t="s">
        <v>30</v>
      </c>
    </row>
    <row r="2967" spans="2:17">
      <c r="B2967" t="s">
        <v>660</v>
      </c>
      <c r="C2967" t="s">
        <v>25</v>
      </c>
      <c r="D2967" t="s">
        <v>26</v>
      </c>
      <c r="E2967" t="s">
        <v>27</v>
      </c>
      <c r="H2967" t="s">
        <v>658</v>
      </c>
      <c r="J2967" s="1" t="str">
        <f t="shared" si="46"/>
        <v>person_natural$alt_middle_name</v>
      </c>
      <c r="K2967" s="3" t="s">
        <v>505</v>
      </c>
      <c r="L2967" s="3" t="s">
        <v>1928</v>
      </c>
      <c r="M2967" t="s">
        <v>661</v>
      </c>
      <c r="O2967" t="s">
        <v>51</v>
      </c>
      <c r="P2967" t="s">
        <v>30</v>
      </c>
    </row>
    <row r="2968" spans="2:17">
      <c r="B2968" t="s">
        <v>662</v>
      </c>
      <c r="C2968" t="s">
        <v>25</v>
      </c>
      <c r="D2968" t="s">
        <v>26</v>
      </c>
      <c r="E2968" t="s">
        <v>27</v>
      </c>
      <c r="H2968" t="s">
        <v>658</v>
      </c>
      <c r="J2968" s="1" t="str">
        <f t="shared" si="46"/>
        <v>person_natural$alt_last_name</v>
      </c>
      <c r="K2968" s="3" t="s">
        <v>505</v>
      </c>
      <c r="L2968" s="3" t="s">
        <v>1929</v>
      </c>
      <c r="M2968" t="s">
        <v>663</v>
      </c>
      <c r="O2968" t="s">
        <v>51</v>
      </c>
      <c r="P2968" t="s">
        <v>30</v>
      </c>
    </row>
    <row r="2969" spans="2:17">
      <c r="B2969" t="s">
        <v>664</v>
      </c>
      <c r="C2969" t="s">
        <v>25</v>
      </c>
      <c r="D2969" t="s">
        <v>26</v>
      </c>
      <c r="E2969" t="s">
        <v>27</v>
      </c>
      <c r="H2969" t="s">
        <v>658</v>
      </c>
      <c r="J2969" s="1" t="str">
        <f t="shared" si="46"/>
        <v>person_natural$alt_full_name</v>
      </c>
      <c r="K2969" s="3" t="s">
        <v>505</v>
      </c>
      <c r="L2969" s="3" t="s">
        <v>1930</v>
      </c>
      <c r="M2969" t="s">
        <v>665</v>
      </c>
      <c r="O2969" t="s">
        <v>51</v>
      </c>
      <c r="P2969" t="s">
        <v>30</v>
      </c>
    </row>
    <row r="2970" spans="2:17">
      <c r="B2970" t="s">
        <v>666</v>
      </c>
      <c r="C2970" t="s">
        <v>80</v>
      </c>
      <c r="D2970" t="s">
        <v>81</v>
      </c>
      <c r="E2970" t="s">
        <v>82</v>
      </c>
      <c r="H2970" t="s">
        <v>667</v>
      </c>
      <c r="J2970" s="1" t="str">
        <f t="shared" si="46"/>
        <v>person_natural$has_docm_tnc</v>
      </c>
      <c r="K2970" s="3" t="s">
        <v>505</v>
      </c>
      <c r="L2970" s="3" t="s">
        <v>1931</v>
      </c>
      <c r="M2970" t="s">
        <v>668</v>
      </c>
      <c r="O2970" t="s">
        <v>51</v>
      </c>
      <c r="P2970" t="s">
        <v>23</v>
      </c>
    </row>
    <row r="2971" spans="2:17">
      <c r="B2971" t="s">
        <v>597</v>
      </c>
      <c r="C2971" t="s">
        <v>80</v>
      </c>
      <c r="D2971" t="s">
        <v>81</v>
      </c>
      <c r="E2971" t="s">
        <v>82</v>
      </c>
      <c r="H2971" t="s">
        <v>598</v>
      </c>
      <c r="J2971" s="1" t="str">
        <f t="shared" si="46"/>
        <v>person_natural$is_wpl_reg</v>
      </c>
      <c r="K2971" s="3" t="s">
        <v>505</v>
      </c>
      <c r="L2971" s="3" t="s">
        <v>1908</v>
      </c>
      <c r="M2971" t="s">
        <v>599</v>
      </c>
      <c r="O2971">
        <v>1</v>
      </c>
      <c r="P2971" t="s">
        <v>30</v>
      </c>
    </row>
    <row r="2972" spans="2:17">
      <c r="B2972" t="s">
        <v>257</v>
      </c>
      <c r="C2972" t="s">
        <v>80</v>
      </c>
      <c r="D2972" t="s">
        <v>81</v>
      </c>
      <c r="E2972" t="s">
        <v>82</v>
      </c>
      <c r="H2972" t="s">
        <v>258</v>
      </c>
      <c r="J2972" s="1" t="str">
        <f t="shared" si="46"/>
        <v>person$is_safi_active</v>
      </c>
      <c r="K2972" s="3" t="s">
        <v>44</v>
      </c>
      <c r="L2972" s="3" t="s">
        <v>1820</v>
      </c>
      <c r="M2972" t="s">
        <v>259</v>
      </c>
      <c r="O2972">
        <v>1</v>
      </c>
      <c r="P2972" t="s">
        <v>30</v>
      </c>
    </row>
    <row r="2973" spans="2:17">
      <c r="B2973" t="s">
        <v>260</v>
      </c>
      <c r="C2973" t="s">
        <v>95</v>
      </c>
      <c r="D2973" t="s">
        <v>96</v>
      </c>
      <c r="H2973" t="s">
        <v>261</v>
      </c>
      <c r="I2973" t="s">
        <v>262</v>
      </c>
      <c r="J2973" s="1" t="str">
        <f t="shared" si="46"/>
        <v>person$assoc_roles</v>
      </c>
      <c r="K2973" s="3" t="s">
        <v>44</v>
      </c>
      <c r="L2973" s="3" t="s">
        <v>1821</v>
      </c>
      <c r="M2973" t="s">
        <v>263</v>
      </c>
      <c r="N2973" t="s">
        <v>264</v>
      </c>
      <c r="O2973" t="s">
        <v>51</v>
      </c>
      <c r="P2973" t="s">
        <v>30</v>
      </c>
      <c r="Q2973">
        <v>681</v>
      </c>
    </row>
    <row r="2974" spans="2:17">
      <c r="B2974" t="s">
        <v>265</v>
      </c>
      <c r="C2974" t="s">
        <v>95</v>
      </c>
      <c r="D2974" t="s">
        <v>96</v>
      </c>
      <c r="H2974" t="s">
        <v>266</v>
      </c>
      <c r="I2974" t="s">
        <v>260</v>
      </c>
      <c r="J2974" s="1" t="str">
        <f t="shared" si="46"/>
        <v>person$assoc_role_id</v>
      </c>
      <c r="K2974" s="3" t="s">
        <v>44</v>
      </c>
      <c r="L2974" s="3" t="s">
        <v>1822</v>
      </c>
      <c r="M2974" t="s">
        <v>267</v>
      </c>
      <c r="N2974" t="s">
        <v>264</v>
      </c>
      <c r="O2974" t="s">
        <v>51</v>
      </c>
      <c r="P2974" t="s">
        <v>30</v>
      </c>
      <c r="Q2974">
        <v>681</v>
      </c>
    </row>
    <row r="2975" spans="2:17">
      <c r="B2975" t="s">
        <v>268</v>
      </c>
      <c r="C2975" t="s">
        <v>25</v>
      </c>
      <c r="D2975" t="s">
        <v>26</v>
      </c>
      <c r="E2975" t="s">
        <v>27</v>
      </c>
      <c r="H2975" t="s">
        <v>269</v>
      </c>
      <c r="J2975" s="1" t="str">
        <f t="shared" si="46"/>
        <v>person$assoc_role_name</v>
      </c>
      <c r="K2975" s="3" t="s">
        <v>44</v>
      </c>
      <c r="L2975" s="3" t="s">
        <v>1823</v>
      </c>
      <c r="M2975" t="s">
        <v>270</v>
      </c>
      <c r="O2975" t="s">
        <v>51</v>
      </c>
      <c r="P2975" t="s">
        <v>30</v>
      </c>
      <c r="Q2975">
        <v>681</v>
      </c>
    </row>
    <row r="2976" spans="2:17">
      <c r="B2976" t="s">
        <v>271</v>
      </c>
      <c r="C2976" t="s">
        <v>95</v>
      </c>
      <c r="D2976" t="s">
        <v>96</v>
      </c>
      <c r="H2976" t="s">
        <v>272</v>
      </c>
      <c r="I2976" t="s">
        <v>273</v>
      </c>
      <c r="J2976" s="1" t="str">
        <f t="shared" si="46"/>
        <v>person$auth</v>
      </c>
      <c r="K2976" s="3" t="s">
        <v>44</v>
      </c>
      <c r="L2976" s="3" t="s">
        <v>1824</v>
      </c>
      <c r="M2976" t="s">
        <v>274</v>
      </c>
      <c r="N2976" t="s">
        <v>275</v>
      </c>
      <c r="O2976" t="s">
        <v>51</v>
      </c>
      <c r="P2976" t="s">
        <v>23</v>
      </c>
      <c r="Q2976">
        <v>683</v>
      </c>
    </row>
    <row r="2977" spans="1:17">
      <c r="B2977" t="s">
        <v>276</v>
      </c>
      <c r="C2977" t="s">
        <v>25</v>
      </c>
      <c r="D2977" t="s">
        <v>26</v>
      </c>
      <c r="E2977" t="s">
        <v>27</v>
      </c>
      <c r="H2977" t="s">
        <v>277</v>
      </c>
      <c r="J2977" s="1" t="str">
        <f t="shared" si="46"/>
        <v>person$auth_role_name</v>
      </c>
      <c r="K2977" s="3" t="s">
        <v>44</v>
      </c>
      <c r="L2977" s="3" t="s">
        <v>1825</v>
      </c>
      <c r="M2977" t="s">
        <v>278</v>
      </c>
      <c r="O2977" t="s">
        <v>51</v>
      </c>
      <c r="P2977" t="s">
        <v>30</v>
      </c>
      <c r="Q2977">
        <v>683</v>
      </c>
    </row>
    <row r="2978" spans="1:17">
      <c r="B2978" t="s">
        <v>279</v>
      </c>
      <c r="C2978" t="s">
        <v>95</v>
      </c>
      <c r="D2978" t="s">
        <v>96</v>
      </c>
      <c r="H2978" t="s">
        <v>280</v>
      </c>
      <c r="I2978" t="s">
        <v>281</v>
      </c>
      <c r="J2978" s="1" t="str">
        <f t="shared" si="46"/>
        <v>person$auth_role</v>
      </c>
      <c r="K2978" s="3" t="s">
        <v>44</v>
      </c>
      <c r="L2978" s="3" t="s">
        <v>1826</v>
      </c>
      <c r="M2978" t="s">
        <v>282</v>
      </c>
      <c r="N2978" t="s">
        <v>275</v>
      </c>
      <c r="O2978" t="s">
        <v>51</v>
      </c>
      <c r="P2978" t="s">
        <v>23</v>
      </c>
      <c r="Q2978">
        <v>683</v>
      </c>
    </row>
    <row r="2979" spans="1:17">
      <c r="B2979" t="s">
        <v>283</v>
      </c>
      <c r="C2979" t="s">
        <v>95</v>
      </c>
      <c r="D2979" t="s">
        <v>96</v>
      </c>
      <c r="H2979" t="s">
        <v>272</v>
      </c>
      <c r="I2979" t="s">
        <v>273</v>
      </c>
      <c r="J2979" s="1" t="str">
        <f t="shared" si="46"/>
        <v>person$auth_trx</v>
      </c>
      <c r="K2979" s="3" t="s">
        <v>44</v>
      </c>
      <c r="L2979" s="3" t="s">
        <v>1827</v>
      </c>
      <c r="M2979" t="s">
        <v>284</v>
      </c>
      <c r="N2979" t="s">
        <v>285</v>
      </c>
      <c r="O2979" t="s">
        <v>51</v>
      </c>
      <c r="P2979" t="s">
        <v>30</v>
      </c>
      <c r="Q2979">
        <v>684</v>
      </c>
    </row>
    <row r="2980" spans="1:17">
      <c r="B2980" t="s">
        <v>286</v>
      </c>
      <c r="C2980" t="s">
        <v>25</v>
      </c>
      <c r="D2980" t="s">
        <v>26</v>
      </c>
      <c r="E2980" t="s">
        <v>27</v>
      </c>
      <c r="H2980" t="s">
        <v>287</v>
      </c>
      <c r="J2980" s="1" t="str">
        <f t="shared" si="46"/>
        <v>person$auth_trx_type_name</v>
      </c>
      <c r="K2980" s="3" t="s">
        <v>44</v>
      </c>
      <c r="L2980" s="3" t="s">
        <v>1828</v>
      </c>
      <c r="M2980" t="s">
        <v>288</v>
      </c>
      <c r="O2980" t="s">
        <v>51</v>
      </c>
      <c r="P2980" t="s">
        <v>30</v>
      </c>
      <c r="Q2980">
        <v>684</v>
      </c>
    </row>
    <row r="2981" spans="1:17">
      <c r="B2981" t="s">
        <v>289</v>
      </c>
      <c r="C2981" t="s">
        <v>95</v>
      </c>
      <c r="D2981" t="s">
        <v>96</v>
      </c>
      <c r="H2981" t="s">
        <v>290</v>
      </c>
      <c r="I2981" t="s">
        <v>289</v>
      </c>
      <c r="J2981" s="1" t="str">
        <f t="shared" si="46"/>
        <v>person$auth_trx_type</v>
      </c>
      <c r="K2981" s="3" t="s">
        <v>44</v>
      </c>
      <c r="L2981" s="3" t="s">
        <v>1829</v>
      </c>
      <c r="M2981" t="s">
        <v>291</v>
      </c>
      <c r="N2981" t="s">
        <v>285</v>
      </c>
      <c r="O2981" t="s">
        <v>51</v>
      </c>
      <c r="P2981" t="s">
        <v>30</v>
      </c>
      <c r="Q2981">
        <v>684</v>
      </c>
    </row>
    <row r="2982" spans="1:17">
      <c r="B2982" t="s">
        <v>292</v>
      </c>
      <c r="C2982" t="s">
        <v>95</v>
      </c>
      <c r="D2982" t="s">
        <v>96</v>
      </c>
      <c r="H2982" t="s">
        <v>293</v>
      </c>
      <c r="J2982" s="1" t="str">
        <f t="shared" si="46"/>
        <v>person$sa_tfn_exempt</v>
      </c>
      <c r="K2982" s="3" t="s">
        <v>44</v>
      </c>
      <c r="L2982" s="3" t="s">
        <v>1830</v>
      </c>
      <c r="M2982" t="s">
        <v>294</v>
      </c>
      <c r="N2982" t="s">
        <v>295</v>
      </c>
      <c r="O2982">
        <v>1</v>
      </c>
      <c r="P2982" t="s">
        <v>30</v>
      </c>
    </row>
    <row r="2983" spans="1:17">
      <c r="A2983" s="1" t="s">
        <v>685</v>
      </c>
      <c r="J2983" s="1" t="str">
        <f t="shared" si="46"/>
        <v>person_natural_imed_assist$</v>
      </c>
      <c r="K2983" s="3" t="s">
        <v>686</v>
      </c>
      <c r="M2983" t="s">
        <v>687</v>
      </c>
    </row>
    <row r="2984" spans="1:17">
      <c r="B2984" t="s">
        <v>17</v>
      </c>
      <c r="J2984" s="1" t="str">
        <f t="shared" si="46"/>
        <v/>
      </c>
    </row>
    <row r="2985" spans="1:17">
      <c r="B2985" t="s">
        <v>42</v>
      </c>
      <c r="J2985" s="1" t="str">
        <f t="shared" si="46"/>
        <v/>
      </c>
    </row>
    <row r="2986" spans="1:17">
      <c r="B2986" t="s">
        <v>18</v>
      </c>
      <c r="C2986" t="s">
        <v>0</v>
      </c>
      <c r="D2986" t="s">
        <v>19</v>
      </c>
      <c r="E2986" t="s">
        <v>20</v>
      </c>
      <c r="H2986" t="s">
        <v>21</v>
      </c>
      <c r="J2986" s="1" t="str">
        <f t="shared" si="46"/>
        <v>obj$obj_id</v>
      </c>
      <c r="K2986" s="3" t="s">
        <v>16</v>
      </c>
      <c r="L2986" s="3" t="s">
        <v>1760</v>
      </c>
      <c r="M2986" t="s">
        <v>22</v>
      </c>
      <c r="N2986" t="s">
        <v>16</v>
      </c>
      <c r="O2986">
        <v>1</v>
      </c>
      <c r="P2986" t="s">
        <v>23</v>
      </c>
    </row>
    <row r="2987" spans="1:17">
      <c r="B2987" t="s">
        <v>38</v>
      </c>
      <c r="C2987" t="s">
        <v>32</v>
      </c>
      <c r="D2987" t="s">
        <v>33</v>
      </c>
      <c r="E2987" t="s">
        <v>34</v>
      </c>
      <c r="H2987" t="s">
        <v>39</v>
      </c>
      <c r="I2987" t="s">
        <v>40</v>
      </c>
      <c r="J2987" s="1" t="str">
        <f t="shared" si="46"/>
        <v>obj$open_date</v>
      </c>
      <c r="K2987" s="3" t="s">
        <v>16</v>
      </c>
      <c r="L2987" s="3" t="s">
        <v>1763</v>
      </c>
      <c r="M2987" t="s">
        <v>41</v>
      </c>
      <c r="O2987">
        <v>1</v>
      </c>
      <c r="P2987" t="s">
        <v>23</v>
      </c>
    </row>
    <row r="2988" spans="1:17">
      <c r="B2988" t="s">
        <v>31</v>
      </c>
      <c r="C2988" t="s">
        <v>32</v>
      </c>
      <c r="D2988" t="s">
        <v>33</v>
      </c>
      <c r="E2988" t="s">
        <v>34</v>
      </c>
      <c r="H2988" t="s">
        <v>35</v>
      </c>
      <c r="I2988" t="s">
        <v>36</v>
      </c>
      <c r="J2988" s="1" t="str">
        <f t="shared" si="46"/>
        <v>obj$close_date</v>
      </c>
      <c r="K2988" s="3" t="s">
        <v>16</v>
      </c>
      <c r="L2988" s="3" t="s">
        <v>1762</v>
      </c>
      <c r="M2988" t="s">
        <v>37</v>
      </c>
      <c r="O2988">
        <v>1</v>
      </c>
      <c r="P2988" t="s">
        <v>23</v>
      </c>
    </row>
    <row r="2989" spans="1:17">
      <c r="B2989" t="s">
        <v>24</v>
      </c>
      <c r="C2989" t="s">
        <v>25</v>
      </c>
      <c r="D2989" t="s">
        <v>26</v>
      </c>
      <c r="E2989" t="s">
        <v>27</v>
      </c>
      <c r="H2989" t="s">
        <v>28</v>
      </c>
      <c r="I2989" t="s">
        <v>24</v>
      </c>
      <c r="J2989" s="1" t="str">
        <f t="shared" si="46"/>
        <v>obj$sort_alpha</v>
      </c>
      <c r="K2989" s="3" t="s">
        <v>16</v>
      </c>
      <c r="L2989" s="3" t="s">
        <v>1761</v>
      </c>
      <c r="M2989" t="s">
        <v>29</v>
      </c>
      <c r="O2989">
        <v>1</v>
      </c>
      <c r="P2989" t="s">
        <v>30</v>
      </c>
    </row>
    <row r="2990" spans="1:17">
      <c r="B2990" t="s">
        <v>55</v>
      </c>
      <c r="C2990" t="s">
        <v>56</v>
      </c>
      <c r="D2990" t="s">
        <v>57</v>
      </c>
      <c r="E2990" t="s">
        <v>58</v>
      </c>
      <c r="F2990" t="s">
        <v>55</v>
      </c>
      <c r="G2990">
        <v>611902</v>
      </c>
      <c r="H2990" t="s">
        <v>59</v>
      </c>
      <c r="J2990" s="1" t="str">
        <f t="shared" si="46"/>
        <v>person$ip_type</v>
      </c>
      <c r="K2990" s="3" t="s">
        <v>44</v>
      </c>
      <c r="L2990" s="3" t="s">
        <v>1764</v>
      </c>
      <c r="M2990" t="s">
        <v>60</v>
      </c>
      <c r="O2990">
        <v>1</v>
      </c>
      <c r="P2990" t="s">
        <v>23</v>
      </c>
    </row>
    <row r="2991" spans="1:17">
      <c r="B2991" t="s">
        <v>61</v>
      </c>
      <c r="C2991" t="s">
        <v>25</v>
      </c>
      <c r="D2991" t="s">
        <v>26</v>
      </c>
      <c r="E2991" t="s">
        <v>27</v>
      </c>
      <c r="F2991" t="s">
        <v>61</v>
      </c>
      <c r="G2991" t="s">
        <v>678</v>
      </c>
      <c r="H2991" t="s">
        <v>62</v>
      </c>
      <c r="J2991" s="1" t="str">
        <f t="shared" si="46"/>
        <v>person$ip_type_name</v>
      </c>
      <c r="K2991" s="3" t="s">
        <v>44</v>
      </c>
      <c r="L2991" s="3" t="s">
        <v>1765</v>
      </c>
      <c r="M2991" t="s">
        <v>63</v>
      </c>
      <c r="O2991">
        <v>1</v>
      </c>
      <c r="P2991" t="s">
        <v>23</v>
      </c>
    </row>
    <row r="2992" spans="1:17">
      <c r="B2992" t="s">
        <v>46</v>
      </c>
      <c r="C2992" t="s">
        <v>0</v>
      </c>
      <c r="D2992" t="s">
        <v>19</v>
      </c>
      <c r="E2992" t="s">
        <v>20</v>
      </c>
      <c r="H2992" t="s">
        <v>47</v>
      </c>
      <c r="I2992" t="s">
        <v>48</v>
      </c>
      <c r="J2992" s="1" t="str">
        <f t="shared" si="46"/>
        <v>person$acc</v>
      </c>
      <c r="K2992" s="3" t="s">
        <v>44</v>
      </c>
      <c r="L2992" s="3" t="s">
        <v>50</v>
      </c>
      <c r="M2992" t="s">
        <v>49</v>
      </c>
      <c r="N2992" t="s">
        <v>50</v>
      </c>
      <c r="O2992" t="s">
        <v>51</v>
      </c>
      <c r="P2992" t="s">
        <v>30</v>
      </c>
    </row>
    <row r="2993" spans="2:16">
      <c r="B2993" t="s">
        <v>52</v>
      </c>
      <c r="C2993" t="s">
        <v>0</v>
      </c>
      <c r="D2993" t="s">
        <v>19</v>
      </c>
      <c r="E2993" t="s">
        <v>20</v>
      </c>
      <c r="H2993" t="s">
        <v>53</v>
      </c>
      <c r="J2993" s="1" t="str">
        <f t="shared" si="46"/>
        <v>person$person</v>
      </c>
      <c r="K2993" s="3" t="s">
        <v>44</v>
      </c>
      <c r="L2993" s="3" t="s">
        <v>44</v>
      </c>
      <c r="M2993" t="s">
        <v>54</v>
      </c>
      <c r="N2993" t="s">
        <v>44</v>
      </c>
      <c r="O2993">
        <v>1</v>
      </c>
      <c r="P2993" t="s">
        <v>23</v>
      </c>
    </row>
    <row r="2994" spans="2:16">
      <c r="B2994" t="s">
        <v>55</v>
      </c>
      <c r="C2994" t="s">
        <v>56</v>
      </c>
      <c r="D2994" t="s">
        <v>57</v>
      </c>
      <c r="E2994" t="s">
        <v>58</v>
      </c>
      <c r="H2994" t="s">
        <v>59</v>
      </c>
      <c r="J2994" s="1" t="str">
        <f t="shared" si="46"/>
        <v>person$ip_type</v>
      </c>
      <c r="K2994" s="3" t="s">
        <v>44</v>
      </c>
      <c r="L2994" s="3" t="s">
        <v>1764</v>
      </c>
      <c r="M2994" t="s">
        <v>60</v>
      </c>
      <c r="O2994">
        <v>1</v>
      </c>
      <c r="P2994" t="s">
        <v>23</v>
      </c>
    </row>
    <row r="2995" spans="2:16">
      <c r="B2995" t="s">
        <v>61</v>
      </c>
      <c r="C2995" t="s">
        <v>25</v>
      </c>
      <c r="D2995" t="s">
        <v>26</v>
      </c>
      <c r="E2995" t="s">
        <v>27</v>
      </c>
      <c r="H2995" t="s">
        <v>62</v>
      </c>
      <c r="J2995" s="1" t="str">
        <f t="shared" si="46"/>
        <v>person$ip_type_name</v>
      </c>
      <c r="K2995" s="3" t="s">
        <v>44</v>
      </c>
      <c r="L2995" s="3" t="s">
        <v>1765</v>
      </c>
      <c r="M2995" t="s">
        <v>63</v>
      </c>
      <c r="O2995">
        <v>1</v>
      </c>
      <c r="P2995" t="s">
        <v>23</v>
      </c>
    </row>
    <row r="2996" spans="2:16">
      <c r="B2996" t="s">
        <v>64</v>
      </c>
      <c r="C2996" t="s">
        <v>25</v>
      </c>
      <c r="D2996" t="s">
        <v>26</v>
      </c>
      <c r="E2996" t="s">
        <v>27</v>
      </c>
      <c r="H2996" t="s">
        <v>65</v>
      </c>
      <c r="J2996" s="1" t="str">
        <f t="shared" si="46"/>
        <v>person$person_key</v>
      </c>
      <c r="K2996" s="3" t="s">
        <v>44</v>
      </c>
      <c r="L2996" s="3" t="s">
        <v>1766</v>
      </c>
      <c r="M2996" t="s">
        <v>67</v>
      </c>
      <c r="O2996">
        <v>1</v>
      </c>
      <c r="P2996" t="s">
        <v>30</v>
      </c>
    </row>
    <row r="2997" spans="2:16">
      <c r="B2997" t="s">
        <v>68</v>
      </c>
      <c r="C2997" t="s">
        <v>0</v>
      </c>
      <c r="D2997" t="s">
        <v>19</v>
      </c>
      <c r="E2997" t="s">
        <v>20</v>
      </c>
      <c r="J2997" s="1" t="str">
        <f t="shared" si="46"/>
        <v>person$person_extl</v>
      </c>
      <c r="K2997" s="3" t="s">
        <v>44</v>
      </c>
      <c r="L2997" s="3" t="s">
        <v>1767</v>
      </c>
      <c r="M2997" t="s">
        <v>69</v>
      </c>
      <c r="N2997" t="s">
        <v>44</v>
      </c>
      <c r="O2997">
        <v>1</v>
      </c>
      <c r="P2997" t="s">
        <v>30</v>
      </c>
    </row>
    <row r="2998" spans="2:16">
      <c r="B2998" t="s">
        <v>94</v>
      </c>
      <c r="C2998" t="s">
        <v>95</v>
      </c>
      <c r="D2998" t="s">
        <v>96</v>
      </c>
      <c r="F2998" t="s">
        <v>94</v>
      </c>
      <c r="G2998">
        <v>120</v>
      </c>
      <c r="H2998" t="s">
        <v>97</v>
      </c>
      <c r="J2998" s="1" t="str">
        <f t="shared" si="46"/>
        <v>person$person_type</v>
      </c>
      <c r="K2998" s="3" t="s">
        <v>44</v>
      </c>
      <c r="L2998" s="3" t="s">
        <v>1773</v>
      </c>
      <c r="M2998" t="s">
        <v>98</v>
      </c>
      <c r="N2998" t="s">
        <v>99</v>
      </c>
      <c r="O2998">
        <v>1</v>
      </c>
      <c r="P2998" t="s">
        <v>23</v>
      </c>
    </row>
    <row r="2999" spans="2:16">
      <c r="B2999" t="s">
        <v>70</v>
      </c>
      <c r="C2999" t="s">
        <v>71</v>
      </c>
      <c r="D2999" t="s">
        <v>72</v>
      </c>
      <c r="E2999" t="s">
        <v>73</v>
      </c>
      <c r="H2999" t="s">
        <v>74</v>
      </c>
      <c r="J2999" s="1" t="str">
        <f t="shared" si="46"/>
        <v>person$person_modi_seq_nr</v>
      </c>
      <c r="K2999" s="3" t="s">
        <v>44</v>
      </c>
      <c r="L2999" s="3" t="s">
        <v>1768</v>
      </c>
      <c r="M2999" t="s">
        <v>75</v>
      </c>
      <c r="O2999">
        <v>1</v>
      </c>
      <c r="P2999" t="s">
        <v>23</v>
      </c>
    </row>
    <row r="3000" spans="2:16">
      <c r="B3000" t="s">
        <v>100</v>
      </c>
      <c r="C3000" t="s">
        <v>95</v>
      </c>
      <c r="D3000" t="s">
        <v>96</v>
      </c>
      <c r="F3000" t="s">
        <v>100</v>
      </c>
      <c r="G3000" t="s">
        <v>505</v>
      </c>
      <c r="H3000" t="s">
        <v>101</v>
      </c>
      <c r="J3000" s="1" t="str">
        <f t="shared" si="46"/>
        <v>person$person_type_name</v>
      </c>
      <c r="K3000" s="3" t="s">
        <v>44</v>
      </c>
      <c r="L3000" s="3" t="s">
        <v>1774</v>
      </c>
      <c r="M3000" t="s">
        <v>102</v>
      </c>
      <c r="N3000" t="s">
        <v>99</v>
      </c>
      <c r="O3000">
        <v>1</v>
      </c>
      <c r="P3000" t="s">
        <v>30</v>
      </c>
    </row>
    <row r="3001" spans="2:16">
      <c r="B3001" t="s">
        <v>76</v>
      </c>
      <c r="C3001" t="s">
        <v>25</v>
      </c>
      <c r="D3001" t="s">
        <v>26</v>
      </c>
      <c r="E3001" t="s">
        <v>27</v>
      </c>
      <c r="H3001" t="s">
        <v>77</v>
      </c>
      <c r="J3001" s="1" t="str">
        <f t="shared" si="46"/>
        <v>person$full_name</v>
      </c>
      <c r="K3001" s="3" t="s">
        <v>44</v>
      </c>
      <c r="L3001" s="3" t="s">
        <v>1769</v>
      </c>
      <c r="M3001" t="s">
        <v>78</v>
      </c>
      <c r="O3001">
        <v>1</v>
      </c>
      <c r="P3001" t="s">
        <v>23</v>
      </c>
    </row>
    <row r="3002" spans="2:16">
      <c r="B3002" t="s">
        <v>476</v>
      </c>
      <c r="C3002" t="s">
        <v>0</v>
      </c>
      <c r="D3002" t="s">
        <v>19</v>
      </c>
      <c r="E3002" t="s">
        <v>20</v>
      </c>
      <c r="H3002" t="s">
        <v>600</v>
      </c>
      <c r="J3002" s="1" t="str">
        <f t="shared" si="46"/>
        <v>person_natural$profile</v>
      </c>
      <c r="K3002" s="3" t="s">
        <v>505</v>
      </c>
      <c r="L3002" s="3" t="s">
        <v>421</v>
      </c>
      <c r="M3002" t="s">
        <v>478</v>
      </c>
      <c r="N3002" t="s">
        <v>421</v>
      </c>
      <c r="O3002" t="s">
        <v>51</v>
      </c>
      <c r="P3002" t="s">
        <v>30</v>
      </c>
    </row>
    <row r="3003" spans="2:16">
      <c r="B3003" t="s">
        <v>79</v>
      </c>
      <c r="C3003" t="s">
        <v>80</v>
      </c>
      <c r="D3003" t="s">
        <v>81</v>
      </c>
      <c r="E3003" t="s">
        <v>82</v>
      </c>
      <c r="G3003" t="s">
        <v>23</v>
      </c>
      <c r="H3003" t="s">
        <v>83</v>
      </c>
      <c r="I3003" t="s">
        <v>84</v>
      </c>
      <c r="J3003" s="1" t="str">
        <f t="shared" si="46"/>
        <v>person$full_name_a</v>
      </c>
      <c r="K3003" s="3" t="s">
        <v>44</v>
      </c>
      <c r="L3003" s="3" t="s">
        <v>1770</v>
      </c>
      <c r="M3003" t="s">
        <v>85</v>
      </c>
      <c r="O3003">
        <v>1</v>
      </c>
      <c r="P3003" t="s">
        <v>23</v>
      </c>
    </row>
    <row r="3004" spans="2:16">
      <c r="B3004" t="s">
        <v>86</v>
      </c>
      <c r="C3004" t="s">
        <v>25</v>
      </c>
      <c r="D3004" t="s">
        <v>26</v>
      </c>
      <c r="E3004" t="s">
        <v>27</v>
      </c>
      <c r="H3004" t="s">
        <v>87</v>
      </c>
      <c r="J3004" s="1" t="str">
        <f t="shared" si="46"/>
        <v>person$gcm</v>
      </c>
      <c r="K3004" s="3" t="s">
        <v>44</v>
      </c>
      <c r="L3004" s="3" t="s">
        <v>1771</v>
      </c>
      <c r="M3004" t="s">
        <v>89</v>
      </c>
      <c r="O3004">
        <v>1</v>
      </c>
      <c r="P3004" t="s">
        <v>30</v>
      </c>
    </row>
    <row r="3005" spans="2:16">
      <c r="B3005" t="s">
        <v>601</v>
      </c>
      <c r="C3005" t="s">
        <v>25</v>
      </c>
      <c r="D3005" t="s">
        <v>26</v>
      </c>
      <c r="E3005" t="s">
        <v>27</v>
      </c>
      <c r="H3005" t="s">
        <v>87</v>
      </c>
      <c r="J3005" s="1" t="str">
        <f t="shared" si="46"/>
        <v>person_natural$oracle_user</v>
      </c>
      <c r="K3005" s="3" t="s">
        <v>505</v>
      </c>
      <c r="L3005" s="3" t="s">
        <v>1909</v>
      </c>
      <c r="M3005" t="s">
        <v>602</v>
      </c>
      <c r="O3005">
        <v>1</v>
      </c>
      <c r="P3005" t="s">
        <v>30</v>
      </c>
    </row>
    <row r="3006" spans="2:16">
      <c r="B3006" t="s">
        <v>90</v>
      </c>
      <c r="C3006" t="s">
        <v>80</v>
      </c>
      <c r="D3006" t="s">
        <v>81</v>
      </c>
      <c r="E3006" t="s">
        <v>82</v>
      </c>
      <c r="G3006" t="s">
        <v>23</v>
      </c>
      <c r="H3006" t="s">
        <v>91</v>
      </c>
      <c r="I3006" t="s">
        <v>92</v>
      </c>
      <c r="J3006" s="1" t="str">
        <f t="shared" si="46"/>
        <v>person$gcm_id_a</v>
      </c>
      <c r="K3006" s="3" t="s">
        <v>44</v>
      </c>
      <c r="L3006" s="3" t="s">
        <v>1772</v>
      </c>
      <c r="M3006" t="s">
        <v>93</v>
      </c>
      <c r="O3006">
        <v>1</v>
      </c>
      <c r="P3006" t="s">
        <v>23</v>
      </c>
    </row>
    <row r="3007" spans="2:16">
      <c r="B3007" t="s">
        <v>94</v>
      </c>
      <c r="C3007" t="s">
        <v>95</v>
      </c>
      <c r="D3007" t="s">
        <v>96</v>
      </c>
      <c r="H3007" t="s">
        <v>97</v>
      </c>
      <c r="J3007" s="1" t="str">
        <f t="shared" si="46"/>
        <v>person$person_type</v>
      </c>
      <c r="K3007" s="3" t="s">
        <v>44</v>
      </c>
      <c r="L3007" s="3" t="s">
        <v>1773</v>
      </c>
      <c r="M3007" t="s">
        <v>98</v>
      </c>
      <c r="N3007" t="s">
        <v>99</v>
      </c>
      <c r="O3007">
        <v>1</v>
      </c>
      <c r="P3007" t="s">
        <v>23</v>
      </c>
    </row>
    <row r="3008" spans="2:16">
      <c r="B3008" t="s">
        <v>603</v>
      </c>
      <c r="C3008" t="s">
        <v>25</v>
      </c>
      <c r="D3008" t="s">
        <v>26</v>
      </c>
      <c r="E3008" t="s">
        <v>27</v>
      </c>
      <c r="H3008" t="s">
        <v>604</v>
      </c>
      <c r="J3008" s="1" t="str">
        <f t="shared" si="46"/>
        <v>person_natural$first_name</v>
      </c>
      <c r="K3008" s="3" t="s">
        <v>505</v>
      </c>
      <c r="L3008" s="3" t="s">
        <v>1910</v>
      </c>
      <c r="M3008" t="s">
        <v>605</v>
      </c>
      <c r="O3008">
        <v>1</v>
      </c>
      <c r="P3008" t="s">
        <v>23</v>
      </c>
    </row>
    <row r="3009" spans="2:16">
      <c r="B3009" t="s">
        <v>606</v>
      </c>
      <c r="C3009" t="s">
        <v>25</v>
      </c>
      <c r="D3009" t="s">
        <v>26</v>
      </c>
      <c r="E3009" t="s">
        <v>27</v>
      </c>
      <c r="H3009" t="s">
        <v>607</v>
      </c>
      <c r="J3009" s="1" t="str">
        <f t="shared" si="46"/>
        <v>person_natural$middle_name</v>
      </c>
      <c r="K3009" s="3" t="s">
        <v>505</v>
      </c>
      <c r="L3009" s="3" t="s">
        <v>1911</v>
      </c>
      <c r="M3009" t="s">
        <v>608</v>
      </c>
      <c r="O3009">
        <v>1</v>
      </c>
      <c r="P3009" t="s">
        <v>23</v>
      </c>
    </row>
    <row r="3010" spans="2:16">
      <c r="B3010" t="s">
        <v>100</v>
      </c>
      <c r="C3010" t="s">
        <v>95</v>
      </c>
      <c r="D3010" t="s">
        <v>96</v>
      </c>
      <c r="H3010" t="s">
        <v>101</v>
      </c>
      <c r="J3010" s="1" t="str">
        <f t="shared" si="46"/>
        <v>person$person_type_name</v>
      </c>
      <c r="K3010" s="3" t="s">
        <v>44</v>
      </c>
      <c r="L3010" s="3" t="s">
        <v>1774</v>
      </c>
      <c r="M3010" t="s">
        <v>102</v>
      </c>
      <c r="N3010" t="s">
        <v>99</v>
      </c>
      <c r="O3010">
        <v>1</v>
      </c>
      <c r="P3010" t="s">
        <v>30</v>
      </c>
    </row>
    <row r="3011" spans="2:16">
      <c r="B3011" t="s">
        <v>609</v>
      </c>
      <c r="C3011" t="s">
        <v>25</v>
      </c>
      <c r="D3011" t="s">
        <v>26</v>
      </c>
      <c r="E3011" t="s">
        <v>27</v>
      </c>
      <c r="H3011" t="s">
        <v>610</v>
      </c>
      <c r="J3011" s="1" t="str">
        <f t="shared" ref="J3011:J3074" si="47">IF(K3011&lt;&gt;"",CONCATENATE(K3011,"$",L3011),"")</f>
        <v>person_natural$last_name</v>
      </c>
      <c r="K3011" s="3" t="s">
        <v>505</v>
      </c>
      <c r="L3011" s="3" t="s">
        <v>1912</v>
      </c>
      <c r="M3011" t="s">
        <v>611</v>
      </c>
      <c r="O3011">
        <v>1</v>
      </c>
      <c r="P3011" t="s">
        <v>23</v>
      </c>
    </row>
    <row r="3012" spans="2:16">
      <c r="B3012" t="s">
        <v>612</v>
      </c>
      <c r="C3012" t="s">
        <v>32</v>
      </c>
      <c r="D3012" t="s">
        <v>33</v>
      </c>
      <c r="E3012" t="s">
        <v>34</v>
      </c>
      <c r="H3012" t="s">
        <v>613</v>
      </c>
      <c r="J3012" s="1" t="str">
        <f t="shared" si="47"/>
        <v>person_natural$birth_date</v>
      </c>
      <c r="K3012" s="3" t="s">
        <v>505</v>
      </c>
      <c r="L3012" s="3" t="s">
        <v>1913</v>
      </c>
      <c r="M3012" t="s">
        <v>614</v>
      </c>
      <c r="O3012">
        <v>1</v>
      </c>
      <c r="P3012" t="s">
        <v>30</v>
      </c>
    </row>
    <row r="3013" spans="2:16">
      <c r="B3013" t="s">
        <v>103</v>
      </c>
      <c r="C3013" t="s">
        <v>80</v>
      </c>
      <c r="D3013" t="s">
        <v>81</v>
      </c>
      <c r="E3013" t="s">
        <v>82</v>
      </c>
      <c r="H3013" t="s">
        <v>104</v>
      </c>
      <c r="J3013" s="1" t="str">
        <f t="shared" si="47"/>
        <v>person$has_avsr_profile</v>
      </c>
      <c r="K3013" s="3" t="s">
        <v>44</v>
      </c>
      <c r="L3013" s="3" t="s">
        <v>1775</v>
      </c>
      <c r="M3013" t="s">
        <v>105</v>
      </c>
      <c r="O3013">
        <v>1</v>
      </c>
      <c r="P3013" t="s">
        <v>30</v>
      </c>
    </row>
    <row r="3014" spans="2:16">
      <c r="B3014" t="s">
        <v>615</v>
      </c>
      <c r="C3014" t="s">
        <v>0</v>
      </c>
      <c r="D3014" t="s">
        <v>19</v>
      </c>
      <c r="E3014" t="s">
        <v>20</v>
      </c>
      <c r="H3014" t="s">
        <v>616</v>
      </c>
      <c r="I3014" t="s">
        <v>617</v>
      </c>
      <c r="J3014" s="1" t="str">
        <f t="shared" si="47"/>
        <v>person_natural$country_nati</v>
      </c>
      <c r="K3014" s="3" t="s">
        <v>505</v>
      </c>
      <c r="L3014" s="3" t="s">
        <v>1914</v>
      </c>
      <c r="M3014" t="s">
        <v>618</v>
      </c>
      <c r="N3014" t="s">
        <v>155</v>
      </c>
      <c r="O3014">
        <v>1</v>
      </c>
      <c r="P3014" t="s">
        <v>30</v>
      </c>
    </row>
    <row r="3015" spans="2:16">
      <c r="B3015" t="s">
        <v>106</v>
      </c>
      <c r="C3015" t="s">
        <v>80</v>
      </c>
      <c r="D3015" t="s">
        <v>81</v>
      </c>
      <c r="E3015" t="s">
        <v>82</v>
      </c>
      <c r="H3015" t="s">
        <v>107</v>
      </c>
      <c r="J3015" s="1" t="str">
        <f t="shared" si="47"/>
        <v>person$has_avsra_profile</v>
      </c>
      <c r="K3015" s="3" t="s">
        <v>44</v>
      </c>
      <c r="L3015" s="3" t="s">
        <v>1776</v>
      </c>
      <c r="M3015" t="s">
        <v>108</v>
      </c>
      <c r="O3015">
        <v>1</v>
      </c>
      <c r="P3015" t="s">
        <v>30</v>
      </c>
    </row>
    <row r="3016" spans="2:16">
      <c r="B3016" t="s">
        <v>619</v>
      </c>
      <c r="C3016" t="s">
        <v>25</v>
      </c>
      <c r="D3016" t="s">
        <v>26</v>
      </c>
      <c r="E3016" t="s">
        <v>27</v>
      </c>
      <c r="H3016" t="s">
        <v>620</v>
      </c>
      <c r="I3016" t="s">
        <v>158</v>
      </c>
      <c r="J3016" s="1" t="str">
        <f t="shared" si="47"/>
        <v>person_natural$country_nati_name</v>
      </c>
      <c r="K3016" s="3" t="s">
        <v>505</v>
      </c>
      <c r="L3016" s="3" t="s">
        <v>1915</v>
      </c>
      <c r="M3016" t="s">
        <v>621</v>
      </c>
      <c r="O3016">
        <v>1</v>
      </c>
      <c r="P3016" t="s">
        <v>30</v>
      </c>
    </row>
    <row r="3017" spans="2:16">
      <c r="B3017" t="s">
        <v>622</v>
      </c>
      <c r="C3017" t="s">
        <v>80</v>
      </c>
      <c r="D3017" t="s">
        <v>81</v>
      </c>
      <c r="E3017" t="s">
        <v>82</v>
      </c>
      <c r="H3017" t="s">
        <v>623</v>
      </c>
      <c r="J3017" s="1" t="str">
        <f t="shared" si="47"/>
        <v>person_natural$is_tnc_aprver</v>
      </c>
      <c r="K3017" s="3" t="s">
        <v>505</v>
      </c>
      <c r="L3017" s="3" t="s">
        <v>1916</v>
      </c>
      <c r="M3017" t="s">
        <v>624</v>
      </c>
      <c r="O3017">
        <v>1</v>
      </c>
      <c r="P3017" t="s">
        <v>30</v>
      </c>
    </row>
    <row r="3018" spans="2:16">
      <c r="B3018" t="s">
        <v>109</v>
      </c>
      <c r="C3018" t="s">
        <v>80</v>
      </c>
      <c r="D3018" t="s">
        <v>81</v>
      </c>
      <c r="E3018" t="s">
        <v>82</v>
      </c>
      <c r="H3018" t="s">
        <v>110</v>
      </c>
      <c r="J3018" s="1" t="str">
        <f t="shared" si="47"/>
        <v>person$has_prplnr_profile</v>
      </c>
      <c r="K3018" s="3" t="s">
        <v>44</v>
      </c>
      <c r="L3018" s="3" t="s">
        <v>1777</v>
      </c>
      <c r="M3018" t="s">
        <v>111</v>
      </c>
      <c r="O3018">
        <v>1</v>
      </c>
      <c r="P3018" t="s">
        <v>30</v>
      </c>
    </row>
    <row r="3019" spans="2:16">
      <c r="B3019" t="s">
        <v>625</v>
      </c>
      <c r="C3019" t="s">
        <v>80</v>
      </c>
      <c r="D3019" t="s">
        <v>81</v>
      </c>
      <c r="E3019" t="s">
        <v>82</v>
      </c>
      <c r="H3019" t="s">
        <v>626</v>
      </c>
      <c r="J3019" s="1" t="str">
        <f t="shared" si="47"/>
        <v>person_natural$is_pri_ctact</v>
      </c>
      <c r="K3019" s="3" t="s">
        <v>505</v>
      </c>
      <c r="L3019" s="3" t="s">
        <v>1917</v>
      </c>
      <c r="M3019" t="s">
        <v>627</v>
      </c>
      <c r="O3019">
        <v>1</v>
      </c>
      <c r="P3019" t="s">
        <v>30</v>
      </c>
    </row>
    <row r="3020" spans="2:16">
      <c r="B3020" t="s">
        <v>628</v>
      </c>
      <c r="C3020" t="s">
        <v>25</v>
      </c>
      <c r="D3020" t="s">
        <v>26</v>
      </c>
      <c r="E3020" t="s">
        <v>27</v>
      </c>
      <c r="H3020" t="s">
        <v>629</v>
      </c>
      <c r="J3020" s="1" t="str">
        <f t="shared" si="47"/>
        <v>person_natural$artist_name</v>
      </c>
      <c r="K3020" s="3" t="s">
        <v>505</v>
      </c>
      <c r="L3020" s="3" t="s">
        <v>1918</v>
      </c>
      <c r="M3020" t="s">
        <v>630</v>
      </c>
      <c r="O3020">
        <v>1</v>
      </c>
      <c r="P3020" t="s">
        <v>30</v>
      </c>
    </row>
    <row r="3021" spans="2:16">
      <c r="B3021" t="s">
        <v>112</v>
      </c>
      <c r="C3021" t="s">
        <v>80</v>
      </c>
      <c r="D3021" t="s">
        <v>81</v>
      </c>
      <c r="E3021" t="s">
        <v>82</v>
      </c>
      <c r="H3021" t="s">
        <v>113</v>
      </c>
      <c r="J3021" s="1" t="str">
        <f t="shared" si="47"/>
        <v>person$has_tfn</v>
      </c>
      <c r="K3021" s="3" t="s">
        <v>44</v>
      </c>
      <c r="L3021" s="3" t="s">
        <v>1778</v>
      </c>
      <c r="M3021" t="s">
        <v>114</v>
      </c>
      <c r="O3021">
        <v>1</v>
      </c>
      <c r="P3021" t="s">
        <v>30</v>
      </c>
    </row>
    <row r="3022" spans="2:16">
      <c r="B3022" t="s">
        <v>631</v>
      </c>
      <c r="C3022" t="s">
        <v>71</v>
      </c>
      <c r="D3022" t="s">
        <v>72</v>
      </c>
      <c r="E3022" t="s">
        <v>73</v>
      </c>
      <c r="H3022" t="s">
        <v>632</v>
      </c>
      <c r="J3022" s="1" t="str">
        <f t="shared" si="47"/>
        <v>person_natural$age</v>
      </c>
      <c r="K3022" s="3" t="s">
        <v>505</v>
      </c>
      <c r="L3022" s="3" t="s">
        <v>1919</v>
      </c>
      <c r="M3022" t="s">
        <v>633</v>
      </c>
      <c r="O3022">
        <v>1</v>
      </c>
      <c r="P3022" t="s">
        <v>30</v>
      </c>
    </row>
    <row r="3023" spans="2:16">
      <c r="B3023" t="s">
        <v>634</v>
      </c>
      <c r="C3023" t="s">
        <v>32</v>
      </c>
      <c r="D3023" t="s">
        <v>33</v>
      </c>
      <c r="E3023" t="s">
        <v>34</v>
      </c>
      <c r="H3023" t="s">
        <v>635</v>
      </c>
      <c r="J3023" s="1" t="str">
        <f t="shared" si="47"/>
        <v>person_natural$death_date</v>
      </c>
      <c r="K3023" s="3" t="s">
        <v>505</v>
      </c>
      <c r="L3023" s="3" t="s">
        <v>1920</v>
      </c>
      <c r="M3023" t="s">
        <v>636</v>
      </c>
      <c r="O3023">
        <v>1</v>
      </c>
      <c r="P3023" t="s">
        <v>30</v>
      </c>
    </row>
    <row r="3024" spans="2:16">
      <c r="B3024" t="s">
        <v>115</v>
      </c>
      <c r="C3024" t="s">
        <v>95</v>
      </c>
      <c r="D3024" t="s">
        <v>96</v>
      </c>
      <c r="H3024" t="s">
        <v>116</v>
      </c>
      <c r="J3024" s="1" t="str">
        <f t="shared" si="47"/>
        <v>person$wtax_exempt</v>
      </c>
      <c r="K3024" s="3" t="s">
        <v>44</v>
      </c>
      <c r="L3024" s="3" t="s">
        <v>1779</v>
      </c>
      <c r="M3024" t="s">
        <v>117</v>
      </c>
      <c r="N3024" t="s">
        <v>118</v>
      </c>
      <c r="O3024">
        <v>1</v>
      </c>
      <c r="P3024" t="s">
        <v>30</v>
      </c>
    </row>
    <row r="3025" spans="2:16">
      <c r="B3025" t="s">
        <v>637</v>
      </c>
      <c r="C3025" t="s">
        <v>80</v>
      </c>
      <c r="D3025" t="s">
        <v>81</v>
      </c>
      <c r="E3025" t="s">
        <v>82</v>
      </c>
      <c r="H3025" t="s">
        <v>638</v>
      </c>
      <c r="J3025" s="1" t="str">
        <f t="shared" si="47"/>
        <v>person_natural$is_reg</v>
      </c>
      <c r="K3025" s="3" t="s">
        <v>505</v>
      </c>
      <c r="L3025" s="3" t="s">
        <v>1921</v>
      </c>
      <c r="M3025" t="s">
        <v>639</v>
      </c>
      <c r="O3025">
        <v>1</v>
      </c>
      <c r="P3025" t="s">
        <v>30</v>
      </c>
    </row>
    <row r="3026" spans="2:16">
      <c r="B3026" t="s">
        <v>640</v>
      </c>
      <c r="C3026" t="s">
        <v>95</v>
      </c>
      <c r="D3026" t="s">
        <v>96</v>
      </c>
      <c r="H3026" t="s">
        <v>641</v>
      </c>
      <c r="J3026" s="1" t="str">
        <f t="shared" si="47"/>
        <v>person_natural$gender</v>
      </c>
      <c r="K3026" s="3" t="s">
        <v>505</v>
      </c>
      <c r="L3026" s="3" t="s">
        <v>1922</v>
      </c>
      <c r="M3026" t="s">
        <v>642</v>
      </c>
      <c r="N3026" t="s">
        <v>643</v>
      </c>
      <c r="O3026">
        <v>1</v>
      </c>
      <c r="P3026" t="s">
        <v>30</v>
      </c>
    </row>
    <row r="3027" spans="2:16">
      <c r="B3027" t="s">
        <v>644</v>
      </c>
      <c r="C3027" t="s">
        <v>95</v>
      </c>
      <c r="D3027" t="s">
        <v>96</v>
      </c>
      <c r="H3027" t="s">
        <v>645</v>
      </c>
      <c r="J3027" s="1" t="str">
        <f t="shared" si="47"/>
        <v>person_natural$gender_name</v>
      </c>
      <c r="K3027" s="3" t="s">
        <v>505</v>
      </c>
      <c r="L3027" s="3" t="s">
        <v>1923</v>
      </c>
      <c r="M3027" t="s">
        <v>646</v>
      </c>
      <c r="N3027" t="s">
        <v>643</v>
      </c>
      <c r="O3027">
        <v>1</v>
      </c>
      <c r="P3027" t="s">
        <v>30</v>
      </c>
    </row>
    <row r="3028" spans="2:16">
      <c r="B3028" t="s">
        <v>119</v>
      </c>
      <c r="C3028" t="s">
        <v>25</v>
      </c>
      <c r="D3028" t="s">
        <v>26</v>
      </c>
      <c r="E3028" t="s">
        <v>27</v>
      </c>
      <c r="H3028" t="s">
        <v>120</v>
      </c>
      <c r="J3028" s="1" t="str">
        <f t="shared" si="47"/>
        <v>person$wtax_exempt_name</v>
      </c>
      <c r="K3028" s="3" t="s">
        <v>44</v>
      </c>
      <c r="L3028" s="3" t="s">
        <v>1780</v>
      </c>
      <c r="M3028" t="s">
        <v>121</v>
      </c>
      <c r="O3028">
        <v>1</v>
      </c>
      <c r="P3028" t="s">
        <v>30</v>
      </c>
    </row>
    <row r="3029" spans="2:16">
      <c r="B3029" t="s">
        <v>647</v>
      </c>
      <c r="C3029" t="s">
        <v>25</v>
      </c>
      <c r="D3029" t="s">
        <v>26</v>
      </c>
      <c r="E3029" t="s">
        <v>27</v>
      </c>
      <c r="H3029" t="s">
        <v>648</v>
      </c>
      <c r="J3029" s="1" t="str">
        <f t="shared" si="47"/>
        <v>person_natural$profession</v>
      </c>
      <c r="K3029" s="3" t="s">
        <v>505</v>
      </c>
      <c r="L3029" s="3" t="s">
        <v>1924</v>
      </c>
      <c r="M3029" t="s">
        <v>649</v>
      </c>
      <c r="O3029">
        <v>1</v>
      </c>
      <c r="P3029" t="s">
        <v>30</v>
      </c>
    </row>
    <row r="3030" spans="2:16">
      <c r="B3030" t="s">
        <v>650</v>
      </c>
      <c r="C3030" t="s">
        <v>95</v>
      </c>
      <c r="D3030" t="s">
        <v>96</v>
      </c>
      <c r="H3030" t="s">
        <v>651</v>
      </c>
      <c r="J3030" s="1" t="str">
        <f t="shared" si="47"/>
        <v>person_natural$ttl</v>
      </c>
      <c r="K3030" s="3" t="s">
        <v>505</v>
      </c>
      <c r="L3030" s="3" t="s">
        <v>1925</v>
      </c>
      <c r="M3030" t="s">
        <v>652</v>
      </c>
      <c r="N3030" t="s">
        <v>653</v>
      </c>
      <c r="O3030">
        <v>1</v>
      </c>
      <c r="P3030" t="s">
        <v>30</v>
      </c>
    </row>
    <row r="3031" spans="2:16">
      <c r="B3031" t="s">
        <v>654</v>
      </c>
      <c r="C3031" t="s">
        <v>95</v>
      </c>
      <c r="D3031" t="s">
        <v>96</v>
      </c>
      <c r="H3031" t="s">
        <v>655</v>
      </c>
      <c r="J3031" s="1" t="str">
        <f t="shared" si="47"/>
        <v>person_natural$ttl_name</v>
      </c>
      <c r="K3031" s="3" t="s">
        <v>505</v>
      </c>
      <c r="L3031" s="3" t="s">
        <v>1926</v>
      </c>
      <c r="M3031" t="s">
        <v>656</v>
      </c>
      <c r="N3031" t="s">
        <v>653</v>
      </c>
      <c r="O3031">
        <v>1</v>
      </c>
      <c r="P3031" t="s">
        <v>30</v>
      </c>
    </row>
    <row r="3032" spans="2:16">
      <c r="B3032" t="s">
        <v>122</v>
      </c>
      <c r="C3032" t="s">
        <v>25</v>
      </c>
      <c r="D3032" t="s">
        <v>26</v>
      </c>
      <c r="E3032" t="s">
        <v>27</v>
      </c>
      <c r="H3032" t="s">
        <v>123</v>
      </c>
      <c r="J3032" s="1" t="str">
        <f t="shared" si="47"/>
        <v>person$safi_device</v>
      </c>
      <c r="K3032" s="3" t="s">
        <v>44</v>
      </c>
      <c r="L3032" s="3" t="s">
        <v>1781</v>
      </c>
      <c r="M3032" t="s">
        <v>124</v>
      </c>
      <c r="O3032">
        <v>1</v>
      </c>
      <c r="P3032" t="s">
        <v>30</v>
      </c>
    </row>
    <row r="3033" spans="2:16">
      <c r="B3033" t="s">
        <v>125</v>
      </c>
      <c r="C3033" t="s">
        <v>80</v>
      </c>
      <c r="D3033" t="s">
        <v>81</v>
      </c>
      <c r="E3033" t="s">
        <v>82</v>
      </c>
      <c r="H3033" t="s">
        <v>126</v>
      </c>
      <c r="J3033" s="1" t="str">
        <f t="shared" si="47"/>
        <v>person$is_mbr</v>
      </c>
      <c r="K3033" s="3" t="s">
        <v>44</v>
      </c>
      <c r="L3033" s="3" t="s">
        <v>1782</v>
      </c>
      <c r="M3033" t="s">
        <v>127</v>
      </c>
      <c r="O3033">
        <v>1</v>
      </c>
      <c r="P3033" t="s">
        <v>30</v>
      </c>
    </row>
    <row r="3034" spans="2:16">
      <c r="B3034" t="s">
        <v>128</v>
      </c>
      <c r="C3034" t="s">
        <v>80</v>
      </c>
      <c r="D3034" t="s">
        <v>81</v>
      </c>
      <c r="E3034" t="s">
        <v>82</v>
      </c>
      <c r="H3034" t="s">
        <v>129</v>
      </c>
      <c r="J3034" s="1" t="str">
        <f t="shared" si="47"/>
        <v>person$is_sharehld</v>
      </c>
      <c r="K3034" s="3" t="s">
        <v>44</v>
      </c>
      <c r="L3034" s="3" t="s">
        <v>1783</v>
      </c>
      <c r="M3034" t="s">
        <v>130</v>
      </c>
      <c r="O3034">
        <v>1</v>
      </c>
      <c r="P3034" t="s">
        <v>30</v>
      </c>
    </row>
    <row r="3035" spans="2:16">
      <c r="B3035" t="s">
        <v>131</v>
      </c>
      <c r="C3035" t="s">
        <v>80</v>
      </c>
      <c r="D3035" t="s">
        <v>81</v>
      </c>
      <c r="E3035" t="s">
        <v>82</v>
      </c>
      <c r="H3035" t="s">
        <v>132</v>
      </c>
      <c r="J3035" s="1" t="str">
        <f t="shared" si="47"/>
        <v>person$is_benef</v>
      </c>
      <c r="K3035" s="3" t="s">
        <v>44</v>
      </c>
      <c r="L3035" s="3" t="s">
        <v>1784</v>
      </c>
      <c r="M3035" t="s">
        <v>133</v>
      </c>
      <c r="O3035">
        <v>1</v>
      </c>
      <c r="P3035" t="s">
        <v>30</v>
      </c>
    </row>
    <row r="3036" spans="2:16">
      <c r="B3036" t="s">
        <v>134</v>
      </c>
      <c r="C3036" t="s">
        <v>56</v>
      </c>
      <c r="D3036" t="s">
        <v>57</v>
      </c>
      <c r="E3036" t="s">
        <v>58</v>
      </c>
      <c r="H3036" t="s">
        <v>135</v>
      </c>
      <c r="J3036" s="1" t="str">
        <f t="shared" si="47"/>
        <v>person$idv_status</v>
      </c>
      <c r="K3036" s="3" t="s">
        <v>44</v>
      </c>
      <c r="L3036" s="3" t="s">
        <v>1785</v>
      </c>
      <c r="M3036" t="s">
        <v>136</v>
      </c>
      <c r="O3036">
        <v>1</v>
      </c>
      <c r="P3036" t="s">
        <v>30</v>
      </c>
    </row>
    <row r="3037" spans="2:16">
      <c r="B3037" t="s">
        <v>137</v>
      </c>
      <c r="C3037" t="s">
        <v>25</v>
      </c>
      <c r="D3037" t="s">
        <v>26</v>
      </c>
      <c r="E3037" t="s">
        <v>27</v>
      </c>
      <c r="H3037" t="s">
        <v>138</v>
      </c>
      <c r="J3037" s="1" t="str">
        <f t="shared" si="47"/>
        <v>person$idv_status_name</v>
      </c>
      <c r="K3037" s="3" t="s">
        <v>44</v>
      </c>
      <c r="L3037" s="3" t="s">
        <v>1786</v>
      </c>
      <c r="M3037" t="s">
        <v>139</v>
      </c>
      <c r="O3037">
        <v>1</v>
      </c>
      <c r="P3037" t="s">
        <v>30</v>
      </c>
    </row>
    <row r="3038" spans="2:16">
      <c r="B3038" t="s">
        <v>140</v>
      </c>
      <c r="C3038" t="s">
        <v>56</v>
      </c>
      <c r="D3038" t="s">
        <v>57</v>
      </c>
      <c r="E3038" t="s">
        <v>58</v>
      </c>
      <c r="H3038" t="s">
        <v>141</v>
      </c>
      <c r="J3038" s="1" t="str">
        <f t="shared" si="47"/>
        <v>person$aml_status</v>
      </c>
      <c r="K3038" s="3" t="s">
        <v>44</v>
      </c>
      <c r="L3038" s="3" t="s">
        <v>1787</v>
      </c>
      <c r="M3038" t="s">
        <v>142</v>
      </c>
      <c r="O3038">
        <v>1</v>
      </c>
      <c r="P3038" t="s">
        <v>30</v>
      </c>
    </row>
    <row r="3039" spans="2:16">
      <c r="B3039" t="s">
        <v>143</v>
      </c>
      <c r="C3039" t="s">
        <v>25</v>
      </c>
      <c r="D3039" t="s">
        <v>26</v>
      </c>
      <c r="E3039" t="s">
        <v>27</v>
      </c>
      <c r="H3039" t="s">
        <v>144</v>
      </c>
      <c r="J3039" s="1" t="str">
        <f t="shared" si="47"/>
        <v>person$aml_status_name</v>
      </c>
      <c r="K3039" s="3" t="s">
        <v>44</v>
      </c>
      <c r="L3039" s="3" t="s">
        <v>1788</v>
      </c>
      <c r="M3039" t="s">
        <v>145</v>
      </c>
      <c r="O3039">
        <v>1</v>
      </c>
      <c r="P3039" t="s">
        <v>30</v>
      </c>
    </row>
    <row r="3040" spans="2:16">
      <c r="B3040" t="s">
        <v>146</v>
      </c>
      <c r="C3040" t="s">
        <v>25</v>
      </c>
      <c r="D3040" t="s">
        <v>26</v>
      </c>
      <c r="E3040" t="s">
        <v>27</v>
      </c>
      <c r="H3040" t="s">
        <v>147</v>
      </c>
      <c r="I3040" t="s">
        <v>146</v>
      </c>
      <c r="J3040" s="1" t="str">
        <f t="shared" si="47"/>
        <v>person$cis</v>
      </c>
      <c r="K3040" s="3" t="s">
        <v>44</v>
      </c>
      <c r="L3040" s="3" t="s">
        <v>1789</v>
      </c>
      <c r="M3040" t="s">
        <v>148</v>
      </c>
      <c r="O3040">
        <v>1</v>
      </c>
      <c r="P3040" t="s">
        <v>30</v>
      </c>
    </row>
    <row r="3041" spans="2:17">
      <c r="B3041" t="s">
        <v>149</v>
      </c>
      <c r="C3041" t="s">
        <v>25</v>
      </c>
      <c r="D3041" t="s">
        <v>26</v>
      </c>
      <c r="E3041" t="s">
        <v>27</v>
      </c>
      <c r="H3041" t="s">
        <v>150</v>
      </c>
      <c r="J3041" s="1" t="str">
        <f t="shared" si="47"/>
        <v>person$tfn</v>
      </c>
      <c r="K3041" s="3" t="s">
        <v>44</v>
      </c>
      <c r="L3041" s="3" t="s">
        <v>1790</v>
      </c>
      <c r="M3041" t="s">
        <v>151</v>
      </c>
      <c r="O3041">
        <v>1</v>
      </c>
      <c r="P3041" t="s">
        <v>30</v>
      </c>
    </row>
    <row r="3042" spans="2:17">
      <c r="B3042" t="s">
        <v>152</v>
      </c>
      <c r="C3042" t="s">
        <v>0</v>
      </c>
      <c r="D3042" t="s">
        <v>19</v>
      </c>
      <c r="E3042" t="s">
        <v>20</v>
      </c>
      <c r="H3042" t="s">
        <v>153</v>
      </c>
      <c r="J3042" s="1" t="str">
        <f t="shared" si="47"/>
        <v>person$country_tax</v>
      </c>
      <c r="K3042" s="3" t="s">
        <v>44</v>
      </c>
      <c r="L3042" s="3" t="s">
        <v>1791</v>
      </c>
      <c r="M3042" t="s">
        <v>154</v>
      </c>
      <c r="N3042" t="s">
        <v>155</v>
      </c>
      <c r="O3042">
        <v>1</v>
      </c>
      <c r="P3042" t="s">
        <v>23</v>
      </c>
    </row>
    <row r="3043" spans="2:17">
      <c r="B3043" t="s">
        <v>156</v>
      </c>
      <c r="C3043" t="s">
        <v>25</v>
      </c>
      <c r="D3043" t="s">
        <v>26</v>
      </c>
      <c r="E3043" t="s">
        <v>27</v>
      </c>
      <c r="H3043" t="s">
        <v>157</v>
      </c>
      <c r="I3043" t="s">
        <v>158</v>
      </c>
      <c r="J3043" s="1" t="str">
        <f t="shared" si="47"/>
        <v>person$country_tax_name</v>
      </c>
      <c r="K3043" s="3" t="s">
        <v>44</v>
      </c>
      <c r="L3043" s="3" t="s">
        <v>1792</v>
      </c>
      <c r="M3043" t="s">
        <v>159</v>
      </c>
      <c r="O3043">
        <v>1</v>
      </c>
      <c r="P3043" t="s">
        <v>30</v>
      </c>
    </row>
    <row r="3044" spans="2:17">
      <c r="B3044" t="s">
        <v>160</v>
      </c>
      <c r="C3044" t="s">
        <v>161</v>
      </c>
      <c r="D3044" t="s">
        <v>162</v>
      </c>
      <c r="H3044" t="s">
        <v>163</v>
      </c>
      <c r="J3044" s="1" t="str">
        <f t="shared" si="47"/>
        <v>person$docm_list</v>
      </c>
      <c r="K3044" s="3" t="s">
        <v>44</v>
      </c>
      <c r="L3044" s="3" t="s">
        <v>1793</v>
      </c>
      <c r="M3044" t="s">
        <v>164</v>
      </c>
      <c r="O3044">
        <v>1</v>
      </c>
      <c r="P3044" t="s">
        <v>23</v>
      </c>
    </row>
    <row r="3045" spans="2:17">
      <c r="B3045" t="s">
        <v>165</v>
      </c>
      <c r="C3045" t="s">
        <v>161</v>
      </c>
      <c r="D3045" t="s">
        <v>162</v>
      </c>
      <c r="H3045" t="s">
        <v>166</v>
      </c>
      <c r="J3045" s="1" t="str">
        <f t="shared" si="47"/>
        <v>person$docm_det</v>
      </c>
      <c r="K3045" s="3" t="s">
        <v>44</v>
      </c>
      <c r="L3045" s="3" t="s">
        <v>1794</v>
      </c>
      <c r="M3045" t="s">
        <v>167</v>
      </c>
      <c r="O3045" t="s">
        <v>51</v>
      </c>
      <c r="P3045" t="s">
        <v>23</v>
      </c>
      <c r="Q3045">
        <v>401</v>
      </c>
    </row>
    <row r="3046" spans="2:17">
      <c r="B3046" t="s">
        <v>168</v>
      </c>
      <c r="C3046" t="s">
        <v>0</v>
      </c>
      <c r="D3046" t="s">
        <v>19</v>
      </c>
      <c r="E3046" t="s">
        <v>20</v>
      </c>
      <c r="H3046" t="s">
        <v>169</v>
      </c>
      <c r="J3046" s="1" t="str">
        <f t="shared" si="47"/>
        <v>person$docm</v>
      </c>
      <c r="K3046" s="3" t="s">
        <v>44</v>
      </c>
      <c r="L3046" s="3" t="s">
        <v>171</v>
      </c>
      <c r="M3046" t="s">
        <v>170</v>
      </c>
      <c r="N3046" t="s">
        <v>171</v>
      </c>
      <c r="O3046">
        <v>1</v>
      </c>
      <c r="P3046" t="s">
        <v>23</v>
      </c>
      <c r="Q3046">
        <v>401</v>
      </c>
    </row>
    <row r="3047" spans="2:17">
      <c r="B3047" t="s">
        <v>172</v>
      </c>
      <c r="C3047" t="s">
        <v>25</v>
      </c>
      <c r="D3047" t="s">
        <v>26</v>
      </c>
      <c r="E3047" t="s">
        <v>27</v>
      </c>
      <c r="H3047" t="s">
        <v>173</v>
      </c>
      <c r="J3047" s="1" t="str">
        <f t="shared" si="47"/>
        <v>person$docm_ip_addr</v>
      </c>
      <c r="K3047" s="3" t="s">
        <v>44</v>
      </c>
      <c r="L3047" s="3" t="s">
        <v>1795</v>
      </c>
      <c r="M3047" t="s">
        <v>174</v>
      </c>
      <c r="O3047">
        <v>1</v>
      </c>
      <c r="P3047" t="s">
        <v>30</v>
      </c>
      <c r="Q3047">
        <v>401</v>
      </c>
    </row>
    <row r="3048" spans="2:17">
      <c r="B3048" t="s">
        <v>175</v>
      </c>
      <c r="C3048" t="s">
        <v>32</v>
      </c>
      <c r="D3048" t="s">
        <v>33</v>
      </c>
      <c r="E3048" t="s">
        <v>34</v>
      </c>
      <c r="H3048" t="s">
        <v>176</v>
      </c>
      <c r="J3048" s="1" t="str">
        <f t="shared" si="47"/>
        <v>person$docm_expir_date</v>
      </c>
      <c r="K3048" s="3" t="s">
        <v>44</v>
      </c>
      <c r="L3048" s="3" t="s">
        <v>1796</v>
      </c>
      <c r="M3048" t="s">
        <v>177</v>
      </c>
      <c r="O3048">
        <v>1</v>
      </c>
      <c r="P3048" t="s">
        <v>30</v>
      </c>
      <c r="Q3048">
        <v>401</v>
      </c>
    </row>
    <row r="3049" spans="2:17">
      <c r="B3049" t="s">
        <v>178</v>
      </c>
      <c r="C3049" t="s">
        <v>25</v>
      </c>
      <c r="D3049" t="s">
        <v>26</v>
      </c>
      <c r="E3049" t="s">
        <v>27</v>
      </c>
      <c r="H3049" t="s">
        <v>179</v>
      </c>
      <c r="J3049" s="1" t="str">
        <f t="shared" si="47"/>
        <v>person$docm_issuer</v>
      </c>
      <c r="K3049" s="3" t="s">
        <v>44</v>
      </c>
      <c r="L3049" s="3" t="s">
        <v>1797</v>
      </c>
      <c r="M3049" t="s">
        <v>180</v>
      </c>
      <c r="O3049">
        <v>1</v>
      </c>
      <c r="P3049" t="s">
        <v>30</v>
      </c>
      <c r="Q3049">
        <v>401</v>
      </c>
    </row>
    <row r="3050" spans="2:17">
      <c r="B3050" t="s">
        <v>181</v>
      </c>
      <c r="C3050" t="s">
        <v>25</v>
      </c>
      <c r="D3050" t="s">
        <v>26</v>
      </c>
      <c r="E3050" t="s">
        <v>27</v>
      </c>
      <c r="H3050" t="s">
        <v>182</v>
      </c>
      <c r="J3050" s="1" t="str">
        <f t="shared" si="47"/>
        <v>person$docm_full_name</v>
      </c>
      <c r="K3050" s="3" t="s">
        <v>44</v>
      </c>
      <c r="L3050" s="3" t="s">
        <v>1798</v>
      </c>
      <c r="M3050" t="s">
        <v>183</v>
      </c>
      <c r="O3050">
        <v>1</v>
      </c>
      <c r="P3050" t="s">
        <v>30</v>
      </c>
      <c r="Q3050">
        <v>401</v>
      </c>
    </row>
    <row r="3051" spans="2:17">
      <c r="B3051" t="s">
        <v>184</v>
      </c>
      <c r="C3051" t="s">
        <v>25</v>
      </c>
      <c r="D3051" t="s">
        <v>26</v>
      </c>
      <c r="E3051" t="s">
        <v>27</v>
      </c>
      <c r="H3051" t="s">
        <v>185</v>
      </c>
      <c r="J3051" s="1" t="str">
        <f t="shared" si="47"/>
        <v>person$docm_id_nr</v>
      </c>
      <c r="K3051" s="3" t="s">
        <v>44</v>
      </c>
      <c r="L3051" s="3" t="s">
        <v>1799</v>
      </c>
      <c r="M3051" t="s">
        <v>186</v>
      </c>
      <c r="O3051">
        <v>1</v>
      </c>
      <c r="P3051" t="s">
        <v>30</v>
      </c>
      <c r="Q3051">
        <v>401</v>
      </c>
    </row>
    <row r="3052" spans="2:17">
      <c r="B3052" t="s">
        <v>187</v>
      </c>
      <c r="C3052" t="s">
        <v>25</v>
      </c>
      <c r="D3052" t="s">
        <v>26</v>
      </c>
      <c r="E3052" t="s">
        <v>27</v>
      </c>
      <c r="H3052" t="s">
        <v>188</v>
      </c>
      <c r="J3052" s="1" t="str">
        <f t="shared" si="47"/>
        <v>person$docm_text1</v>
      </c>
      <c r="K3052" s="3" t="s">
        <v>44</v>
      </c>
      <c r="L3052" s="3" t="s">
        <v>1800</v>
      </c>
      <c r="M3052" t="s">
        <v>189</v>
      </c>
      <c r="O3052">
        <v>1</v>
      </c>
      <c r="P3052" t="s">
        <v>30</v>
      </c>
      <c r="Q3052">
        <v>401</v>
      </c>
    </row>
    <row r="3053" spans="2:17">
      <c r="B3053" t="s">
        <v>190</v>
      </c>
      <c r="C3053" t="s">
        <v>95</v>
      </c>
      <c r="D3053" t="s">
        <v>96</v>
      </c>
      <c r="H3053" t="s">
        <v>191</v>
      </c>
      <c r="J3053" s="1" t="str">
        <f t="shared" si="47"/>
        <v>person$docm_type</v>
      </c>
      <c r="K3053" s="3" t="s">
        <v>44</v>
      </c>
      <c r="L3053" s="3" t="s">
        <v>1801</v>
      </c>
      <c r="M3053" t="s">
        <v>192</v>
      </c>
      <c r="N3053" t="s">
        <v>193</v>
      </c>
      <c r="O3053">
        <v>1</v>
      </c>
      <c r="P3053" t="s">
        <v>30</v>
      </c>
      <c r="Q3053">
        <v>401</v>
      </c>
    </row>
    <row r="3054" spans="2:17">
      <c r="B3054" t="s">
        <v>194</v>
      </c>
      <c r="C3054" t="s">
        <v>25</v>
      </c>
      <c r="D3054" t="s">
        <v>26</v>
      </c>
      <c r="E3054" t="s">
        <v>27</v>
      </c>
      <c r="H3054" t="s">
        <v>195</v>
      </c>
      <c r="J3054" s="1" t="str">
        <f t="shared" si="47"/>
        <v>person$docm_type_name</v>
      </c>
      <c r="K3054" s="3" t="s">
        <v>44</v>
      </c>
      <c r="L3054" s="3" t="s">
        <v>1802</v>
      </c>
      <c r="M3054" t="s">
        <v>196</v>
      </c>
      <c r="O3054">
        <v>1</v>
      </c>
      <c r="P3054" t="s">
        <v>30</v>
      </c>
      <c r="Q3054">
        <v>401</v>
      </c>
    </row>
    <row r="3055" spans="2:17">
      <c r="B3055" t="s">
        <v>197</v>
      </c>
      <c r="C3055" t="s">
        <v>95</v>
      </c>
      <c r="D3055" t="s">
        <v>96</v>
      </c>
      <c r="H3055" t="s">
        <v>198</v>
      </c>
      <c r="J3055" s="1" t="str">
        <f t="shared" si="47"/>
        <v>person$docm_accr_en_trl</v>
      </c>
      <c r="K3055" s="3" t="s">
        <v>44</v>
      </c>
      <c r="L3055" s="3" t="s">
        <v>1803</v>
      </c>
      <c r="M3055" t="s">
        <v>199</v>
      </c>
      <c r="N3055" t="s">
        <v>200</v>
      </c>
      <c r="O3055">
        <v>1</v>
      </c>
      <c r="P3055" t="s">
        <v>30</v>
      </c>
      <c r="Q3055">
        <v>401</v>
      </c>
    </row>
    <row r="3056" spans="2:17">
      <c r="B3056" t="s">
        <v>201</v>
      </c>
      <c r="C3056" t="s">
        <v>25</v>
      </c>
      <c r="D3056" t="s">
        <v>26</v>
      </c>
      <c r="E3056" t="s">
        <v>27</v>
      </c>
      <c r="H3056" t="s">
        <v>202</v>
      </c>
      <c r="J3056" s="1" t="str">
        <f t="shared" si="47"/>
        <v>person$docm_accr_en_trl_name</v>
      </c>
      <c r="K3056" s="3" t="s">
        <v>44</v>
      </c>
      <c r="L3056" s="3" t="s">
        <v>1804</v>
      </c>
      <c r="M3056" t="s">
        <v>203</v>
      </c>
      <c r="O3056">
        <v>1</v>
      </c>
      <c r="P3056" t="s">
        <v>30</v>
      </c>
      <c r="Q3056">
        <v>401</v>
      </c>
    </row>
    <row r="3057" spans="2:17">
      <c r="B3057" t="s">
        <v>204</v>
      </c>
      <c r="C3057" t="s">
        <v>25</v>
      </c>
      <c r="D3057" t="s">
        <v>26</v>
      </c>
      <c r="E3057" t="s">
        <v>27</v>
      </c>
      <c r="H3057" t="s">
        <v>205</v>
      </c>
      <c r="J3057" s="1" t="str">
        <f t="shared" si="47"/>
        <v>person$docm_public_docm_type_text</v>
      </c>
      <c r="K3057" s="3" t="s">
        <v>44</v>
      </c>
      <c r="L3057" s="3" t="s">
        <v>1805</v>
      </c>
      <c r="M3057" t="s">
        <v>206</v>
      </c>
      <c r="O3057">
        <v>1</v>
      </c>
      <c r="P3057" t="s">
        <v>30</v>
      </c>
      <c r="Q3057">
        <v>401</v>
      </c>
    </row>
    <row r="3058" spans="2:17">
      <c r="B3058" t="s">
        <v>207</v>
      </c>
      <c r="C3058" t="s">
        <v>95</v>
      </c>
      <c r="D3058" t="s">
        <v>96</v>
      </c>
      <c r="H3058" t="s">
        <v>208</v>
      </c>
      <c r="J3058" s="1" t="str">
        <f t="shared" si="47"/>
        <v>person$docm_state</v>
      </c>
      <c r="K3058" s="3" t="s">
        <v>44</v>
      </c>
      <c r="L3058" s="3" t="s">
        <v>1806</v>
      </c>
      <c r="M3058" t="s">
        <v>209</v>
      </c>
      <c r="N3058" t="s">
        <v>210</v>
      </c>
      <c r="O3058">
        <v>1</v>
      </c>
      <c r="P3058" t="s">
        <v>30</v>
      </c>
      <c r="Q3058">
        <v>401</v>
      </c>
    </row>
    <row r="3059" spans="2:17">
      <c r="B3059" t="s">
        <v>211</v>
      </c>
      <c r="C3059" t="s">
        <v>25</v>
      </c>
      <c r="D3059" t="s">
        <v>26</v>
      </c>
      <c r="E3059" t="s">
        <v>27</v>
      </c>
      <c r="H3059" t="s">
        <v>212</v>
      </c>
      <c r="J3059" s="1" t="str">
        <f t="shared" si="47"/>
        <v>person$docm_state_name</v>
      </c>
      <c r="K3059" s="3" t="s">
        <v>44</v>
      </c>
      <c r="L3059" s="3" t="s">
        <v>1807</v>
      </c>
      <c r="M3059" t="s">
        <v>213</v>
      </c>
      <c r="N3059" t="s">
        <v>210</v>
      </c>
      <c r="O3059">
        <v>1</v>
      </c>
      <c r="P3059" t="s">
        <v>30</v>
      </c>
      <c r="Q3059">
        <v>401</v>
      </c>
    </row>
    <row r="3060" spans="2:17">
      <c r="B3060" t="s">
        <v>214</v>
      </c>
      <c r="C3060" t="s">
        <v>0</v>
      </c>
      <c r="D3060" t="s">
        <v>19</v>
      </c>
      <c r="E3060" t="s">
        <v>20</v>
      </c>
      <c r="H3060" t="s">
        <v>215</v>
      </c>
      <c r="J3060" s="1" t="str">
        <f t="shared" si="47"/>
        <v>person$docm_country</v>
      </c>
      <c r="K3060" s="3" t="s">
        <v>44</v>
      </c>
      <c r="L3060" s="3" t="s">
        <v>1808</v>
      </c>
      <c r="M3060" t="s">
        <v>216</v>
      </c>
      <c r="N3060" t="s">
        <v>155</v>
      </c>
      <c r="O3060">
        <v>1</v>
      </c>
      <c r="P3060" t="s">
        <v>30</v>
      </c>
      <c r="Q3060">
        <v>401</v>
      </c>
    </row>
    <row r="3061" spans="2:17">
      <c r="B3061" t="s">
        <v>217</v>
      </c>
      <c r="C3061" t="s">
        <v>0</v>
      </c>
      <c r="D3061" t="s">
        <v>19</v>
      </c>
      <c r="E3061" t="s">
        <v>20</v>
      </c>
      <c r="H3061" t="s">
        <v>218</v>
      </c>
      <c r="J3061" s="1" t="str">
        <f t="shared" si="47"/>
        <v>person$docm_country_name</v>
      </c>
      <c r="K3061" s="3" t="s">
        <v>44</v>
      </c>
      <c r="L3061" s="3" t="s">
        <v>1809</v>
      </c>
      <c r="M3061" t="s">
        <v>219</v>
      </c>
      <c r="N3061" t="s">
        <v>155</v>
      </c>
      <c r="O3061">
        <v>1</v>
      </c>
      <c r="P3061" t="s">
        <v>30</v>
      </c>
      <c r="Q3061">
        <v>401</v>
      </c>
    </row>
    <row r="3062" spans="2:17">
      <c r="B3062" t="s">
        <v>220</v>
      </c>
      <c r="C3062" t="s">
        <v>25</v>
      </c>
      <c r="D3062" t="s">
        <v>26</v>
      </c>
      <c r="E3062" t="s">
        <v>27</v>
      </c>
      <c r="H3062" t="s">
        <v>221</v>
      </c>
      <c r="J3062" s="1" t="str">
        <f t="shared" si="47"/>
        <v>person$docm_user</v>
      </c>
      <c r="K3062" s="3" t="s">
        <v>44</v>
      </c>
      <c r="L3062" s="3" t="s">
        <v>1810</v>
      </c>
      <c r="M3062" t="s">
        <v>222</v>
      </c>
      <c r="O3062">
        <v>1</v>
      </c>
      <c r="P3062" t="s">
        <v>30</v>
      </c>
      <c r="Q3062">
        <v>401</v>
      </c>
    </row>
    <row r="3063" spans="2:17">
      <c r="B3063" t="s">
        <v>223</v>
      </c>
      <c r="C3063" t="s">
        <v>32</v>
      </c>
      <c r="D3063" t="s">
        <v>33</v>
      </c>
      <c r="E3063" t="s">
        <v>34</v>
      </c>
      <c r="H3063" t="s">
        <v>224</v>
      </c>
      <c r="J3063" s="1" t="str">
        <f t="shared" si="47"/>
        <v>person$docm_sign_date</v>
      </c>
      <c r="K3063" s="3" t="s">
        <v>44</v>
      </c>
      <c r="L3063" s="3" t="s">
        <v>1811</v>
      </c>
      <c r="M3063" t="s">
        <v>225</v>
      </c>
      <c r="O3063">
        <v>1</v>
      </c>
      <c r="P3063" t="s">
        <v>23</v>
      </c>
      <c r="Q3063">
        <v>401</v>
      </c>
    </row>
    <row r="3064" spans="2:17">
      <c r="B3064" t="s">
        <v>226</v>
      </c>
      <c r="C3064" t="s">
        <v>0</v>
      </c>
      <c r="D3064" t="s">
        <v>19</v>
      </c>
      <c r="E3064" t="s">
        <v>20</v>
      </c>
      <c r="H3064" t="s">
        <v>227</v>
      </c>
      <c r="I3064" t="s">
        <v>228</v>
      </c>
      <c r="J3064" s="1" t="str">
        <f t="shared" si="47"/>
        <v>person$addr</v>
      </c>
      <c r="K3064" s="3" t="s">
        <v>44</v>
      </c>
      <c r="L3064" s="3" t="s">
        <v>230</v>
      </c>
      <c r="M3064" t="s">
        <v>229</v>
      </c>
      <c r="N3064" t="s">
        <v>230</v>
      </c>
      <c r="O3064" t="s">
        <v>51</v>
      </c>
      <c r="P3064" t="s">
        <v>30</v>
      </c>
    </row>
    <row r="3065" spans="2:17">
      <c r="B3065" t="s">
        <v>231</v>
      </c>
      <c r="C3065" t="s">
        <v>95</v>
      </c>
      <c r="D3065" t="s">
        <v>96</v>
      </c>
      <c r="H3065" t="s">
        <v>232</v>
      </c>
      <c r="J3065" s="1" t="str">
        <f t="shared" si="47"/>
        <v>person$au_tax_person_relv</v>
      </c>
      <c r="K3065" s="3" t="s">
        <v>44</v>
      </c>
      <c r="L3065" s="3" t="s">
        <v>1812</v>
      </c>
      <c r="M3065" t="s">
        <v>233</v>
      </c>
      <c r="N3065" t="s">
        <v>234</v>
      </c>
      <c r="O3065">
        <v>1</v>
      </c>
      <c r="P3065" t="s">
        <v>30</v>
      </c>
    </row>
    <row r="3066" spans="2:17">
      <c r="B3066" t="s">
        <v>235</v>
      </c>
      <c r="C3066" t="s">
        <v>25</v>
      </c>
      <c r="D3066" t="s">
        <v>26</v>
      </c>
      <c r="E3066" t="s">
        <v>27</v>
      </c>
      <c r="H3066" t="s">
        <v>236</v>
      </c>
      <c r="J3066" s="1" t="str">
        <f t="shared" si="47"/>
        <v>person$au_tax_person_relv_name</v>
      </c>
      <c r="K3066" s="3" t="s">
        <v>44</v>
      </c>
      <c r="L3066" s="3" t="s">
        <v>1813</v>
      </c>
      <c r="M3066" t="s">
        <v>237</v>
      </c>
      <c r="O3066">
        <v>1</v>
      </c>
      <c r="P3066" t="s">
        <v>30</v>
      </c>
    </row>
    <row r="3067" spans="2:17">
      <c r="B3067" t="s">
        <v>238</v>
      </c>
      <c r="C3067" t="s">
        <v>0</v>
      </c>
      <c r="D3067" t="s">
        <v>19</v>
      </c>
      <c r="E3067" t="s">
        <v>20</v>
      </c>
      <c r="H3067" t="s">
        <v>239</v>
      </c>
      <c r="J3067" s="1" t="str">
        <f t="shared" si="47"/>
        <v>person$tax_addr_1</v>
      </c>
      <c r="K3067" s="3" t="s">
        <v>44</v>
      </c>
      <c r="L3067" s="3" t="s">
        <v>1814</v>
      </c>
      <c r="M3067" t="s">
        <v>240</v>
      </c>
      <c r="N3067" t="s">
        <v>230</v>
      </c>
      <c r="O3067">
        <v>1</v>
      </c>
      <c r="P3067" t="s">
        <v>30</v>
      </c>
    </row>
    <row r="3068" spans="2:17">
      <c r="B3068" t="s">
        <v>241</v>
      </c>
      <c r="C3068" t="s">
        <v>25</v>
      </c>
      <c r="D3068" t="s">
        <v>26</v>
      </c>
      <c r="E3068" t="s">
        <v>27</v>
      </c>
      <c r="H3068" t="s">
        <v>242</v>
      </c>
      <c r="I3068" t="s">
        <v>243</v>
      </c>
      <c r="J3068" s="1" t="str">
        <f t="shared" si="47"/>
        <v>person$tax_addr_1_name</v>
      </c>
      <c r="K3068" s="3" t="s">
        <v>44</v>
      </c>
      <c r="L3068" s="3" t="s">
        <v>1815</v>
      </c>
      <c r="M3068" t="s">
        <v>244</v>
      </c>
      <c r="O3068">
        <v>1</v>
      </c>
      <c r="P3068" t="s">
        <v>30</v>
      </c>
    </row>
    <row r="3069" spans="2:17">
      <c r="B3069" t="s">
        <v>245</v>
      </c>
      <c r="C3069" t="s">
        <v>0</v>
      </c>
      <c r="D3069" t="s">
        <v>19</v>
      </c>
      <c r="E3069" t="s">
        <v>20</v>
      </c>
      <c r="H3069" t="s">
        <v>246</v>
      </c>
      <c r="J3069" s="1" t="str">
        <f t="shared" si="47"/>
        <v>person$tax_addr_2</v>
      </c>
      <c r="K3069" s="3" t="s">
        <v>44</v>
      </c>
      <c r="L3069" s="3" t="s">
        <v>1816</v>
      </c>
      <c r="M3069" t="s">
        <v>247</v>
      </c>
      <c r="N3069" t="s">
        <v>230</v>
      </c>
      <c r="O3069">
        <v>1</v>
      </c>
      <c r="P3069" t="s">
        <v>30</v>
      </c>
    </row>
    <row r="3070" spans="2:17">
      <c r="B3070" t="s">
        <v>248</v>
      </c>
      <c r="C3070" t="s">
        <v>25</v>
      </c>
      <c r="D3070" t="s">
        <v>26</v>
      </c>
      <c r="E3070" t="s">
        <v>27</v>
      </c>
      <c r="H3070" t="s">
        <v>249</v>
      </c>
      <c r="I3070" t="s">
        <v>243</v>
      </c>
      <c r="J3070" s="1" t="str">
        <f t="shared" si="47"/>
        <v>person$tax_addr_2_name</v>
      </c>
      <c r="K3070" s="3" t="s">
        <v>44</v>
      </c>
      <c r="L3070" s="3" t="s">
        <v>1817</v>
      </c>
      <c r="M3070" t="s">
        <v>250</v>
      </c>
      <c r="O3070">
        <v>1</v>
      </c>
      <c r="P3070" t="s">
        <v>30</v>
      </c>
    </row>
    <row r="3071" spans="2:17">
      <c r="B3071" t="s">
        <v>251</v>
      </c>
      <c r="C3071" t="s">
        <v>80</v>
      </c>
      <c r="D3071" t="s">
        <v>81</v>
      </c>
      <c r="E3071" t="s">
        <v>82</v>
      </c>
      <c r="H3071" t="s">
        <v>252</v>
      </c>
      <c r="J3071" s="1" t="str">
        <f t="shared" si="47"/>
        <v>person$is_bo</v>
      </c>
      <c r="K3071" s="3" t="s">
        <v>44</v>
      </c>
      <c r="L3071" s="3" t="s">
        <v>1818</v>
      </c>
      <c r="M3071" t="s">
        <v>253</v>
      </c>
      <c r="O3071">
        <v>1</v>
      </c>
      <c r="P3071" t="s">
        <v>30</v>
      </c>
    </row>
    <row r="3072" spans="2:17">
      <c r="B3072" t="s">
        <v>254</v>
      </c>
      <c r="C3072" t="s">
        <v>25</v>
      </c>
      <c r="D3072" t="s">
        <v>26</v>
      </c>
      <c r="E3072" t="s">
        <v>27</v>
      </c>
      <c r="H3072" t="s">
        <v>255</v>
      </c>
      <c r="J3072" s="1" t="str">
        <f t="shared" si="47"/>
        <v>person$gcm_cust_nr</v>
      </c>
      <c r="K3072" s="3" t="s">
        <v>44</v>
      </c>
      <c r="L3072" s="3" t="s">
        <v>1819</v>
      </c>
      <c r="M3072" t="s">
        <v>256</v>
      </c>
      <c r="O3072">
        <v>1</v>
      </c>
      <c r="P3072" t="s">
        <v>30</v>
      </c>
    </row>
    <row r="3073" spans="2:17">
      <c r="B3073" t="s">
        <v>657</v>
      </c>
      <c r="C3073" t="s">
        <v>25</v>
      </c>
      <c r="D3073" t="s">
        <v>26</v>
      </c>
      <c r="E3073" t="s">
        <v>27</v>
      </c>
      <c r="H3073" t="s">
        <v>658</v>
      </c>
      <c r="J3073" s="1" t="str">
        <f t="shared" si="47"/>
        <v>person_natural$alt_first_name</v>
      </c>
      <c r="K3073" s="3" t="s">
        <v>505</v>
      </c>
      <c r="L3073" s="3" t="s">
        <v>1927</v>
      </c>
      <c r="M3073" t="s">
        <v>659</v>
      </c>
      <c r="O3073" t="s">
        <v>51</v>
      </c>
      <c r="P3073" t="s">
        <v>30</v>
      </c>
    </row>
    <row r="3074" spans="2:17">
      <c r="B3074" t="s">
        <v>660</v>
      </c>
      <c r="C3074" t="s">
        <v>25</v>
      </c>
      <c r="D3074" t="s">
        <v>26</v>
      </c>
      <c r="E3074" t="s">
        <v>27</v>
      </c>
      <c r="H3074" t="s">
        <v>658</v>
      </c>
      <c r="J3074" s="1" t="str">
        <f t="shared" si="47"/>
        <v>person_natural$alt_middle_name</v>
      </c>
      <c r="K3074" s="3" t="s">
        <v>505</v>
      </c>
      <c r="L3074" s="3" t="s">
        <v>1928</v>
      </c>
      <c r="M3074" t="s">
        <v>661</v>
      </c>
      <c r="O3074" t="s">
        <v>51</v>
      </c>
      <c r="P3074" t="s">
        <v>30</v>
      </c>
    </row>
    <row r="3075" spans="2:17">
      <c r="B3075" t="s">
        <v>662</v>
      </c>
      <c r="C3075" t="s">
        <v>25</v>
      </c>
      <c r="D3075" t="s">
        <v>26</v>
      </c>
      <c r="E3075" t="s">
        <v>27</v>
      </c>
      <c r="H3075" t="s">
        <v>658</v>
      </c>
      <c r="J3075" s="1" t="str">
        <f t="shared" ref="J3075:J3138" si="48">IF(K3075&lt;&gt;"",CONCATENATE(K3075,"$",L3075),"")</f>
        <v>person_natural$alt_last_name</v>
      </c>
      <c r="K3075" s="3" t="s">
        <v>505</v>
      </c>
      <c r="L3075" s="3" t="s">
        <v>1929</v>
      </c>
      <c r="M3075" t="s">
        <v>663</v>
      </c>
      <c r="O3075" t="s">
        <v>51</v>
      </c>
      <c r="P3075" t="s">
        <v>30</v>
      </c>
    </row>
    <row r="3076" spans="2:17">
      <c r="B3076" t="s">
        <v>664</v>
      </c>
      <c r="C3076" t="s">
        <v>25</v>
      </c>
      <c r="D3076" t="s">
        <v>26</v>
      </c>
      <c r="E3076" t="s">
        <v>27</v>
      </c>
      <c r="H3076" t="s">
        <v>658</v>
      </c>
      <c r="J3076" s="1" t="str">
        <f t="shared" si="48"/>
        <v>person_natural$alt_full_name</v>
      </c>
      <c r="K3076" s="3" t="s">
        <v>505</v>
      </c>
      <c r="L3076" s="3" t="s">
        <v>1930</v>
      </c>
      <c r="M3076" t="s">
        <v>665</v>
      </c>
      <c r="O3076" t="s">
        <v>51</v>
      </c>
      <c r="P3076" t="s">
        <v>30</v>
      </c>
    </row>
    <row r="3077" spans="2:17">
      <c r="B3077" t="s">
        <v>666</v>
      </c>
      <c r="C3077" t="s">
        <v>80</v>
      </c>
      <c r="D3077" t="s">
        <v>81</v>
      </c>
      <c r="E3077" t="s">
        <v>82</v>
      </c>
      <c r="H3077" t="s">
        <v>667</v>
      </c>
      <c r="J3077" s="1" t="str">
        <f t="shared" si="48"/>
        <v>person_natural$has_docm_tnc</v>
      </c>
      <c r="K3077" s="3" t="s">
        <v>505</v>
      </c>
      <c r="L3077" s="3" t="s">
        <v>1931</v>
      </c>
      <c r="M3077" t="s">
        <v>668</v>
      </c>
      <c r="O3077" t="s">
        <v>51</v>
      </c>
      <c r="P3077" t="s">
        <v>23</v>
      </c>
    </row>
    <row r="3078" spans="2:17">
      <c r="B3078" t="s">
        <v>597</v>
      </c>
      <c r="C3078" t="s">
        <v>80</v>
      </c>
      <c r="D3078" t="s">
        <v>81</v>
      </c>
      <c r="E3078" t="s">
        <v>82</v>
      </c>
      <c r="H3078" t="s">
        <v>598</v>
      </c>
      <c r="J3078" s="1" t="str">
        <f t="shared" si="48"/>
        <v>person_natural$is_wpl_reg</v>
      </c>
      <c r="K3078" s="3" t="s">
        <v>505</v>
      </c>
      <c r="L3078" s="3" t="s">
        <v>1908</v>
      </c>
      <c r="M3078" t="s">
        <v>599</v>
      </c>
      <c r="O3078">
        <v>1</v>
      </c>
      <c r="P3078" t="s">
        <v>30</v>
      </c>
    </row>
    <row r="3079" spans="2:17">
      <c r="B3079" t="s">
        <v>257</v>
      </c>
      <c r="C3079" t="s">
        <v>80</v>
      </c>
      <c r="D3079" t="s">
        <v>81</v>
      </c>
      <c r="E3079" t="s">
        <v>82</v>
      </c>
      <c r="H3079" t="s">
        <v>258</v>
      </c>
      <c r="J3079" s="1" t="str">
        <f t="shared" si="48"/>
        <v>person$is_safi_active</v>
      </c>
      <c r="K3079" s="3" t="s">
        <v>44</v>
      </c>
      <c r="L3079" s="3" t="s">
        <v>1820</v>
      </c>
      <c r="M3079" t="s">
        <v>259</v>
      </c>
      <c r="O3079">
        <v>1</v>
      </c>
      <c r="P3079" t="s">
        <v>30</v>
      </c>
    </row>
    <row r="3080" spans="2:17">
      <c r="B3080" t="s">
        <v>260</v>
      </c>
      <c r="C3080" t="s">
        <v>95</v>
      </c>
      <c r="D3080" t="s">
        <v>96</v>
      </c>
      <c r="H3080" t="s">
        <v>261</v>
      </c>
      <c r="I3080" t="s">
        <v>262</v>
      </c>
      <c r="J3080" s="1" t="str">
        <f t="shared" si="48"/>
        <v>person$assoc_roles</v>
      </c>
      <c r="K3080" s="3" t="s">
        <v>44</v>
      </c>
      <c r="L3080" s="3" t="s">
        <v>1821</v>
      </c>
      <c r="M3080" t="s">
        <v>263</v>
      </c>
      <c r="N3080" t="s">
        <v>264</v>
      </c>
      <c r="O3080" t="s">
        <v>51</v>
      </c>
      <c r="P3080" t="s">
        <v>30</v>
      </c>
      <c r="Q3080">
        <v>681</v>
      </c>
    </row>
    <row r="3081" spans="2:17">
      <c r="B3081" t="s">
        <v>265</v>
      </c>
      <c r="C3081" t="s">
        <v>95</v>
      </c>
      <c r="D3081" t="s">
        <v>96</v>
      </c>
      <c r="H3081" t="s">
        <v>266</v>
      </c>
      <c r="I3081" t="s">
        <v>260</v>
      </c>
      <c r="J3081" s="1" t="str">
        <f t="shared" si="48"/>
        <v>person$assoc_role_id</v>
      </c>
      <c r="K3081" s="3" t="s">
        <v>44</v>
      </c>
      <c r="L3081" s="3" t="s">
        <v>1822</v>
      </c>
      <c r="M3081" t="s">
        <v>267</v>
      </c>
      <c r="N3081" t="s">
        <v>264</v>
      </c>
      <c r="O3081" t="s">
        <v>51</v>
      </c>
      <c r="P3081" t="s">
        <v>30</v>
      </c>
      <c r="Q3081">
        <v>681</v>
      </c>
    </row>
    <row r="3082" spans="2:17">
      <c r="B3082" t="s">
        <v>268</v>
      </c>
      <c r="C3082" t="s">
        <v>25</v>
      </c>
      <c r="D3082" t="s">
        <v>26</v>
      </c>
      <c r="E3082" t="s">
        <v>27</v>
      </c>
      <c r="H3082" t="s">
        <v>269</v>
      </c>
      <c r="J3082" s="1" t="str">
        <f t="shared" si="48"/>
        <v>person$assoc_role_name</v>
      </c>
      <c r="K3082" s="3" t="s">
        <v>44</v>
      </c>
      <c r="L3082" s="3" t="s">
        <v>1823</v>
      </c>
      <c r="M3082" t="s">
        <v>270</v>
      </c>
      <c r="O3082" t="s">
        <v>51</v>
      </c>
      <c r="P3082" t="s">
        <v>30</v>
      </c>
      <c r="Q3082">
        <v>681</v>
      </c>
    </row>
    <row r="3083" spans="2:17">
      <c r="B3083" t="s">
        <v>271</v>
      </c>
      <c r="C3083" t="s">
        <v>95</v>
      </c>
      <c r="D3083" t="s">
        <v>96</v>
      </c>
      <c r="H3083" t="s">
        <v>272</v>
      </c>
      <c r="I3083" t="s">
        <v>273</v>
      </c>
      <c r="J3083" s="1" t="str">
        <f t="shared" si="48"/>
        <v>person$auth</v>
      </c>
      <c r="K3083" s="3" t="s">
        <v>44</v>
      </c>
      <c r="L3083" s="3" t="s">
        <v>1824</v>
      </c>
      <c r="M3083" t="s">
        <v>274</v>
      </c>
      <c r="N3083" t="s">
        <v>275</v>
      </c>
      <c r="O3083" t="s">
        <v>51</v>
      </c>
      <c r="P3083" t="s">
        <v>23</v>
      </c>
      <c r="Q3083">
        <v>683</v>
      </c>
    </row>
    <row r="3084" spans="2:17">
      <c r="B3084" t="s">
        <v>276</v>
      </c>
      <c r="C3084" t="s">
        <v>25</v>
      </c>
      <c r="D3084" t="s">
        <v>26</v>
      </c>
      <c r="E3084" t="s">
        <v>27</v>
      </c>
      <c r="H3084" t="s">
        <v>277</v>
      </c>
      <c r="J3084" s="1" t="str">
        <f t="shared" si="48"/>
        <v>person$auth_role_name</v>
      </c>
      <c r="K3084" s="3" t="s">
        <v>44</v>
      </c>
      <c r="L3084" s="3" t="s">
        <v>1825</v>
      </c>
      <c r="M3084" t="s">
        <v>278</v>
      </c>
      <c r="O3084" t="s">
        <v>51</v>
      </c>
      <c r="P3084" t="s">
        <v>30</v>
      </c>
      <c r="Q3084">
        <v>683</v>
      </c>
    </row>
    <row r="3085" spans="2:17">
      <c r="B3085" t="s">
        <v>279</v>
      </c>
      <c r="C3085" t="s">
        <v>95</v>
      </c>
      <c r="D3085" t="s">
        <v>96</v>
      </c>
      <c r="H3085" t="s">
        <v>280</v>
      </c>
      <c r="I3085" t="s">
        <v>281</v>
      </c>
      <c r="J3085" s="1" t="str">
        <f t="shared" si="48"/>
        <v>person$auth_role</v>
      </c>
      <c r="K3085" s="3" t="s">
        <v>44</v>
      </c>
      <c r="L3085" s="3" t="s">
        <v>1826</v>
      </c>
      <c r="M3085" t="s">
        <v>282</v>
      </c>
      <c r="N3085" t="s">
        <v>275</v>
      </c>
      <c r="O3085" t="s">
        <v>51</v>
      </c>
      <c r="P3085" t="s">
        <v>23</v>
      </c>
      <c r="Q3085">
        <v>683</v>
      </c>
    </row>
    <row r="3086" spans="2:17">
      <c r="B3086" t="s">
        <v>283</v>
      </c>
      <c r="C3086" t="s">
        <v>95</v>
      </c>
      <c r="D3086" t="s">
        <v>96</v>
      </c>
      <c r="H3086" t="s">
        <v>272</v>
      </c>
      <c r="I3086" t="s">
        <v>273</v>
      </c>
      <c r="J3086" s="1" t="str">
        <f t="shared" si="48"/>
        <v>person$auth_trx</v>
      </c>
      <c r="K3086" s="3" t="s">
        <v>44</v>
      </c>
      <c r="L3086" s="3" t="s">
        <v>1827</v>
      </c>
      <c r="M3086" t="s">
        <v>284</v>
      </c>
      <c r="N3086" t="s">
        <v>285</v>
      </c>
      <c r="O3086" t="s">
        <v>51</v>
      </c>
      <c r="P3086" t="s">
        <v>30</v>
      </c>
      <c r="Q3086">
        <v>684</v>
      </c>
    </row>
    <row r="3087" spans="2:17">
      <c r="B3087" t="s">
        <v>286</v>
      </c>
      <c r="C3087" t="s">
        <v>25</v>
      </c>
      <c r="D3087" t="s">
        <v>26</v>
      </c>
      <c r="E3087" t="s">
        <v>27</v>
      </c>
      <c r="H3087" t="s">
        <v>287</v>
      </c>
      <c r="J3087" s="1" t="str">
        <f t="shared" si="48"/>
        <v>person$auth_trx_type_name</v>
      </c>
      <c r="K3087" s="3" t="s">
        <v>44</v>
      </c>
      <c r="L3087" s="3" t="s">
        <v>1828</v>
      </c>
      <c r="M3087" t="s">
        <v>288</v>
      </c>
      <c r="O3087" t="s">
        <v>51</v>
      </c>
      <c r="P3087" t="s">
        <v>30</v>
      </c>
      <c r="Q3087">
        <v>684</v>
      </c>
    </row>
    <row r="3088" spans="2:17">
      <c r="B3088" t="s">
        <v>289</v>
      </c>
      <c r="C3088" t="s">
        <v>95</v>
      </c>
      <c r="D3088" t="s">
        <v>96</v>
      </c>
      <c r="H3088" t="s">
        <v>290</v>
      </c>
      <c r="I3088" t="s">
        <v>289</v>
      </c>
      <c r="J3088" s="1" t="str">
        <f t="shared" si="48"/>
        <v>person$auth_trx_type</v>
      </c>
      <c r="K3088" s="3" t="s">
        <v>44</v>
      </c>
      <c r="L3088" s="3" t="s">
        <v>1829</v>
      </c>
      <c r="M3088" t="s">
        <v>291</v>
      </c>
      <c r="N3088" t="s">
        <v>285</v>
      </c>
      <c r="O3088" t="s">
        <v>51</v>
      </c>
      <c r="P3088" t="s">
        <v>30</v>
      </c>
      <c r="Q3088">
        <v>684</v>
      </c>
    </row>
    <row r="3089" spans="1:16">
      <c r="B3089" t="s">
        <v>292</v>
      </c>
      <c r="C3089" t="s">
        <v>95</v>
      </c>
      <c r="D3089" t="s">
        <v>96</v>
      </c>
      <c r="H3089" t="s">
        <v>293</v>
      </c>
      <c r="J3089" s="1" t="str">
        <f t="shared" si="48"/>
        <v>person$sa_tfn_exempt</v>
      </c>
      <c r="K3089" s="3" t="s">
        <v>44</v>
      </c>
      <c r="L3089" s="3" t="s">
        <v>1830</v>
      </c>
      <c r="M3089" t="s">
        <v>294</v>
      </c>
      <c r="N3089" t="s">
        <v>295</v>
      </c>
      <c r="O3089">
        <v>1</v>
      </c>
      <c r="P3089" t="s">
        <v>30</v>
      </c>
    </row>
    <row r="3090" spans="1:16">
      <c r="A3090" s="1" t="s">
        <v>688</v>
      </c>
      <c r="J3090" s="1" t="str">
        <f t="shared" si="48"/>
        <v>person_natural_imed_prplnr$</v>
      </c>
      <c r="K3090" s="3" t="s">
        <v>689</v>
      </c>
      <c r="M3090" t="s">
        <v>690</v>
      </c>
    </row>
    <row r="3091" spans="1:16">
      <c r="B3091" t="s">
        <v>17</v>
      </c>
      <c r="J3091" s="1" t="str">
        <f t="shared" si="48"/>
        <v/>
      </c>
    </row>
    <row r="3092" spans="1:16">
      <c r="B3092" t="s">
        <v>42</v>
      </c>
      <c r="J3092" s="1" t="str">
        <f t="shared" si="48"/>
        <v/>
      </c>
    </row>
    <row r="3093" spans="1:16">
      <c r="B3093" t="s">
        <v>18</v>
      </c>
      <c r="C3093" t="s">
        <v>0</v>
      </c>
      <c r="D3093" t="s">
        <v>19</v>
      </c>
      <c r="E3093" t="s">
        <v>20</v>
      </c>
      <c r="H3093" t="s">
        <v>21</v>
      </c>
      <c r="J3093" s="1" t="str">
        <f t="shared" si="48"/>
        <v>obj$obj_id</v>
      </c>
      <c r="K3093" s="3" t="s">
        <v>16</v>
      </c>
      <c r="L3093" s="3" t="s">
        <v>1760</v>
      </c>
      <c r="M3093" t="s">
        <v>22</v>
      </c>
      <c r="N3093" t="s">
        <v>16</v>
      </c>
      <c r="O3093">
        <v>1</v>
      </c>
      <c r="P3093" t="s">
        <v>23</v>
      </c>
    </row>
    <row r="3094" spans="1:16">
      <c r="B3094" t="s">
        <v>38</v>
      </c>
      <c r="C3094" t="s">
        <v>32</v>
      </c>
      <c r="D3094" t="s">
        <v>33</v>
      </c>
      <c r="E3094" t="s">
        <v>34</v>
      </c>
      <c r="H3094" t="s">
        <v>39</v>
      </c>
      <c r="I3094" t="s">
        <v>40</v>
      </c>
      <c r="J3094" s="1" t="str">
        <f t="shared" si="48"/>
        <v>obj$open_date</v>
      </c>
      <c r="K3094" s="3" t="s">
        <v>16</v>
      </c>
      <c r="L3094" s="3" t="s">
        <v>1763</v>
      </c>
      <c r="M3094" t="s">
        <v>41</v>
      </c>
      <c r="O3094">
        <v>1</v>
      </c>
      <c r="P3094" t="s">
        <v>23</v>
      </c>
    </row>
    <row r="3095" spans="1:16">
      <c r="B3095" t="s">
        <v>31</v>
      </c>
      <c r="C3095" t="s">
        <v>32</v>
      </c>
      <c r="D3095" t="s">
        <v>33</v>
      </c>
      <c r="E3095" t="s">
        <v>34</v>
      </c>
      <c r="H3095" t="s">
        <v>35</v>
      </c>
      <c r="I3095" t="s">
        <v>36</v>
      </c>
      <c r="J3095" s="1" t="str">
        <f t="shared" si="48"/>
        <v>obj$close_date</v>
      </c>
      <c r="K3095" s="3" t="s">
        <v>16</v>
      </c>
      <c r="L3095" s="3" t="s">
        <v>1762</v>
      </c>
      <c r="M3095" t="s">
        <v>37</v>
      </c>
      <c r="O3095">
        <v>1</v>
      </c>
      <c r="P3095" t="s">
        <v>23</v>
      </c>
    </row>
    <row r="3096" spans="1:16">
      <c r="B3096" t="s">
        <v>24</v>
      </c>
      <c r="C3096" t="s">
        <v>25</v>
      </c>
      <c r="D3096" t="s">
        <v>26</v>
      </c>
      <c r="E3096" t="s">
        <v>27</v>
      </c>
      <c r="H3096" t="s">
        <v>28</v>
      </c>
      <c r="I3096" t="s">
        <v>24</v>
      </c>
      <c r="J3096" s="1" t="str">
        <f t="shared" si="48"/>
        <v>obj$sort_alpha</v>
      </c>
      <c r="K3096" s="3" t="s">
        <v>16</v>
      </c>
      <c r="L3096" s="3" t="s">
        <v>1761</v>
      </c>
      <c r="M3096" t="s">
        <v>29</v>
      </c>
      <c r="O3096">
        <v>1</v>
      </c>
      <c r="P3096" t="s">
        <v>30</v>
      </c>
    </row>
    <row r="3097" spans="1:16">
      <c r="B3097" t="s">
        <v>55</v>
      </c>
      <c r="C3097" t="s">
        <v>56</v>
      </c>
      <c r="D3097" t="s">
        <v>57</v>
      </c>
      <c r="E3097" t="s">
        <v>58</v>
      </c>
      <c r="F3097" t="s">
        <v>55</v>
      </c>
      <c r="G3097">
        <v>611902</v>
      </c>
      <c r="H3097" t="s">
        <v>59</v>
      </c>
      <c r="J3097" s="1" t="str">
        <f t="shared" si="48"/>
        <v>person$ip_type</v>
      </c>
      <c r="K3097" s="3" t="s">
        <v>44</v>
      </c>
      <c r="L3097" s="3" t="s">
        <v>1764</v>
      </c>
      <c r="M3097" t="s">
        <v>60</v>
      </c>
      <c r="O3097">
        <v>1</v>
      </c>
      <c r="P3097" t="s">
        <v>23</v>
      </c>
    </row>
    <row r="3098" spans="1:16">
      <c r="B3098" t="s">
        <v>61</v>
      </c>
      <c r="C3098" t="s">
        <v>25</v>
      </c>
      <c r="D3098" t="s">
        <v>26</v>
      </c>
      <c r="E3098" t="s">
        <v>27</v>
      </c>
      <c r="F3098" t="s">
        <v>61</v>
      </c>
      <c r="G3098" t="s">
        <v>678</v>
      </c>
      <c r="H3098" t="s">
        <v>62</v>
      </c>
      <c r="J3098" s="1" t="str">
        <f t="shared" si="48"/>
        <v>person$ip_type_name</v>
      </c>
      <c r="K3098" s="3" t="s">
        <v>44</v>
      </c>
      <c r="L3098" s="3" t="s">
        <v>1765</v>
      </c>
      <c r="M3098" t="s">
        <v>63</v>
      </c>
      <c r="O3098">
        <v>1</v>
      </c>
      <c r="P3098" t="s">
        <v>23</v>
      </c>
    </row>
    <row r="3099" spans="1:16">
      <c r="B3099" t="s">
        <v>46</v>
      </c>
      <c r="C3099" t="s">
        <v>0</v>
      </c>
      <c r="D3099" t="s">
        <v>19</v>
      </c>
      <c r="E3099" t="s">
        <v>20</v>
      </c>
      <c r="H3099" t="s">
        <v>47</v>
      </c>
      <c r="I3099" t="s">
        <v>48</v>
      </c>
      <c r="J3099" s="1" t="str">
        <f t="shared" si="48"/>
        <v>person$acc</v>
      </c>
      <c r="K3099" s="3" t="s">
        <v>44</v>
      </c>
      <c r="L3099" s="3" t="s">
        <v>50</v>
      </c>
      <c r="M3099" t="s">
        <v>49</v>
      </c>
      <c r="N3099" t="s">
        <v>50</v>
      </c>
      <c r="O3099" t="s">
        <v>51</v>
      </c>
      <c r="P3099" t="s">
        <v>30</v>
      </c>
    </row>
    <row r="3100" spans="1:16">
      <c r="B3100" t="s">
        <v>52</v>
      </c>
      <c r="C3100" t="s">
        <v>0</v>
      </c>
      <c r="D3100" t="s">
        <v>19</v>
      </c>
      <c r="E3100" t="s">
        <v>20</v>
      </c>
      <c r="H3100" t="s">
        <v>53</v>
      </c>
      <c r="J3100" s="1" t="str">
        <f t="shared" si="48"/>
        <v>person$person</v>
      </c>
      <c r="K3100" s="3" t="s">
        <v>44</v>
      </c>
      <c r="L3100" s="3" t="s">
        <v>44</v>
      </c>
      <c r="M3100" t="s">
        <v>54</v>
      </c>
      <c r="N3100" t="s">
        <v>44</v>
      </c>
      <c r="O3100">
        <v>1</v>
      </c>
      <c r="P3100" t="s">
        <v>23</v>
      </c>
    </row>
    <row r="3101" spans="1:16">
      <c r="B3101" t="s">
        <v>55</v>
      </c>
      <c r="C3101" t="s">
        <v>56</v>
      </c>
      <c r="D3101" t="s">
        <v>57</v>
      </c>
      <c r="E3101" t="s">
        <v>58</v>
      </c>
      <c r="H3101" t="s">
        <v>59</v>
      </c>
      <c r="J3101" s="1" t="str">
        <f t="shared" si="48"/>
        <v>person$ip_type</v>
      </c>
      <c r="K3101" s="3" t="s">
        <v>44</v>
      </c>
      <c r="L3101" s="3" t="s">
        <v>1764</v>
      </c>
      <c r="M3101" t="s">
        <v>60</v>
      </c>
      <c r="O3101">
        <v>1</v>
      </c>
      <c r="P3101" t="s">
        <v>23</v>
      </c>
    </row>
    <row r="3102" spans="1:16">
      <c r="B3102" t="s">
        <v>61</v>
      </c>
      <c r="C3102" t="s">
        <v>25</v>
      </c>
      <c r="D3102" t="s">
        <v>26</v>
      </c>
      <c r="E3102" t="s">
        <v>27</v>
      </c>
      <c r="H3102" t="s">
        <v>62</v>
      </c>
      <c r="J3102" s="1" t="str">
        <f t="shared" si="48"/>
        <v>person$ip_type_name</v>
      </c>
      <c r="K3102" s="3" t="s">
        <v>44</v>
      </c>
      <c r="L3102" s="3" t="s">
        <v>1765</v>
      </c>
      <c r="M3102" t="s">
        <v>63</v>
      </c>
      <c r="O3102">
        <v>1</v>
      </c>
      <c r="P3102" t="s">
        <v>23</v>
      </c>
    </row>
    <row r="3103" spans="1:16">
      <c r="B3103" t="s">
        <v>64</v>
      </c>
      <c r="C3103" t="s">
        <v>25</v>
      </c>
      <c r="D3103" t="s">
        <v>26</v>
      </c>
      <c r="E3103" t="s">
        <v>27</v>
      </c>
      <c r="H3103" t="s">
        <v>65</v>
      </c>
      <c r="J3103" s="1" t="str">
        <f t="shared" si="48"/>
        <v>person$person_key</v>
      </c>
      <c r="K3103" s="3" t="s">
        <v>44</v>
      </c>
      <c r="L3103" s="3" t="s">
        <v>1766</v>
      </c>
      <c r="M3103" t="s">
        <v>67</v>
      </c>
      <c r="O3103">
        <v>1</v>
      </c>
      <c r="P3103" t="s">
        <v>30</v>
      </c>
    </row>
    <row r="3104" spans="1:16">
      <c r="B3104" t="s">
        <v>68</v>
      </c>
      <c r="C3104" t="s">
        <v>0</v>
      </c>
      <c r="D3104" t="s">
        <v>19</v>
      </c>
      <c r="E3104" t="s">
        <v>20</v>
      </c>
      <c r="J3104" s="1" t="str">
        <f t="shared" si="48"/>
        <v>person$person_extl</v>
      </c>
      <c r="K3104" s="3" t="s">
        <v>44</v>
      </c>
      <c r="L3104" s="3" t="s">
        <v>1767</v>
      </c>
      <c r="M3104" t="s">
        <v>69</v>
      </c>
      <c r="N3104" t="s">
        <v>44</v>
      </c>
      <c r="O3104">
        <v>1</v>
      </c>
      <c r="P3104" t="s">
        <v>30</v>
      </c>
    </row>
    <row r="3105" spans="2:16">
      <c r="B3105" t="s">
        <v>94</v>
      </c>
      <c r="C3105" t="s">
        <v>95</v>
      </c>
      <c r="D3105" t="s">
        <v>96</v>
      </c>
      <c r="F3105" t="s">
        <v>94</v>
      </c>
      <c r="G3105">
        <v>120</v>
      </c>
      <c r="H3105" t="s">
        <v>97</v>
      </c>
      <c r="J3105" s="1" t="str">
        <f t="shared" si="48"/>
        <v>person$person_type</v>
      </c>
      <c r="K3105" s="3" t="s">
        <v>44</v>
      </c>
      <c r="L3105" s="3" t="s">
        <v>1773</v>
      </c>
      <c r="M3105" t="s">
        <v>98</v>
      </c>
      <c r="N3105" t="s">
        <v>99</v>
      </c>
      <c r="O3105">
        <v>1</v>
      </c>
      <c r="P3105" t="s">
        <v>23</v>
      </c>
    </row>
    <row r="3106" spans="2:16">
      <c r="B3106" t="s">
        <v>70</v>
      </c>
      <c r="C3106" t="s">
        <v>71</v>
      </c>
      <c r="D3106" t="s">
        <v>72</v>
      </c>
      <c r="E3106" t="s">
        <v>73</v>
      </c>
      <c r="H3106" t="s">
        <v>74</v>
      </c>
      <c r="J3106" s="1" t="str">
        <f t="shared" si="48"/>
        <v>person$person_modi_seq_nr</v>
      </c>
      <c r="K3106" s="3" t="s">
        <v>44</v>
      </c>
      <c r="L3106" s="3" t="s">
        <v>1768</v>
      </c>
      <c r="M3106" t="s">
        <v>75</v>
      </c>
      <c r="O3106">
        <v>1</v>
      </c>
      <c r="P3106" t="s">
        <v>23</v>
      </c>
    </row>
    <row r="3107" spans="2:16">
      <c r="B3107" t="s">
        <v>100</v>
      </c>
      <c r="C3107" t="s">
        <v>95</v>
      </c>
      <c r="D3107" t="s">
        <v>96</v>
      </c>
      <c r="F3107" t="s">
        <v>100</v>
      </c>
      <c r="G3107" t="s">
        <v>505</v>
      </c>
      <c r="H3107" t="s">
        <v>101</v>
      </c>
      <c r="J3107" s="1" t="str">
        <f t="shared" si="48"/>
        <v>person$person_type_name</v>
      </c>
      <c r="K3107" s="3" t="s">
        <v>44</v>
      </c>
      <c r="L3107" s="3" t="s">
        <v>1774</v>
      </c>
      <c r="M3107" t="s">
        <v>102</v>
      </c>
      <c r="N3107" t="s">
        <v>99</v>
      </c>
      <c r="O3107">
        <v>1</v>
      </c>
      <c r="P3107" t="s">
        <v>30</v>
      </c>
    </row>
    <row r="3108" spans="2:16">
      <c r="B3108" t="s">
        <v>76</v>
      </c>
      <c r="C3108" t="s">
        <v>25</v>
      </c>
      <c r="D3108" t="s">
        <v>26</v>
      </c>
      <c r="E3108" t="s">
        <v>27</v>
      </c>
      <c r="H3108" t="s">
        <v>77</v>
      </c>
      <c r="J3108" s="1" t="str">
        <f t="shared" si="48"/>
        <v>person$full_name</v>
      </c>
      <c r="K3108" s="3" t="s">
        <v>44</v>
      </c>
      <c r="L3108" s="3" t="s">
        <v>1769</v>
      </c>
      <c r="M3108" t="s">
        <v>78</v>
      </c>
      <c r="O3108">
        <v>1</v>
      </c>
      <c r="P3108" t="s">
        <v>23</v>
      </c>
    </row>
    <row r="3109" spans="2:16">
      <c r="B3109" t="s">
        <v>476</v>
      </c>
      <c r="C3109" t="s">
        <v>0</v>
      </c>
      <c r="D3109" t="s">
        <v>19</v>
      </c>
      <c r="E3109" t="s">
        <v>20</v>
      </c>
      <c r="H3109" t="s">
        <v>600</v>
      </c>
      <c r="J3109" s="1" t="str">
        <f t="shared" si="48"/>
        <v>person_natural$profile</v>
      </c>
      <c r="K3109" s="3" t="s">
        <v>505</v>
      </c>
      <c r="L3109" s="3" t="s">
        <v>421</v>
      </c>
      <c r="M3109" t="s">
        <v>478</v>
      </c>
      <c r="N3109" t="s">
        <v>421</v>
      </c>
      <c r="O3109" t="s">
        <v>51</v>
      </c>
      <c r="P3109" t="s">
        <v>30</v>
      </c>
    </row>
    <row r="3110" spans="2:16">
      <c r="B3110" t="s">
        <v>79</v>
      </c>
      <c r="C3110" t="s">
        <v>80</v>
      </c>
      <c r="D3110" t="s">
        <v>81</v>
      </c>
      <c r="E3110" t="s">
        <v>82</v>
      </c>
      <c r="G3110" t="s">
        <v>23</v>
      </c>
      <c r="H3110" t="s">
        <v>83</v>
      </c>
      <c r="I3110" t="s">
        <v>84</v>
      </c>
      <c r="J3110" s="1" t="str">
        <f t="shared" si="48"/>
        <v>person$full_name_a</v>
      </c>
      <c r="K3110" s="3" t="s">
        <v>44</v>
      </c>
      <c r="L3110" s="3" t="s">
        <v>1770</v>
      </c>
      <c r="M3110" t="s">
        <v>85</v>
      </c>
      <c r="O3110">
        <v>1</v>
      </c>
      <c r="P3110" t="s">
        <v>23</v>
      </c>
    </row>
    <row r="3111" spans="2:16">
      <c r="B3111" t="s">
        <v>86</v>
      </c>
      <c r="C3111" t="s">
        <v>25</v>
      </c>
      <c r="D3111" t="s">
        <v>26</v>
      </c>
      <c r="E3111" t="s">
        <v>27</v>
      </c>
      <c r="H3111" t="s">
        <v>87</v>
      </c>
      <c r="J3111" s="1" t="str">
        <f t="shared" si="48"/>
        <v>person$gcm</v>
      </c>
      <c r="K3111" s="3" t="s">
        <v>44</v>
      </c>
      <c r="L3111" s="3" t="s">
        <v>1771</v>
      </c>
      <c r="M3111" t="s">
        <v>89</v>
      </c>
      <c r="O3111">
        <v>1</v>
      </c>
      <c r="P3111" t="s">
        <v>30</v>
      </c>
    </row>
    <row r="3112" spans="2:16">
      <c r="B3112" t="s">
        <v>601</v>
      </c>
      <c r="C3112" t="s">
        <v>25</v>
      </c>
      <c r="D3112" t="s">
        <v>26</v>
      </c>
      <c r="E3112" t="s">
        <v>27</v>
      </c>
      <c r="H3112" t="s">
        <v>87</v>
      </c>
      <c r="J3112" s="1" t="str">
        <f t="shared" si="48"/>
        <v>person_natural$oracle_user</v>
      </c>
      <c r="K3112" s="3" t="s">
        <v>505</v>
      </c>
      <c r="L3112" s="3" t="s">
        <v>1909</v>
      </c>
      <c r="M3112" t="s">
        <v>602</v>
      </c>
      <c r="O3112">
        <v>1</v>
      </c>
      <c r="P3112" t="s">
        <v>30</v>
      </c>
    </row>
    <row r="3113" spans="2:16">
      <c r="B3113" t="s">
        <v>90</v>
      </c>
      <c r="C3113" t="s">
        <v>80</v>
      </c>
      <c r="D3113" t="s">
        <v>81</v>
      </c>
      <c r="E3113" t="s">
        <v>82</v>
      </c>
      <c r="G3113" t="s">
        <v>23</v>
      </c>
      <c r="H3113" t="s">
        <v>91</v>
      </c>
      <c r="I3113" t="s">
        <v>92</v>
      </c>
      <c r="J3113" s="1" t="str">
        <f t="shared" si="48"/>
        <v>person$gcm_id_a</v>
      </c>
      <c r="K3113" s="3" t="s">
        <v>44</v>
      </c>
      <c r="L3113" s="3" t="s">
        <v>1772</v>
      </c>
      <c r="M3113" t="s">
        <v>93</v>
      </c>
      <c r="O3113">
        <v>1</v>
      </c>
      <c r="P3113" t="s">
        <v>23</v>
      </c>
    </row>
    <row r="3114" spans="2:16">
      <c r="B3114" t="s">
        <v>94</v>
      </c>
      <c r="C3114" t="s">
        <v>95</v>
      </c>
      <c r="D3114" t="s">
        <v>96</v>
      </c>
      <c r="H3114" t="s">
        <v>97</v>
      </c>
      <c r="J3114" s="1" t="str">
        <f t="shared" si="48"/>
        <v>person$person_type</v>
      </c>
      <c r="K3114" s="3" t="s">
        <v>44</v>
      </c>
      <c r="L3114" s="3" t="s">
        <v>1773</v>
      </c>
      <c r="M3114" t="s">
        <v>98</v>
      </c>
      <c r="N3114" t="s">
        <v>99</v>
      </c>
      <c r="O3114">
        <v>1</v>
      </c>
      <c r="P3114" t="s">
        <v>23</v>
      </c>
    </row>
    <row r="3115" spans="2:16">
      <c r="B3115" t="s">
        <v>603</v>
      </c>
      <c r="C3115" t="s">
        <v>25</v>
      </c>
      <c r="D3115" t="s">
        <v>26</v>
      </c>
      <c r="E3115" t="s">
        <v>27</v>
      </c>
      <c r="H3115" t="s">
        <v>604</v>
      </c>
      <c r="J3115" s="1" t="str">
        <f t="shared" si="48"/>
        <v>person_natural$first_name</v>
      </c>
      <c r="K3115" s="3" t="s">
        <v>505</v>
      </c>
      <c r="L3115" s="3" t="s">
        <v>1910</v>
      </c>
      <c r="M3115" t="s">
        <v>605</v>
      </c>
      <c r="O3115">
        <v>1</v>
      </c>
      <c r="P3115" t="s">
        <v>23</v>
      </c>
    </row>
    <row r="3116" spans="2:16">
      <c r="B3116" t="s">
        <v>606</v>
      </c>
      <c r="C3116" t="s">
        <v>25</v>
      </c>
      <c r="D3116" t="s">
        <v>26</v>
      </c>
      <c r="E3116" t="s">
        <v>27</v>
      </c>
      <c r="H3116" t="s">
        <v>607</v>
      </c>
      <c r="J3116" s="1" t="str">
        <f t="shared" si="48"/>
        <v>person_natural$middle_name</v>
      </c>
      <c r="K3116" s="3" t="s">
        <v>505</v>
      </c>
      <c r="L3116" s="3" t="s">
        <v>1911</v>
      </c>
      <c r="M3116" t="s">
        <v>608</v>
      </c>
      <c r="O3116">
        <v>1</v>
      </c>
      <c r="P3116" t="s">
        <v>23</v>
      </c>
    </row>
    <row r="3117" spans="2:16">
      <c r="B3117" t="s">
        <v>100</v>
      </c>
      <c r="C3117" t="s">
        <v>95</v>
      </c>
      <c r="D3117" t="s">
        <v>96</v>
      </c>
      <c r="H3117" t="s">
        <v>101</v>
      </c>
      <c r="J3117" s="1" t="str">
        <f t="shared" si="48"/>
        <v>person$person_type_name</v>
      </c>
      <c r="K3117" s="3" t="s">
        <v>44</v>
      </c>
      <c r="L3117" s="3" t="s">
        <v>1774</v>
      </c>
      <c r="M3117" t="s">
        <v>102</v>
      </c>
      <c r="N3117" t="s">
        <v>99</v>
      </c>
      <c r="O3117">
        <v>1</v>
      </c>
      <c r="P3117" t="s">
        <v>30</v>
      </c>
    </row>
    <row r="3118" spans="2:16">
      <c r="B3118" t="s">
        <v>609</v>
      </c>
      <c r="C3118" t="s">
        <v>25</v>
      </c>
      <c r="D3118" t="s">
        <v>26</v>
      </c>
      <c r="E3118" t="s">
        <v>27</v>
      </c>
      <c r="H3118" t="s">
        <v>610</v>
      </c>
      <c r="J3118" s="1" t="str">
        <f t="shared" si="48"/>
        <v>person_natural$last_name</v>
      </c>
      <c r="K3118" s="3" t="s">
        <v>505</v>
      </c>
      <c r="L3118" s="3" t="s">
        <v>1912</v>
      </c>
      <c r="M3118" t="s">
        <v>611</v>
      </c>
      <c r="O3118">
        <v>1</v>
      </c>
      <c r="P3118" t="s">
        <v>23</v>
      </c>
    </row>
    <row r="3119" spans="2:16">
      <c r="B3119" t="s">
        <v>612</v>
      </c>
      <c r="C3119" t="s">
        <v>32</v>
      </c>
      <c r="D3119" t="s">
        <v>33</v>
      </c>
      <c r="E3119" t="s">
        <v>34</v>
      </c>
      <c r="H3119" t="s">
        <v>613</v>
      </c>
      <c r="J3119" s="1" t="str">
        <f t="shared" si="48"/>
        <v>person_natural$birth_date</v>
      </c>
      <c r="K3119" s="3" t="s">
        <v>505</v>
      </c>
      <c r="L3119" s="3" t="s">
        <v>1913</v>
      </c>
      <c r="M3119" t="s">
        <v>614</v>
      </c>
      <c r="O3119">
        <v>1</v>
      </c>
      <c r="P3119" t="s">
        <v>30</v>
      </c>
    </row>
    <row r="3120" spans="2:16">
      <c r="B3120" t="s">
        <v>103</v>
      </c>
      <c r="C3120" t="s">
        <v>80</v>
      </c>
      <c r="D3120" t="s">
        <v>81</v>
      </c>
      <c r="E3120" t="s">
        <v>82</v>
      </c>
      <c r="H3120" t="s">
        <v>104</v>
      </c>
      <c r="J3120" s="1" t="str">
        <f t="shared" si="48"/>
        <v>person$has_avsr_profile</v>
      </c>
      <c r="K3120" s="3" t="s">
        <v>44</v>
      </c>
      <c r="L3120" s="3" t="s">
        <v>1775</v>
      </c>
      <c r="M3120" t="s">
        <v>105</v>
      </c>
      <c r="O3120">
        <v>1</v>
      </c>
      <c r="P3120" t="s">
        <v>30</v>
      </c>
    </row>
    <row r="3121" spans="2:16">
      <c r="B3121" t="s">
        <v>615</v>
      </c>
      <c r="C3121" t="s">
        <v>0</v>
      </c>
      <c r="D3121" t="s">
        <v>19</v>
      </c>
      <c r="E3121" t="s">
        <v>20</v>
      </c>
      <c r="H3121" t="s">
        <v>616</v>
      </c>
      <c r="I3121" t="s">
        <v>617</v>
      </c>
      <c r="J3121" s="1" t="str">
        <f t="shared" si="48"/>
        <v>person_natural$country_nati</v>
      </c>
      <c r="K3121" s="3" t="s">
        <v>505</v>
      </c>
      <c r="L3121" s="3" t="s">
        <v>1914</v>
      </c>
      <c r="M3121" t="s">
        <v>618</v>
      </c>
      <c r="N3121" t="s">
        <v>155</v>
      </c>
      <c r="O3121">
        <v>1</v>
      </c>
      <c r="P3121" t="s">
        <v>30</v>
      </c>
    </row>
    <row r="3122" spans="2:16">
      <c r="B3122" t="s">
        <v>106</v>
      </c>
      <c r="C3122" t="s">
        <v>80</v>
      </c>
      <c r="D3122" t="s">
        <v>81</v>
      </c>
      <c r="E3122" t="s">
        <v>82</v>
      </c>
      <c r="H3122" t="s">
        <v>107</v>
      </c>
      <c r="J3122" s="1" t="str">
        <f t="shared" si="48"/>
        <v>person$has_avsra_profile</v>
      </c>
      <c r="K3122" s="3" t="s">
        <v>44</v>
      </c>
      <c r="L3122" s="3" t="s">
        <v>1776</v>
      </c>
      <c r="M3122" t="s">
        <v>108</v>
      </c>
      <c r="O3122">
        <v>1</v>
      </c>
      <c r="P3122" t="s">
        <v>30</v>
      </c>
    </row>
    <row r="3123" spans="2:16">
      <c r="B3123" t="s">
        <v>619</v>
      </c>
      <c r="C3123" t="s">
        <v>25</v>
      </c>
      <c r="D3123" t="s">
        <v>26</v>
      </c>
      <c r="E3123" t="s">
        <v>27</v>
      </c>
      <c r="H3123" t="s">
        <v>620</v>
      </c>
      <c r="I3123" t="s">
        <v>158</v>
      </c>
      <c r="J3123" s="1" t="str">
        <f t="shared" si="48"/>
        <v>person_natural$country_nati_name</v>
      </c>
      <c r="K3123" s="3" t="s">
        <v>505</v>
      </c>
      <c r="L3123" s="3" t="s">
        <v>1915</v>
      </c>
      <c r="M3123" t="s">
        <v>621</v>
      </c>
      <c r="O3123">
        <v>1</v>
      </c>
      <c r="P3123" t="s">
        <v>30</v>
      </c>
    </row>
    <row r="3124" spans="2:16">
      <c r="B3124" t="s">
        <v>622</v>
      </c>
      <c r="C3124" t="s">
        <v>80</v>
      </c>
      <c r="D3124" t="s">
        <v>81</v>
      </c>
      <c r="E3124" t="s">
        <v>82</v>
      </c>
      <c r="H3124" t="s">
        <v>623</v>
      </c>
      <c r="J3124" s="1" t="str">
        <f t="shared" si="48"/>
        <v>person_natural$is_tnc_aprver</v>
      </c>
      <c r="K3124" s="3" t="s">
        <v>505</v>
      </c>
      <c r="L3124" s="3" t="s">
        <v>1916</v>
      </c>
      <c r="M3124" t="s">
        <v>624</v>
      </c>
      <c r="O3124">
        <v>1</v>
      </c>
      <c r="P3124" t="s">
        <v>30</v>
      </c>
    </row>
    <row r="3125" spans="2:16">
      <c r="B3125" t="s">
        <v>109</v>
      </c>
      <c r="C3125" t="s">
        <v>80</v>
      </c>
      <c r="D3125" t="s">
        <v>81</v>
      </c>
      <c r="E3125" t="s">
        <v>82</v>
      </c>
      <c r="H3125" t="s">
        <v>110</v>
      </c>
      <c r="J3125" s="1" t="str">
        <f t="shared" si="48"/>
        <v>person$has_prplnr_profile</v>
      </c>
      <c r="K3125" s="3" t="s">
        <v>44</v>
      </c>
      <c r="L3125" s="3" t="s">
        <v>1777</v>
      </c>
      <c r="M3125" t="s">
        <v>111</v>
      </c>
      <c r="O3125">
        <v>1</v>
      </c>
      <c r="P3125" t="s">
        <v>30</v>
      </c>
    </row>
    <row r="3126" spans="2:16">
      <c r="B3126" t="s">
        <v>625</v>
      </c>
      <c r="C3126" t="s">
        <v>80</v>
      </c>
      <c r="D3126" t="s">
        <v>81</v>
      </c>
      <c r="E3126" t="s">
        <v>82</v>
      </c>
      <c r="H3126" t="s">
        <v>626</v>
      </c>
      <c r="J3126" s="1" t="str">
        <f t="shared" si="48"/>
        <v>person_natural$is_pri_ctact</v>
      </c>
      <c r="K3126" s="3" t="s">
        <v>505</v>
      </c>
      <c r="L3126" s="3" t="s">
        <v>1917</v>
      </c>
      <c r="M3126" t="s">
        <v>627</v>
      </c>
      <c r="O3126">
        <v>1</v>
      </c>
      <c r="P3126" t="s">
        <v>30</v>
      </c>
    </row>
    <row r="3127" spans="2:16">
      <c r="B3127" t="s">
        <v>628</v>
      </c>
      <c r="C3127" t="s">
        <v>25</v>
      </c>
      <c r="D3127" t="s">
        <v>26</v>
      </c>
      <c r="E3127" t="s">
        <v>27</v>
      </c>
      <c r="H3127" t="s">
        <v>629</v>
      </c>
      <c r="J3127" s="1" t="str">
        <f t="shared" si="48"/>
        <v>person_natural$artist_name</v>
      </c>
      <c r="K3127" s="3" t="s">
        <v>505</v>
      </c>
      <c r="L3127" s="3" t="s">
        <v>1918</v>
      </c>
      <c r="M3127" t="s">
        <v>630</v>
      </c>
      <c r="O3127">
        <v>1</v>
      </c>
      <c r="P3127" t="s">
        <v>30</v>
      </c>
    </row>
    <row r="3128" spans="2:16">
      <c r="B3128" t="s">
        <v>112</v>
      </c>
      <c r="C3128" t="s">
        <v>80</v>
      </c>
      <c r="D3128" t="s">
        <v>81</v>
      </c>
      <c r="E3128" t="s">
        <v>82</v>
      </c>
      <c r="H3128" t="s">
        <v>113</v>
      </c>
      <c r="J3128" s="1" t="str">
        <f t="shared" si="48"/>
        <v>person$has_tfn</v>
      </c>
      <c r="K3128" s="3" t="s">
        <v>44</v>
      </c>
      <c r="L3128" s="3" t="s">
        <v>1778</v>
      </c>
      <c r="M3128" t="s">
        <v>114</v>
      </c>
      <c r="O3128">
        <v>1</v>
      </c>
      <c r="P3128" t="s">
        <v>30</v>
      </c>
    </row>
    <row r="3129" spans="2:16">
      <c r="B3129" t="s">
        <v>631</v>
      </c>
      <c r="C3129" t="s">
        <v>71</v>
      </c>
      <c r="D3129" t="s">
        <v>72</v>
      </c>
      <c r="E3129" t="s">
        <v>73</v>
      </c>
      <c r="H3129" t="s">
        <v>632</v>
      </c>
      <c r="J3129" s="1" t="str">
        <f t="shared" si="48"/>
        <v>person_natural$age</v>
      </c>
      <c r="K3129" s="3" t="s">
        <v>505</v>
      </c>
      <c r="L3129" s="3" t="s">
        <v>1919</v>
      </c>
      <c r="M3129" t="s">
        <v>633</v>
      </c>
      <c r="O3129">
        <v>1</v>
      </c>
      <c r="P3129" t="s">
        <v>30</v>
      </c>
    </row>
    <row r="3130" spans="2:16">
      <c r="B3130" t="s">
        <v>634</v>
      </c>
      <c r="C3130" t="s">
        <v>32</v>
      </c>
      <c r="D3130" t="s">
        <v>33</v>
      </c>
      <c r="E3130" t="s">
        <v>34</v>
      </c>
      <c r="H3130" t="s">
        <v>635</v>
      </c>
      <c r="J3130" s="1" t="str">
        <f t="shared" si="48"/>
        <v>person_natural$death_date</v>
      </c>
      <c r="K3130" s="3" t="s">
        <v>505</v>
      </c>
      <c r="L3130" s="3" t="s">
        <v>1920</v>
      </c>
      <c r="M3130" t="s">
        <v>636</v>
      </c>
      <c r="O3130">
        <v>1</v>
      </c>
      <c r="P3130" t="s">
        <v>30</v>
      </c>
    </row>
    <row r="3131" spans="2:16">
      <c r="B3131" t="s">
        <v>115</v>
      </c>
      <c r="C3131" t="s">
        <v>95</v>
      </c>
      <c r="D3131" t="s">
        <v>96</v>
      </c>
      <c r="H3131" t="s">
        <v>116</v>
      </c>
      <c r="J3131" s="1" t="str">
        <f t="shared" si="48"/>
        <v>person$wtax_exempt</v>
      </c>
      <c r="K3131" s="3" t="s">
        <v>44</v>
      </c>
      <c r="L3131" s="3" t="s">
        <v>1779</v>
      </c>
      <c r="M3131" t="s">
        <v>117</v>
      </c>
      <c r="N3131" t="s">
        <v>118</v>
      </c>
      <c r="O3131">
        <v>1</v>
      </c>
      <c r="P3131" t="s">
        <v>30</v>
      </c>
    </row>
    <row r="3132" spans="2:16">
      <c r="B3132" t="s">
        <v>637</v>
      </c>
      <c r="C3132" t="s">
        <v>80</v>
      </c>
      <c r="D3132" t="s">
        <v>81</v>
      </c>
      <c r="E3132" t="s">
        <v>82</v>
      </c>
      <c r="H3132" t="s">
        <v>638</v>
      </c>
      <c r="J3132" s="1" t="str">
        <f t="shared" si="48"/>
        <v>person_natural$is_reg</v>
      </c>
      <c r="K3132" s="3" t="s">
        <v>505</v>
      </c>
      <c r="L3132" s="3" t="s">
        <v>1921</v>
      </c>
      <c r="M3132" t="s">
        <v>639</v>
      </c>
      <c r="O3132">
        <v>1</v>
      </c>
      <c r="P3132" t="s">
        <v>30</v>
      </c>
    </row>
    <row r="3133" spans="2:16">
      <c r="B3133" t="s">
        <v>640</v>
      </c>
      <c r="C3133" t="s">
        <v>95</v>
      </c>
      <c r="D3133" t="s">
        <v>96</v>
      </c>
      <c r="H3133" t="s">
        <v>641</v>
      </c>
      <c r="J3133" s="1" t="str">
        <f t="shared" si="48"/>
        <v>person_natural$gender</v>
      </c>
      <c r="K3133" s="3" t="s">
        <v>505</v>
      </c>
      <c r="L3133" s="3" t="s">
        <v>1922</v>
      </c>
      <c r="M3133" t="s">
        <v>642</v>
      </c>
      <c r="N3133" t="s">
        <v>643</v>
      </c>
      <c r="O3133">
        <v>1</v>
      </c>
      <c r="P3133" t="s">
        <v>30</v>
      </c>
    </row>
    <row r="3134" spans="2:16">
      <c r="B3134" t="s">
        <v>644</v>
      </c>
      <c r="C3134" t="s">
        <v>95</v>
      </c>
      <c r="D3134" t="s">
        <v>96</v>
      </c>
      <c r="H3134" t="s">
        <v>645</v>
      </c>
      <c r="J3134" s="1" t="str">
        <f t="shared" si="48"/>
        <v>person_natural$gender_name</v>
      </c>
      <c r="K3134" s="3" t="s">
        <v>505</v>
      </c>
      <c r="L3134" s="3" t="s">
        <v>1923</v>
      </c>
      <c r="M3134" t="s">
        <v>646</v>
      </c>
      <c r="N3134" t="s">
        <v>643</v>
      </c>
      <c r="O3134">
        <v>1</v>
      </c>
      <c r="P3134" t="s">
        <v>30</v>
      </c>
    </row>
    <row r="3135" spans="2:16">
      <c r="B3135" t="s">
        <v>119</v>
      </c>
      <c r="C3135" t="s">
        <v>25</v>
      </c>
      <c r="D3135" t="s">
        <v>26</v>
      </c>
      <c r="E3135" t="s">
        <v>27</v>
      </c>
      <c r="H3135" t="s">
        <v>120</v>
      </c>
      <c r="J3135" s="1" t="str">
        <f t="shared" si="48"/>
        <v>person$wtax_exempt_name</v>
      </c>
      <c r="K3135" s="3" t="s">
        <v>44</v>
      </c>
      <c r="L3135" s="3" t="s">
        <v>1780</v>
      </c>
      <c r="M3135" t="s">
        <v>121</v>
      </c>
      <c r="O3135">
        <v>1</v>
      </c>
      <c r="P3135" t="s">
        <v>30</v>
      </c>
    </row>
    <row r="3136" spans="2:16">
      <c r="B3136" t="s">
        <v>647</v>
      </c>
      <c r="C3136" t="s">
        <v>25</v>
      </c>
      <c r="D3136" t="s">
        <v>26</v>
      </c>
      <c r="E3136" t="s">
        <v>27</v>
      </c>
      <c r="H3136" t="s">
        <v>648</v>
      </c>
      <c r="J3136" s="1" t="str">
        <f t="shared" si="48"/>
        <v>person_natural$profession</v>
      </c>
      <c r="K3136" s="3" t="s">
        <v>505</v>
      </c>
      <c r="L3136" s="3" t="s">
        <v>1924</v>
      </c>
      <c r="M3136" t="s">
        <v>649</v>
      </c>
      <c r="O3136">
        <v>1</v>
      </c>
      <c r="P3136" t="s">
        <v>30</v>
      </c>
    </row>
    <row r="3137" spans="2:17">
      <c r="B3137" t="s">
        <v>650</v>
      </c>
      <c r="C3137" t="s">
        <v>95</v>
      </c>
      <c r="D3137" t="s">
        <v>96</v>
      </c>
      <c r="H3137" t="s">
        <v>651</v>
      </c>
      <c r="J3137" s="1" t="str">
        <f t="shared" si="48"/>
        <v>person_natural$ttl</v>
      </c>
      <c r="K3137" s="3" t="s">
        <v>505</v>
      </c>
      <c r="L3137" s="3" t="s">
        <v>1925</v>
      </c>
      <c r="M3137" t="s">
        <v>652</v>
      </c>
      <c r="N3137" t="s">
        <v>653</v>
      </c>
      <c r="O3137">
        <v>1</v>
      </c>
      <c r="P3137" t="s">
        <v>30</v>
      </c>
    </row>
    <row r="3138" spans="2:17">
      <c r="B3138" t="s">
        <v>654</v>
      </c>
      <c r="C3138" t="s">
        <v>95</v>
      </c>
      <c r="D3138" t="s">
        <v>96</v>
      </c>
      <c r="H3138" t="s">
        <v>655</v>
      </c>
      <c r="J3138" s="1" t="str">
        <f t="shared" si="48"/>
        <v>person_natural$ttl_name</v>
      </c>
      <c r="K3138" s="3" t="s">
        <v>505</v>
      </c>
      <c r="L3138" s="3" t="s">
        <v>1926</v>
      </c>
      <c r="M3138" t="s">
        <v>656</v>
      </c>
      <c r="N3138" t="s">
        <v>653</v>
      </c>
      <c r="O3138">
        <v>1</v>
      </c>
      <c r="P3138" t="s">
        <v>30</v>
      </c>
    </row>
    <row r="3139" spans="2:17">
      <c r="B3139" t="s">
        <v>122</v>
      </c>
      <c r="C3139" t="s">
        <v>25</v>
      </c>
      <c r="D3139" t="s">
        <v>26</v>
      </c>
      <c r="E3139" t="s">
        <v>27</v>
      </c>
      <c r="H3139" t="s">
        <v>123</v>
      </c>
      <c r="J3139" s="1" t="str">
        <f t="shared" ref="J3139:J3202" si="49">IF(K3139&lt;&gt;"",CONCATENATE(K3139,"$",L3139),"")</f>
        <v>person$safi_device</v>
      </c>
      <c r="K3139" s="3" t="s">
        <v>44</v>
      </c>
      <c r="L3139" s="3" t="s">
        <v>1781</v>
      </c>
      <c r="M3139" t="s">
        <v>124</v>
      </c>
      <c r="O3139">
        <v>1</v>
      </c>
      <c r="P3139" t="s">
        <v>30</v>
      </c>
    </row>
    <row r="3140" spans="2:17">
      <c r="B3140" t="s">
        <v>125</v>
      </c>
      <c r="C3140" t="s">
        <v>80</v>
      </c>
      <c r="D3140" t="s">
        <v>81</v>
      </c>
      <c r="E3140" t="s">
        <v>82</v>
      </c>
      <c r="H3140" t="s">
        <v>126</v>
      </c>
      <c r="J3140" s="1" t="str">
        <f t="shared" si="49"/>
        <v>person$is_mbr</v>
      </c>
      <c r="K3140" s="3" t="s">
        <v>44</v>
      </c>
      <c r="L3140" s="3" t="s">
        <v>1782</v>
      </c>
      <c r="M3140" t="s">
        <v>127</v>
      </c>
      <c r="O3140">
        <v>1</v>
      </c>
      <c r="P3140" t="s">
        <v>30</v>
      </c>
    </row>
    <row r="3141" spans="2:17">
      <c r="B3141" t="s">
        <v>128</v>
      </c>
      <c r="C3141" t="s">
        <v>80</v>
      </c>
      <c r="D3141" t="s">
        <v>81</v>
      </c>
      <c r="E3141" t="s">
        <v>82</v>
      </c>
      <c r="H3141" t="s">
        <v>129</v>
      </c>
      <c r="J3141" s="1" t="str">
        <f t="shared" si="49"/>
        <v>person$is_sharehld</v>
      </c>
      <c r="K3141" s="3" t="s">
        <v>44</v>
      </c>
      <c r="L3141" s="3" t="s">
        <v>1783</v>
      </c>
      <c r="M3141" t="s">
        <v>130</v>
      </c>
      <c r="O3141">
        <v>1</v>
      </c>
      <c r="P3141" t="s">
        <v>30</v>
      </c>
    </row>
    <row r="3142" spans="2:17">
      <c r="B3142" t="s">
        <v>131</v>
      </c>
      <c r="C3142" t="s">
        <v>80</v>
      </c>
      <c r="D3142" t="s">
        <v>81</v>
      </c>
      <c r="E3142" t="s">
        <v>82</v>
      </c>
      <c r="H3142" t="s">
        <v>132</v>
      </c>
      <c r="J3142" s="1" t="str">
        <f t="shared" si="49"/>
        <v>person$is_benef</v>
      </c>
      <c r="K3142" s="3" t="s">
        <v>44</v>
      </c>
      <c r="L3142" s="3" t="s">
        <v>1784</v>
      </c>
      <c r="M3142" t="s">
        <v>133</v>
      </c>
      <c r="O3142">
        <v>1</v>
      </c>
      <c r="P3142" t="s">
        <v>30</v>
      </c>
    </row>
    <row r="3143" spans="2:17">
      <c r="B3143" t="s">
        <v>134</v>
      </c>
      <c r="C3143" t="s">
        <v>56</v>
      </c>
      <c r="D3143" t="s">
        <v>57</v>
      </c>
      <c r="E3143" t="s">
        <v>58</v>
      </c>
      <c r="H3143" t="s">
        <v>135</v>
      </c>
      <c r="J3143" s="1" t="str">
        <f t="shared" si="49"/>
        <v>person$idv_status</v>
      </c>
      <c r="K3143" s="3" t="s">
        <v>44</v>
      </c>
      <c r="L3143" s="3" t="s">
        <v>1785</v>
      </c>
      <c r="M3143" t="s">
        <v>136</v>
      </c>
      <c r="O3143">
        <v>1</v>
      </c>
      <c r="P3143" t="s">
        <v>30</v>
      </c>
    </row>
    <row r="3144" spans="2:17">
      <c r="B3144" t="s">
        <v>137</v>
      </c>
      <c r="C3144" t="s">
        <v>25</v>
      </c>
      <c r="D3144" t="s">
        <v>26</v>
      </c>
      <c r="E3144" t="s">
        <v>27</v>
      </c>
      <c r="H3144" t="s">
        <v>138</v>
      </c>
      <c r="J3144" s="1" t="str">
        <f t="shared" si="49"/>
        <v>person$idv_status_name</v>
      </c>
      <c r="K3144" s="3" t="s">
        <v>44</v>
      </c>
      <c r="L3144" s="3" t="s">
        <v>1786</v>
      </c>
      <c r="M3144" t="s">
        <v>139</v>
      </c>
      <c r="O3144">
        <v>1</v>
      </c>
      <c r="P3144" t="s">
        <v>30</v>
      </c>
    </row>
    <row r="3145" spans="2:17">
      <c r="B3145" t="s">
        <v>140</v>
      </c>
      <c r="C3145" t="s">
        <v>56</v>
      </c>
      <c r="D3145" t="s">
        <v>57</v>
      </c>
      <c r="E3145" t="s">
        <v>58</v>
      </c>
      <c r="H3145" t="s">
        <v>141</v>
      </c>
      <c r="J3145" s="1" t="str">
        <f t="shared" si="49"/>
        <v>person$aml_status</v>
      </c>
      <c r="K3145" s="3" t="s">
        <v>44</v>
      </c>
      <c r="L3145" s="3" t="s">
        <v>1787</v>
      </c>
      <c r="M3145" t="s">
        <v>142</v>
      </c>
      <c r="O3145">
        <v>1</v>
      </c>
      <c r="P3145" t="s">
        <v>30</v>
      </c>
    </row>
    <row r="3146" spans="2:17">
      <c r="B3146" t="s">
        <v>143</v>
      </c>
      <c r="C3146" t="s">
        <v>25</v>
      </c>
      <c r="D3146" t="s">
        <v>26</v>
      </c>
      <c r="E3146" t="s">
        <v>27</v>
      </c>
      <c r="H3146" t="s">
        <v>144</v>
      </c>
      <c r="J3146" s="1" t="str">
        <f t="shared" si="49"/>
        <v>person$aml_status_name</v>
      </c>
      <c r="K3146" s="3" t="s">
        <v>44</v>
      </c>
      <c r="L3146" s="3" t="s">
        <v>1788</v>
      </c>
      <c r="M3146" t="s">
        <v>145</v>
      </c>
      <c r="O3146">
        <v>1</v>
      </c>
      <c r="P3146" t="s">
        <v>30</v>
      </c>
    </row>
    <row r="3147" spans="2:17">
      <c r="B3147" t="s">
        <v>146</v>
      </c>
      <c r="C3147" t="s">
        <v>25</v>
      </c>
      <c r="D3147" t="s">
        <v>26</v>
      </c>
      <c r="E3147" t="s">
        <v>27</v>
      </c>
      <c r="H3147" t="s">
        <v>147</v>
      </c>
      <c r="I3147" t="s">
        <v>146</v>
      </c>
      <c r="J3147" s="1" t="str">
        <f t="shared" si="49"/>
        <v>person$cis</v>
      </c>
      <c r="K3147" s="3" t="s">
        <v>44</v>
      </c>
      <c r="L3147" s="3" t="s">
        <v>1789</v>
      </c>
      <c r="M3147" t="s">
        <v>148</v>
      </c>
      <c r="O3147">
        <v>1</v>
      </c>
      <c r="P3147" t="s">
        <v>30</v>
      </c>
    </row>
    <row r="3148" spans="2:17">
      <c r="B3148" t="s">
        <v>149</v>
      </c>
      <c r="C3148" t="s">
        <v>25</v>
      </c>
      <c r="D3148" t="s">
        <v>26</v>
      </c>
      <c r="E3148" t="s">
        <v>27</v>
      </c>
      <c r="H3148" t="s">
        <v>150</v>
      </c>
      <c r="J3148" s="1" t="str">
        <f t="shared" si="49"/>
        <v>person$tfn</v>
      </c>
      <c r="K3148" s="3" t="s">
        <v>44</v>
      </c>
      <c r="L3148" s="3" t="s">
        <v>1790</v>
      </c>
      <c r="M3148" t="s">
        <v>151</v>
      </c>
      <c r="O3148">
        <v>1</v>
      </c>
      <c r="P3148" t="s">
        <v>30</v>
      </c>
    </row>
    <row r="3149" spans="2:17">
      <c r="B3149" t="s">
        <v>152</v>
      </c>
      <c r="C3149" t="s">
        <v>0</v>
      </c>
      <c r="D3149" t="s">
        <v>19</v>
      </c>
      <c r="E3149" t="s">
        <v>20</v>
      </c>
      <c r="H3149" t="s">
        <v>153</v>
      </c>
      <c r="J3149" s="1" t="str">
        <f t="shared" si="49"/>
        <v>person$country_tax</v>
      </c>
      <c r="K3149" s="3" t="s">
        <v>44</v>
      </c>
      <c r="L3149" s="3" t="s">
        <v>1791</v>
      </c>
      <c r="M3149" t="s">
        <v>154</v>
      </c>
      <c r="N3149" t="s">
        <v>155</v>
      </c>
      <c r="O3149">
        <v>1</v>
      </c>
      <c r="P3149" t="s">
        <v>23</v>
      </c>
    </row>
    <row r="3150" spans="2:17">
      <c r="B3150" t="s">
        <v>156</v>
      </c>
      <c r="C3150" t="s">
        <v>25</v>
      </c>
      <c r="D3150" t="s">
        <v>26</v>
      </c>
      <c r="E3150" t="s">
        <v>27</v>
      </c>
      <c r="H3150" t="s">
        <v>157</v>
      </c>
      <c r="I3150" t="s">
        <v>158</v>
      </c>
      <c r="J3150" s="1" t="str">
        <f t="shared" si="49"/>
        <v>person$country_tax_name</v>
      </c>
      <c r="K3150" s="3" t="s">
        <v>44</v>
      </c>
      <c r="L3150" s="3" t="s">
        <v>1792</v>
      </c>
      <c r="M3150" t="s">
        <v>159</v>
      </c>
      <c r="O3150">
        <v>1</v>
      </c>
      <c r="P3150" t="s">
        <v>30</v>
      </c>
    </row>
    <row r="3151" spans="2:17">
      <c r="B3151" t="s">
        <v>160</v>
      </c>
      <c r="C3151" t="s">
        <v>161</v>
      </c>
      <c r="D3151" t="s">
        <v>162</v>
      </c>
      <c r="H3151" t="s">
        <v>163</v>
      </c>
      <c r="J3151" s="1" t="str">
        <f t="shared" si="49"/>
        <v>person$docm_list</v>
      </c>
      <c r="K3151" s="3" t="s">
        <v>44</v>
      </c>
      <c r="L3151" s="3" t="s">
        <v>1793</v>
      </c>
      <c r="M3151" t="s">
        <v>164</v>
      </c>
      <c r="O3151">
        <v>1</v>
      </c>
      <c r="P3151" t="s">
        <v>23</v>
      </c>
    </row>
    <row r="3152" spans="2:17">
      <c r="B3152" t="s">
        <v>165</v>
      </c>
      <c r="C3152" t="s">
        <v>161</v>
      </c>
      <c r="D3152" t="s">
        <v>162</v>
      </c>
      <c r="H3152" t="s">
        <v>166</v>
      </c>
      <c r="J3152" s="1" t="str">
        <f t="shared" si="49"/>
        <v>person$docm_det</v>
      </c>
      <c r="K3152" s="3" t="s">
        <v>44</v>
      </c>
      <c r="L3152" s="3" t="s">
        <v>1794</v>
      </c>
      <c r="M3152" t="s">
        <v>167</v>
      </c>
      <c r="O3152" t="s">
        <v>51</v>
      </c>
      <c r="P3152" t="s">
        <v>23</v>
      </c>
      <c r="Q3152">
        <v>401</v>
      </c>
    </row>
    <row r="3153" spans="2:17">
      <c r="B3153" t="s">
        <v>168</v>
      </c>
      <c r="C3153" t="s">
        <v>0</v>
      </c>
      <c r="D3153" t="s">
        <v>19</v>
      </c>
      <c r="E3153" t="s">
        <v>20</v>
      </c>
      <c r="H3153" t="s">
        <v>169</v>
      </c>
      <c r="J3153" s="1" t="str">
        <f t="shared" si="49"/>
        <v>person$docm</v>
      </c>
      <c r="K3153" s="3" t="s">
        <v>44</v>
      </c>
      <c r="L3153" s="3" t="s">
        <v>171</v>
      </c>
      <c r="M3153" t="s">
        <v>170</v>
      </c>
      <c r="N3153" t="s">
        <v>171</v>
      </c>
      <c r="O3153">
        <v>1</v>
      </c>
      <c r="P3153" t="s">
        <v>23</v>
      </c>
      <c r="Q3153">
        <v>401</v>
      </c>
    </row>
    <row r="3154" spans="2:17">
      <c r="B3154" t="s">
        <v>172</v>
      </c>
      <c r="C3154" t="s">
        <v>25</v>
      </c>
      <c r="D3154" t="s">
        <v>26</v>
      </c>
      <c r="E3154" t="s">
        <v>27</v>
      </c>
      <c r="H3154" t="s">
        <v>173</v>
      </c>
      <c r="J3154" s="1" t="str">
        <f t="shared" si="49"/>
        <v>person$docm_ip_addr</v>
      </c>
      <c r="K3154" s="3" t="s">
        <v>44</v>
      </c>
      <c r="L3154" s="3" t="s">
        <v>1795</v>
      </c>
      <c r="M3154" t="s">
        <v>174</v>
      </c>
      <c r="O3154">
        <v>1</v>
      </c>
      <c r="P3154" t="s">
        <v>30</v>
      </c>
      <c r="Q3154">
        <v>401</v>
      </c>
    </row>
    <row r="3155" spans="2:17">
      <c r="B3155" t="s">
        <v>175</v>
      </c>
      <c r="C3155" t="s">
        <v>32</v>
      </c>
      <c r="D3155" t="s">
        <v>33</v>
      </c>
      <c r="E3155" t="s">
        <v>34</v>
      </c>
      <c r="H3155" t="s">
        <v>176</v>
      </c>
      <c r="J3155" s="1" t="str">
        <f t="shared" si="49"/>
        <v>person$docm_expir_date</v>
      </c>
      <c r="K3155" s="3" t="s">
        <v>44</v>
      </c>
      <c r="L3155" s="3" t="s">
        <v>1796</v>
      </c>
      <c r="M3155" t="s">
        <v>177</v>
      </c>
      <c r="O3155">
        <v>1</v>
      </c>
      <c r="P3155" t="s">
        <v>30</v>
      </c>
      <c r="Q3155">
        <v>401</v>
      </c>
    </row>
    <row r="3156" spans="2:17">
      <c r="B3156" t="s">
        <v>178</v>
      </c>
      <c r="C3156" t="s">
        <v>25</v>
      </c>
      <c r="D3156" t="s">
        <v>26</v>
      </c>
      <c r="E3156" t="s">
        <v>27</v>
      </c>
      <c r="H3156" t="s">
        <v>179</v>
      </c>
      <c r="J3156" s="1" t="str">
        <f t="shared" si="49"/>
        <v>person$docm_issuer</v>
      </c>
      <c r="K3156" s="3" t="s">
        <v>44</v>
      </c>
      <c r="L3156" s="3" t="s">
        <v>1797</v>
      </c>
      <c r="M3156" t="s">
        <v>180</v>
      </c>
      <c r="O3156">
        <v>1</v>
      </c>
      <c r="P3156" t="s">
        <v>30</v>
      </c>
      <c r="Q3156">
        <v>401</v>
      </c>
    </row>
    <row r="3157" spans="2:17">
      <c r="B3157" t="s">
        <v>181</v>
      </c>
      <c r="C3157" t="s">
        <v>25</v>
      </c>
      <c r="D3157" t="s">
        <v>26</v>
      </c>
      <c r="E3157" t="s">
        <v>27</v>
      </c>
      <c r="H3157" t="s">
        <v>182</v>
      </c>
      <c r="J3157" s="1" t="str">
        <f t="shared" si="49"/>
        <v>person$docm_full_name</v>
      </c>
      <c r="K3157" s="3" t="s">
        <v>44</v>
      </c>
      <c r="L3157" s="3" t="s">
        <v>1798</v>
      </c>
      <c r="M3157" t="s">
        <v>183</v>
      </c>
      <c r="O3157">
        <v>1</v>
      </c>
      <c r="P3157" t="s">
        <v>30</v>
      </c>
      <c r="Q3157">
        <v>401</v>
      </c>
    </row>
    <row r="3158" spans="2:17">
      <c r="B3158" t="s">
        <v>184</v>
      </c>
      <c r="C3158" t="s">
        <v>25</v>
      </c>
      <c r="D3158" t="s">
        <v>26</v>
      </c>
      <c r="E3158" t="s">
        <v>27</v>
      </c>
      <c r="H3158" t="s">
        <v>185</v>
      </c>
      <c r="J3158" s="1" t="str">
        <f t="shared" si="49"/>
        <v>person$docm_id_nr</v>
      </c>
      <c r="K3158" s="3" t="s">
        <v>44</v>
      </c>
      <c r="L3158" s="3" t="s">
        <v>1799</v>
      </c>
      <c r="M3158" t="s">
        <v>186</v>
      </c>
      <c r="O3158">
        <v>1</v>
      </c>
      <c r="P3158" t="s">
        <v>30</v>
      </c>
      <c r="Q3158">
        <v>401</v>
      </c>
    </row>
    <row r="3159" spans="2:17">
      <c r="B3159" t="s">
        <v>187</v>
      </c>
      <c r="C3159" t="s">
        <v>25</v>
      </c>
      <c r="D3159" t="s">
        <v>26</v>
      </c>
      <c r="E3159" t="s">
        <v>27</v>
      </c>
      <c r="H3159" t="s">
        <v>188</v>
      </c>
      <c r="J3159" s="1" t="str">
        <f t="shared" si="49"/>
        <v>person$docm_text1</v>
      </c>
      <c r="K3159" s="3" t="s">
        <v>44</v>
      </c>
      <c r="L3159" s="3" t="s">
        <v>1800</v>
      </c>
      <c r="M3159" t="s">
        <v>189</v>
      </c>
      <c r="O3159">
        <v>1</v>
      </c>
      <c r="P3159" t="s">
        <v>30</v>
      </c>
      <c r="Q3159">
        <v>401</v>
      </c>
    </row>
    <row r="3160" spans="2:17">
      <c r="B3160" t="s">
        <v>190</v>
      </c>
      <c r="C3160" t="s">
        <v>95</v>
      </c>
      <c r="D3160" t="s">
        <v>96</v>
      </c>
      <c r="H3160" t="s">
        <v>191</v>
      </c>
      <c r="J3160" s="1" t="str">
        <f t="shared" si="49"/>
        <v>person$docm_type</v>
      </c>
      <c r="K3160" s="3" t="s">
        <v>44</v>
      </c>
      <c r="L3160" s="3" t="s">
        <v>1801</v>
      </c>
      <c r="M3160" t="s">
        <v>192</v>
      </c>
      <c r="N3160" t="s">
        <v>193</v>
      </c>
      <c r="O3160">
        <v>1</v>
      </c>
      <c r="P3160" t="s">
        <v>30</v>
      </c>
      <c r="Q3160">
        <v>401</v>
      </c>
    </row>
    <row r="3161" spans="2:17">
      <c r="B3161" t="s">
        <v>194</v>
      </c>
      <c r="C3161" t="s">
        <v>25</v>
      </c>
      <c r="D3161" t="s">
        <v>26</v>
      </c>
      <c r="E3161" t="s">
        <v>27</v>
      </c>
      <c r="H3161" t="s">
        <v>195</v>
      </c>
      <c r="J3161" s="1" t="str">
        <f t="shared" si="49"/>
        <v>person$docm_type_name</v>
      </c>
      <c r="K3161" s="3" t="s">
        <v>44</v>
      </c>
      <c r="L3161" s="3" t="s">
        <v>1802</v>
      </c>
      <c r="M3161" t="s">
        <v>196</v>
      </c>
      <c r="O3161">
        <v>1</v>
      </c>
      <c r="P3161" t="s">
        <v>30</v>
      </c>
      <c r="Q3161">
        <v>401</v>
      </c>
    </row>
    <row r="3162" spans="2:17">
      <c r="B3162" t="s">
        <v>197</v>
      </c>
      <c r="C3162" t="s">
        <v>95</v>
      </c>
      <c r="D3162" t="s">
        <v>96</v>
      </c>
      <c r="H3162" t="s">
        <v>198</v>
      </c>
      <c r="J3162" s="1" t="str">
        <f t="shared" si="49"/>
        <v>person$docm_accr_en_trl</v>
      </c>
      <c r="K3162" s="3" t="s">
        <v>44</v>
      </c>
      <c r="L3162" s="3" t="s">
        <v>1803</v>
      </c>
      <c r="M3162" t="s">
        <v>199</v>
      </c>
      <c r="N3162" t="s">
        <v>200</v>
      </c>
      <c r="O3162">
        <v>1</v>
      </c>
      <c r="P3162" t="s">
        <v>30</v>
      </c>
      <c r="Q3162">
        <v>401</v>
      </c>
    </row>
    <row r="3163" spans="2:17">
      <c r="B3163" t="s">
        <v>201</v>
      </c>
      <c r="C3163" t="s">
        <v>25</v>
      </c>
      <c r="D3163" t="s">
        <v>26</v>
      </c>
      <c r="E3163" t="s">
        <v>27</v>
      </c>
      <c r="H3163" t="s">
        <v>202</v>
      </c>
      <c r="J3163" s="1" t="str">
        <f t="shared" si="49"/>
        <v>person$docm_accr_en_trl_name</v>
      </c>
      <c r="K3163" s="3" t="s">
        <v>44</v>
      </c>
      <c r="L3163" s="3" t="s">
        <v>1804</v>
      </c>
      <c r="M3163" t="s">
        <v>203</v>
      </c>
      <c r="O3163">
        <v>1</v>
      </c>
      <c r="P3163" t="s">
        <v>30</v>
      </c>
      <c r="Q3163">
        <v>401</v>
      </c>
    </row>
    <row r="3164" spans="2:17">
      <c r="B3164" t="s">
        <v>204</v>
      </c>
      <c r="C3164" t="s">
        <v>25</v>
      </c>
      <c r="D3164" t="s">
        <v>26</v>
      </c>
      <c r="E3164" t="s">
        <v>27</v>
      </c>
      <c r="H3164" t="s">
        <v>205</v>
      </c>
      <c r="J3164" s="1" t="str">
        <f t="shared" si="49"/>
        <v>person$docm_public_docm_type_text</v>
      </c>
      <c r="K3164" s="3" t="s">
        <v>44</v>
      </c>
      <c r="L3164" s="3" t="s">
        <v>1805</v>
      </c>
      <c r="M3164" t="s">
        <v>206</v>
      </c>
      <c r="O3164">
        <v>1</v>
      </c>
      <c r="P3164" t="s">
        <v>30</v>
      </c>
      <c r="Q3164">
        <v>401</v>
      </c>
    </row>
    <row r="3165" spans="2:17">
      <c r="B3165" t="s">
        <v>207</v>
      </c>
      <c r="C3165" t="s">
        <v>95</v>
      </c>
      <c r="D3165" t="s">
        <v>96</v>
      </c>
      <c r="H3165" t="s">
        <v>208</v>
      </c>
      <c r="J3165" s="1" t="str">
        <f t="shared" si="49"/>
        <v>person$docm_state</v>
      </c>
      <c r="K3165" s="3" t="s">
        <v>44</v>
      </c>
      <c r="L3165" s="3" t="s">
        <v>1806</v>
      </c>
      <c r="M3165" t="s">
        <v>209</v>
      </c>
      <c r="N3165" t="s">
        <v>210</v>
      </c>
      <c r="O3165">
        <v>1</v>
      </c>
      <c r="P3165" t="s">
        <v>30</v>
      </c>
      <c r="Q3165">
        <v>401</v>
      </c>
    </row>
    <row r="3166" spans="2:17">
      <c r="B3166" t="s">
        <v>211</v>
      </c>
      <c r="C3166" t="s">
        <v>25</v>
      </c>
      <c r="D3166" t="s">
        <v>26</v>
      </c>
      <c r="E3166" t="s">
        <v>27</v>
      </c>
      <c r="H3166" t="s">
        <v>212</v>
      </c>
      <c r="J3166" s="1" t="str">
        <f t="shared" si="49"/>
        <v>person$docm_state_name</v>
      </c>
      <c r="K3166" s="3" t="s">
        <v>44</v>
      </c>
      <c r="L3166" s="3" t="s">
        <v>1807</v>
      </c>
      <c r="M3166" t="s">
        <v>213</v>
      </c>
      <c r="N3166" t="s">
        <v>210</v>
      </c>
      <c r="O3166">
        <v>1</v>
      </c>
      <c r="P3166" t="s">
        <v>30</v>
      </c>
      <c r="Q3166">
        <v>401</v>
      </c>
    </row>
    <row r="3167" spans="2:17">
      <c r="B3167" t="s">
        <v>214</v>
      </c>
      <c r="C3167" t="s">
        <v>0</v>
      </c>
      <c r="D3167" t="s">
        <v>19</v>
      </c>
      <c r="E3167" t="s">
        <v>20</v>
      </c>
      <c r="H3167" t="s">
        <v>215</v>
      </c>
      <c r="J3167" s="1" t="str">
        <f t="shared" si="49"/>
        <v>person$docm_country</v>
      </c>
      <c r="K3167" s="3" t="s">
        <v>44</v>
      </c>
      <c r="L3167" s="3" t="s">
        <v>1808</v>
      </c>
      <c r="M3167" t="s">
        <v>216</v>
      </c>
      <c r="N3167" t="s">
        <v>155</v>
      </c>
      <c r="O3167">
        <v>1</v>
      </c>
      <c r="P3167" t="s">
        <v>30</v>
      </c>
      <c r="Q3167">
        <v>401</v>
      </c>
    </row>
    <row r="3168" spans="2:17">
      <c r="B3168" t="s">
        <v>217</v>
      </c>
      <c r="C3168" t="s">
        <v>0</v>
      </c>
      <c r="D3168" t="s">
        <v>19</v>
      </c>
      <c r="E3168" t="s">
        <v>20</v>
      </c>
      <c r="H3168" t="s">
        <v>218</v>
      </c>
      <c r="J3168" s="1" t="str">
        <f t="shared" si="49"/>
        <v>person$docm_country_name</v>
      </c>
      <c r="K3168" s="3" t="s">
        <v>44</v>
      </c>
      <c r="L3168" s="3" t="s">
        <v>1809</v>
      </c>
      <c r="M3168" t="s">
        <v>219</v>
      </c>
      <c r="N3168" t="s">
        <v>155</v>
      </c>
      <c r="O3168">
        <v>1</v>
      </c>
      <c r="P3168" t="s">
        <v>30</v>
      </c>
      <c r="Q3168">
        <v>401</v>
      </c>
    </row>
    <row r="3169" spans="2:17">
      <c r="B3169" t="s">
        <v>220</v>
      </c>
      <c r="C3169" t="s">
        <v>25</v>
      </c>
      <c r="D3169" t="s">
        <v>26</v>
      </c>
      <c r="E3169" t="s">
        <v>27</v>
      </c>
      <c r="H3169" t="s">
        <v>221</v>
      </c>
      <c r="J3169" s="1" t="str">
        <f t="shared" si="49"/>
        <v>person$docm_user</v>
      </c>
      <c r="K3169" s="3" t="s">
        <v>44</v>
      </c>
      <c r="L3169" s="3" t="s">
        <v>1810</v>
      </c>
      <c r="M3169" t="s">
        <v>222</v>
      </c>
      <c r="O3169">
        <v>1</v>
      </c>
      <c r="P3169" t="s">
        <v>30</v>
      </c>
      <c r="Q3169">
        <v>401</v>
      </c>
    </row>
    <row r="3170" spans="2:17">
      <c r="B3170" t="s">
        <v>223</v>
      </c>
      <c r="C3170" t="s">
        <v>32</v>
      </c>
      <c r="D3170" t="s">
        <v>33</v>
      </c>
      <c r="E3170" t="s">
        <v>34</v>
      </c>
      <c r="H3170" t="s">
        <v>224</v>
      </c>
      <c r="J3170" s="1" t="str">
        <f t="shared" si="49"/>
        <v>person$docm_sign_date</v>
      </c>
      <c r="K3170" s="3" t="s">
        <v>44</v>
      </c>
      <c r="L3170" s="3" t="s">
        <v>1811</v>
      </c>
      <c r="M3170" t="s">
        <v>225</v>
      </c>
      <c r="O3170">
        <v>1</v>
      </c>
      <c r="P3170" t="s">
        <v>23</v>
      </c>
      <c r="Q3170">
        <v>401</v>
      </c>
    </row>
    <row r="3171" spans="2:17">
      <c r="B3171" t="s">
        <v>226</v>
      </c>
      <c r="C3171" t="s">
        <v>0</v>
      </c>
      <c r="D3171" t="s">
        <v>19</v>
      </c>
      <c r="E3171" t="s">
        <v>20</v>
      </c>
      <c r="H3171" t="s">
        <v>227</v>
      </c>
      <c r="I3171" t="s">
        <v>228</v>
      </c>
      <c r="J3171" s="1" t="str">
        <f t="shared" si="49"/>
        <v>person$addr</v>
      </c>
      <c r="K3171" s="3" t="s">
        <v>44</v>
      </c>
      <c r="L3171" s="3" t="s">
        <v>230</v>
      </c>
      <c r="M3171" t="s">
        <v>229</v>
      </c>
      <c r="N3171" t="s">
        <v>230</v>
      </c>
      <c r="O3171" t="s">
        <v>51</v>
      </c>
      <c r="P3171" t="s">
        <v>30</v>
      </c>
    </row>
    <row r="3172" spans="2:17">
      <c r="B3172" t="s">
        <v>231</v>
      </c>
      <c r="C3172" t="s">
        <v>95</v>
      </c>
      <c r="D3172" t="s">
        <v>96</v>
      </c>
      <c r="H3172" t="s">
        <v>232</v>
      </c>
      <c r="J3172" s="1" t="str">
        <f t="shared" si="49"/>
        <v>person$au_tax_person_relv</v>
      </c>
      <c r="K3172" s="3" t="s">
        <v>44</v>
      </c>
      <c r="L3172" s="3" t="s">
        <v>1812</v>
      </c>
      <c r="M3172" t="s">
        <v>233</v>
      </c>
      <c r="N3172" t="s">
        <v>234</v>
      </c>
      <c r="O3172">
        <v>1</v>
      </c>
      <c r="P3172" t="s">
        <v>30</v>
      </c>
    </row>
    <row r="3173" spans="2:17">
      <c r="B3173" t="s">
        <v>235</v>
      </c>
      <c r="C3173" t="s">
        <v>25</v>
      </c>
      <c r="D3173" t="s">
        <v>26</v>
      </c>
      <c r="E3173" t="s">
        <v>27</v>
      </c>
      <c r="H3173" t="s">
        <v>236</v>
      </c>
      <c r="J3173" s="1" t="str">
        <f t="shared" si="49"/>
        <v>person$au_tax_person_relv_name</v>
      </c>
      <c r="K3173" s="3" t="s">
        <v>44</v>
      </c>
      <c r="L3173" s="3" t="s">
        <v>1813</v>
      </c>
      <c r="M3173" t="s">
        <v>237</v>
      </c>
      <c r="O3173">
        <v>1</v>
      </c>
      <c r="P3173" t="s">
        <v>30</v>
      </c>
    </row>
    <row r="3174" spans="2:17">
      <c r="B3174" t="s">
        <v>238</v>
      </c>
      <c r="C3174" t="s">
        <v>0</v>
      </c>
      <c r="D3174" t="s">
        <v>19</v>
      </c>
      <c r="E3174" t="s">
        <v>20</v>
      </c>
      <c r="H3174" t="s">
        <v>239</v>
      </c>
      <c r="J3174" s="1" t="str">
        <f t="shared" si="49"/>
        <v>person$tax_addr_1</v>
      </c>
      <c r="K3174" s="3" t="s">
        <v>44</v>
      </c>
      <c r="L3174" s="3" t="s">
        <v>1814</v>
      </c>
      <c r="M3174" t="s">
        <v>240</v>
      </c>
      <c r="N3174" t="s">
        <v>230</v>
      </c>
      <c r="O3174">
        <v>1</v>
      </c>
      <c r="P3174" t="s">
        <v>30</v>
      </c>
    </row>
    <row r="3175" spans="2:17">
      <c r="B3175" t="s">
        <v>241</v>
      </c>
      <c r="C3175" t="s">
        <v>25</v>
      </c>
      <c r="D3175" t="s">
        <v>26</v>
      </c>
      <c r="E3175" t="s">
        <v>27</v>
      </c>
      <c r="H3175" t="s">
        <v>242</v>
      </c>
      <c r="I3175" t="s">
        <v>243</v>
      </c>
      <c r="J3175" s="1" t="str">
        <f t="shared" si="49"/>
        <v>person$tax_addr_1_name</v>
      </c>
      <c r="K3175" s="3" t="s">
        <v>44</v>
      </c>
      <c r="L3175" s="3" t="s">
        <v>1815</v>
      </c>
      <c r="M3175" t="s">
        <v>244</v>
      </c>
      <c r="O3175">
        <v>1</v>
      </c>
      <c r="P3175" t="s">
        <v>30</v>
      </c>
    </row>
    <row r="3176" spans="2:17">
      <c r="B3176" t="s">
        <v>245</v>
      </c>
      <c r="C3176" t="s">
        <v>0</v>
      </c>
      <c r="D3176" t="s">
        <v>19</v>
      </c>
      <c r="E3176" t="s">
        <v>20</v>
      </c>
      <c r="H3176" t="s">
        <v>246</v>
      </c>
      <c r="J3176" s="1" t="str">
        <f t="shared" si="49"/>
        <v>person$tax_addr_2</v>
      </c>
      <c r="K3176" s="3" t="s">
        <v>44</v>
      </c>
      <c r="L3176" s="3" t="s">
        <v>1816</v>
      </c>
      <c r="M3176" t="s">
        <v>247</v>
      </c>
      <c r="N3176" t="s">
        <v>230</v>
      </c>
      <c r="O3176">
        <v>1</v>
      </c>
      <c r="P3176" t="s">
        <v>30</v>
      </c>
    </row>
    <row r="3177" spans="2:17">
      <c r="B3177" t="s">
        <v>248</v>
      </c>
      <c r="C3177" t="s">
        <v>25</v>
      </c>
      <c r="D3177" t="s">
        <v>26</v>
      </c>
      <c r="E3177" t="s">
        <v>27</v>
      </c>
      <c r="H3177" t="s">
        <v>249</v>
      </c>
      <c r="I3177" t="s">
        <v>243</v>
      </c>
      <c r="J3177" s="1" t="str">
        <f t="shared" si="49"/>
        <v>person$tax_addr_2_name</v>
      </c>
      <c r="K3177" s="3" t="s">
        <v>44</v>
      </c>
      <c r="L3177" s="3" t="s">
        <v>1817</v>
      </c>
      <c r="M3177" t="s">
        <v>250</v>
      </c>
      <c r="O3177">
        <v>1</v>
      </c>
      <c r="P3177" t="s">
        <v>30</v>
      </c>
    </row>
    <row r="3178" spans="2:17">
      <c r="B3178" t="s">
        <v>251</v>
      </c>
      <c r="C3178" t="s">
        <v>80</v>
      </c>
      <c r="D3178" t="s">
        <v>81</v>
      </c>
      <c r="E3178" t="s">
        <v>82</v>
      </c>
      <c r="H3178" t="s">
        <v>252</v>
      </c>
      <c r="J3178" s="1" t="str">
        <f t="shared" si="49"/>
        <v>person$is_bo</v>
      </c>
      <c r="K3178" s="3" t="s">
        <v>44</v>
      </c>
      <c r="L3178" s="3" t="s">
        <v>1818</v>
      </c>
      <c r="M3178" t="s">
        <v>253</v>
      </c>
      <c r="O3178">
        <v>1</v>
      </c>
      <c r="P3178" t="s">
        <v>30</v>
      </c>
    </row>
    <row r="3179" spans="2:17">
      <c r="B3179" t="s">
        <v>254</v>
      </c>
      <c r="C3179" t="s">
        <v>25</v>
      </c>
      <c r="D3179" t="s">
        <v>26</v>
      </c>
      <c r="E3179" t="s">
        <v>27</v>
      </c>
      <c r="H3179" t="s">
        <v>255</v>
      </c>
      <c r="J3179" s="1" t="str">
        <f t="shared" si="49"/>
        <v>person$gcm_cust_nr</v>
      </c>
      <c r="K3179" s="3" t="s">
        <v>44</v>
      </c>
      <c r="L3179" s="3" t="s">
        <v>1819</v>
      </c>
      <c r="M3179" t="s">
        <v>256</v>
      </c>
      <c r="O3179">
        <v>1</v>
      </c>
      <c r="P3179" t="s">
        <v>30</v>
      </c>
    </row>
    <row r="3180" spans="2:17">
      <c r="B3180" t="s">
        <v>657</v>
      </c>
      <c r="C3180" t="s">
        <v>25</v>
      </c>
      <c r="D3180" t="s">
        <v>26</v>
      </c>
      <c r="E3180" t="s">
        <v>27</v>
      </c>
      <c r="H3180" t="s">
        <v>658</v>
      </c>
      <c r="J3180" s="1" t="str">
        <f t="shared" si="49"/>
        <v>person_natural$alt_first_name</v>
      </c>
      <c r="K3180" s="3" t="s">
        <v>505</v>
      </c>
      <c r="L3180" s="3" t="s">
        <v>1927</v>
      </c>
      <c r="M3180" t="s">
        <v>659</v>
      </c>
      <c r="O3180" t="s">
        <v>51</v>
      </c>
      <c r="P3180" t="s">
        <v>30</v>
      </c>
    </row>
    <row r="3181" spans="2:17">
      <c r="B3181" t="s">
        <v>660</v>
      </c>
      <c r="C3181" t="s">
        <v>25</v>
      </c>
      <c r="D3181" t="s">
        <v>26</v>
      </c>
      <c r="E3181" t="s">
        <v>27</v>
      </c>
      <c r="H3181" t="s">
        <v>658</v>
      </c>
      <c r="J3181" s="1" t="str">
        <f t="shared" si="49"/>
        <v>person_natural$alt_middle_name</v>
      </c>
      <c r="K3181" s="3" t="s">
        <v>505</v>
      </c>
      <c r="L3181" s="3" t="s">
        <v>1928</v>
      </c>
      <c r="M3181" t="s">
        <v>661</v>
      </c>
      <c r="O3181" t="s">
        <v>51</v>
      </c>
      <c r="P3181" t="s">
        <v>30</v>
      </c>
    </row>
    <row r="3182" spans="2:17">
      <c r="B3182" t="s">
        <v>662</v>
      </c>
      <c r="C3182" t="s">
        <v>25</v>
      </c>
      <c r="D3182" t="s">
        <v>26</v>
      </c>
      <c r="E3182" t="s">
        <v>27</v>
      </c>
      <c r="H3182" t="s">
        <v>658</v>
      </c>
      <c r="J3182" s="1" t="str">
        <f t="shared" si="49"/>
        <v>person_natural$alt_last_name</v>
      </c>
      <c r="K3182" s="3" t="s">
        <v>505</v>
      </c>
      <c r="L3182" s="3" t="s">
        <v>1929</v>
      </c>
      <c r="M3182" t="s">
        <v>663</v>
      </c>
      <c r="O3182" t="s">
        <v>51</v>
      </c>
      <c r="P3182" t="s">
        <v>30</v>
      </c>
    </row>
    <row r="3183" spans="2:17">
      <c r="B3183" t="s">
        <v>664</v>
      </c>
      <c r="C3183" t="s">
        <v>25</v>
      </c>
      <c r="D3183" t="s">
        <v>26</v>
      </c>
      <c r="E3183" t="s">
        <v>27</v>
      </c>
      <c r="H3183" t="s">
        <v>658</v>
      </c>
      <c r="J3183" s="1" t="str">
        <f t="shared" si="49"/>
        <v>person_natural$alt_full_name</v>
      </c>
      <c r="K3183" s="3" t="s">
        <v>505</v>
      </c>
      <c r="L3183" s="3" t="s">
        <v>1930</v>
      </c>
      <c r="M3183" t="s">
        <v>665</v>
      </c>
      <c r="O3183" t="s">
        <v>51</v>
      </c>
      <c r="P3183" t="s">
        <v>30</v>
      </c>
    </row>
    <row r="3184" spans="2:17">
      <c r="B3184" t="s">
        <v>666</v>
      </c>
      <c r="C3184" t="s">
        <v>80</v>
      </c>
      <c r="D3184" t="s">
        <v>81</v>
      </c>
      <c r="E3184" t="s">
        <v>82</v>
      </c>
      <c r="H3184" t="s">
        <v>667</v>
      </c>
      <c r="J3184" s="1" t="str">
        <f t="shared" si="49"/>
        <v>person_natural$has_docm_tnc</v>
      </c>
      <c r="K3184" s="3" t="s">
        <v>505</v>
      </c>
      <c r="L3184" s="3" t="s">
        <v>1931</v>
      </c>
      <c r="M3184" t="s">
        <v>668</v>
      </c>
      <c r="O3184" t="s">
        <v>51</v>
      </c>
      <c r="P3184" t="s">
        <v>23</v>
      </c>
    </row>
    <row r="3185" spans="1:17">
      <c r="B3185" t="s">
        <v>597</v>
      </c>
      <c r="C3185" t="s">
        <v>80</v>
      </c>
      <c r="D3185" t="s">
        <v>81</v>
      </c>
      <c r="E3185" t="s">
        <v>82</v>
      </c>
      <c r="H3185" t="s">
        <v>598</v>
      </c>
      <c r="J3185" s="1" t="str">
        <f t="shared" si="49"/>
        <v>person_natural$is_wpl_reg</v>
      </c>
      <c r="K3185" s="3" t="s">
        <v>505</v>
      </c>
      <c r="L3185" s="3" t="s">
        <v>1908</v>
      </c>
      <c r="M3185" t="s">
        <v>599</v>
      </c>
      <c r="O3185">
        <v>1</v>
      </c>
      <c r="P3185" t="s">
        <v>30</v>
      </c>
    </row>
    <row r="3186" spans="1:17">
      <c r="B3186" t="s">
        <v>257</v>
      </c>
      <c r="C3186" t="s">
        <v>80</v>
      </c>
      <c r="D3186" t="s">
        <v>81</v>
      </c>
      <c r="E3186" t="s">
        <v>82</v>
      </c>
      <c r="H3186" t="s">
        <v>258</v>
      </c>
      <c r="J3186" s="1" t="str">
        <f t="shared" si="49"/>
        <v>person$is_safi_active</v>
      </c>
      <c r="K3186" s="3" t="s">
        <v>44</v>
      </c>
      <c r="L3186" s="3" t="s">
        <v>1820</v>
      </c>
      <c r="M3186" t="s">
        <v>259</v>
      </c>
      <c r="O3186">
        <v>1</v>
      </c>
      <c r="P3186" t="s">
        <v>30</v>
      </c>
    </row>
    <row r="3187" spans="1:17">
      <c r="B3187" t="s">
        <v>260</v>
      </c>
      <c r="C3187" t="s">
        <v>95</v>
      </c>
      <c r="D3187" t="s">
        <v>96</v>
      </c>
      <c r="H3187" t="s">
        <v>261</v>
      </c>
      <c r="I3187" t="s">
        <v>262</v>
      </c>
      <c r="J3187" s="1" t="str">
        <f t="shared" si="49"/>
        <v>person$assoc_roles</v>
      </c>
      <c r="K3187" s="3" t="s">
        <v>44</v>
      </c>
      <c r="L3187" s="3" t="s">
        <v>1821</v>
      </c>
      <c r="M3187" t="s">
        <v>263</v>
      </c>
      <c r="N3187" t="s">
        <v>264</v>
      </c>
      <c r="O3187" t="s">
        <v>51</v>
      </c>
      <c r="P3187" t="s">
        <v>30</v>
      </c>
      <c r="Q3187">
        <v>681</v>
      </c>
    </row>
    <row r="3188" spans="1:17">
      <c r="B3188" t="s">
        <v>265</v>
      </c>
      <c r="C3188" t="s">
        <v>95</v>
      </c>
      <c r="D3188" t="s">
        <v>96</v>
      </c>
      <c r="H3188" t="s">
        <v>266</v>
      </c>
      <c r="I3188" t="s">
        <v>260</v>
      </c>
      <c r="J3188" s="1" t="str">
        <f t="shared" si="49"/>
        <v>person$assoc_role_id</v>
      </c>
      <c r="K3188" s="3" t="s">
        <v>44</v>
      </c>
      <c r="L3188" s="3" t="s">
        <v>1822</v>
      </c>
      <c r="M3188" t="s">
        <v>267</v>
      </c>
      <c r="N3188" t="s">
        <v>264</v>
      </c>
      <c r="O3188" t="s">
        <v>51</v>
      </c>
      <c r="P3188" t="s">
        <v>30</v>
      </c>
      <c r="Q3188">
        <v>681</v>
      </c>
    </row>
    <row r="3189" spans="1:17">
      <c r="B3189" t="s">
        <v>268</v>
      </c>
      <c r="C3189" t="s">
        <v>25</v>
      </c>
      <c r="D3189" t="s">
        <v>26</v>
      </c>
      <c r="E3189" t="s">
        <v>27</v>
      </c>
      <c r="H3189" t="s">
        <v>269</v>
      </c>
      <c r="J3189" s="1" t="str">
        <f t="shared" si="49"/>
        <v>person$assoc_role_name</v>
      </c>
      <c r="K3189" s="3" t="s">
        <v>44</v>
      </c>
      <c r="L3189" s="3" t="s">
        <v>1823</v>
      </c>
      <c r="M3189" t="s">
        <v>270</v>
      </c>
      <c r="O3189" t="s">
        <v>51</v>
      </c>
      <c r="P3189" t="s">
        <v>30</v>
      </c>
      <c r="Q3189">
        <v>681</v>
      </c>
    </row>
    <row r="3190" spans="1:17">
      <c r="B3190" t="s">
        <v>271</v>
      </c>
      <c r="C3190" t="s">
        <v>95</v>
      </c>
      <c r="D3190" t="s">
        <v>96</v>
      </c>
      <c r="H3190" t="s">
        <v>272</v>
      </c>
      <c r="I3190" t="s">
        <v>273</v>
      </c>
      <c r="J3190" s="1" t="str">
        <f t="shared" si="49"/>
        <v>person$auth</v>
      </c>
      <c r="K3190" s="3" t="s">
        <v>44</v>
      </c>
      <c r="L3190" s="3" t="s">
        <v>1824</v>
      </c>
      <c r="M3190" t="s">
        <v>274</v>
      </c>
      <c r="N3190" t="s">
        <v>275</v>
      </c>
      <c r="O3190" t="s">
        <v>51</v>
      </c>
      <c r="P3190" t="s">
        <v>23</v>
      </c>
      <c r="Q3190">
        <v>683</v>
      </c>
    </row>
    <row r="3191" spans="1:17">
      <c r="B3191" t="s">
        <v>276</v>
      </c>
      <c r="C3191" t="s">
        <v>25</v>
      </c>
      <c r="D3191" t="s">
        <v>26</v>
      </c>
      <c r="E3191" t="s">
        <v>27</v>
      </c>
      <c r="H3191" t="s">
        <v>277</v>
      </c>
      <c r="J3191" s="1" t="str">
        <f t="shared" si="49"/>
        <v>person$auth_role_name</v>
      </c>
      <c r="K3191" s="3" t="s">
        <v>44</v>
      </c>
      <c r="L3191" s="3" t="s">
        <v>1825</v>
      </c>
      <c r="M3191" t="s">
        <v>278</v>
      </c>
      <c r="O3191" t="s">
        <v>51</v>
      </c>
      <c r="P3191" t="s">
        <v>30</v>
      </c>
      <c r="Q3191">
        <v>683</v>
      </c>
    </row>
    <row r="3192" spans="1:17">
      <c r="B3192" t="s">
        <v>279</v>
      </c>
      <c r="C3192" t="s">
        <v>95</v>
      </c>
      <c r="D3192" t="s">
        <v>96</v>
      </c>
      <c r="H3192" t="s">
        <v>280</v>
      </c>
      <c r="I3192" t="s">
        <v>281</v>
      </c>
      <c r="J3192" s="1" t="str">
        <f t="shared" si="49"/>
        <v>person$auth_role</v>
      </c>
      <c r="K3192" s="3" t="s">
        <v>44</v>
      </c>
      <c r="L3192" s="3" t="s">
        <v>1826</v>
      </c>
      <c r="M3192" t="s">
        <v>282</v>
      </c>
      <c r="N3192" t="s">
        <v>275</v>
      </c>
      <c r="O3192" t="s">
        <v>51</v>
      </c>
      <c r="P3192" t="s">
        <v>23</v>
      </c>
      <c r="Q3192">
        <v>683</v>
      </c>
    </row>
    <row r="3193" spans="1:17">
      <c r="B3193" t="s">
        <v>283</v>
      </c>
      <c r="C3193" t="s">
        <v>95</v>
      </c>
      <c r="D3193" t="s">
        <v>96</v>
      </c>
      <c r="H3193" t="s">
        <v>272</v>
      </c>
      <c r="I3193" t="s">
        <v>273</v>
      </c>
      <c r="J3193" s="1" t="str">
        <f t="shared" si="49"/>
        <v>person$auth_trx</v>
      </c>
      <c r="K3193" s="3" t="s">
        <v>44</v>
      </c>
      <c r="L3193" s="3" t="s">
        <v>1827</v>
      </c>
      <c r="M3193" t="s">
        <v>284</v>
      </c>
      <c r="N3193" t="s">
        <v>285</v>
      </c>
      <c r="O3193" t="s">
        <v>51</v>
      </c>
      <c r="P3193" t="s">
        <v>30</v>
      </c>
      <c r="Q3193">
        <v>684</v>
      </c>
    </row>
    <row r="3194" spans="1:17">
      <c r="B3194" t="s">
        <v>286</v>
      </c>
      <c r="C3194" t="s">
        <v>25</v>
      </c>
      <c r="D3194" t="s">
        <v>26</v>
      </c>
      <c r="E3194" t="s">
        <v>27</v>
      </c>
      <c r="H3194" t="s">
        <v>287</v>
      </c>
      <c r="J3194" s="1" t="str">
        <f t="shared" si="49"/>
        <v>person$auth_trx_type_name</v>
      </c>
      <c r="K3194" s="3" t="s">
        <v>44</v>
      </c>
      <c r="L3194" s="3" t="s">
        <v>1828</v>
      </c>
      <c r="M3194" t="s">
        <v>288</v>
      </c>
      <c r="O3194" t="s">
        <v>51</v>
      </c>
      <c r="P3194" t="s">
        <v>30</v>
      </c>
      <c r="Q3194">
        <v>684</v>
      </c>
    </row>
    <row r="3195" spans="1:17">
      <c r="B3195" t="s">
        <v>289</v>
      </c>
      <c r="C3195" t="s">
        <v>95</v>
      </c>
      <c r="D3195" t="s">
        <v>96</v>
      </c>
      <c r="H3195" t="s">
        <v>290</v>
      </c>
      <c r="I3195" t="s">
        <v>289</v>
      </c>
      <c r="J3195" s="1" t="str">
        <f t="shared" si="49"/>
        <v>person$auth_trx_type</v>
      </c>
      <c r="K3195" s="3" t="s">
        <v>44</v>
      </c>
      <c r="L3195" s="3" t="s">
        <v>1829</v>
      </c>
      <c r="M3195" t="s">
        <v>291</v>
      </c>
      <c r="N3195" t="s">
        <v>285</v>
      </c>
      <c r="O3195" t="s">
        <v>51</v>
      </c>
      <c r="P3195" t="s">
        <v>30</v>
      </c>
      <c r="Q3195">
        <v>684</v>
      </c>
    </row>
    <row r="3196" spans="1:17">
      <c r="B3196" t="s">
        <v>292</v>
      </c>
      <c r="C3196" t="s">
        <v>95</v>
      </c>
      <c r="D3196" t="s">
        <v>96</v>
      </c>
      <c r="H3196" t="s">
        <v>293</v>
      </c>
      <c r="J3196" s="1" t="str">
        <f t="shared" si="49"/>
        <v>person$sa_tfn_exempt</v>
      </c>
      <c r="K3196" s="3" t="s">
        <v>44</v>
      </c>
      <c r="L3196" s="3" t="s">
        <v>1830</v>
      </c>
      <c r="M3196" t="s">
        <v>294</v>
      </c>
      <c r="N3196" t="s">
        <v>295</v>
      </c>
      <c r="O3196">
        <v>1</v>
      </c>
      <c r="P3196" t="s">
        <v>30</v>
      </c>
    </row>
    <row r="3197" spans="1:17">
      <c r="A3197" s="1" t="s">
        <v>691</v>
      </c>
      <c r="J3197" s="1" t="str">
        <f t="shared" si="49"/>
        <v>person_natural_imed_pm$</v>
      </c>
      <c r="K3197" s="3" t="s">
        <v>692</v>
      </c>
      <c r="M3197" t="s">
        <v>693</v>
      </c>
    </row>
    <row r="3198" spans="1:17">
      <c r="B3198" t="s">
        <v>17</v>
      </c>
      <c r="J3198" s="1" t="str">
        <f t="shared" si="49"/>
        <v/>
      </c>
    </row>
    <row r="3199" spans="1:17">
      <c r="B3199" t="s">
        <v>42</v>
      </c>
      <c r="J3199" s="1" t="str">
        <f t="shared" si="49"/>
        <v/>
      </c>
    </row>
    <row r="3200" spans="1:17">
      <c r="B3200" t="s">
        <v>18</v>
      </c>
      <c r="C3200" t="s">
        <v>0</v>
      </c>
      <c r="D3200" t="s">
        <v>19</v>
      </c>
      <c r="E3200" t="s">
        <v>20</v>
      </c>
      <c r="H3200" t="s">
        <v>21</v>
      </c>
      <c r="J3200" s="1" t="str">
        <f t="shared" si="49"/>
        <v>obj$obj_id</v>
      </c>
      <c r="K3200" s="3" t="s">
        <v>16</v>
      </c>
      <c r="L3200" s="3" t="s">
        <v>1760</v>
      </c>
      <c r="M3200" t="s">
        <v>22</v>
      </c>
      <c r="N3200" t="s">
        <v>16</v>
      </c>
      <c r="O3200">
        <v>1</v>
      </c>
      <c r="P3200" t="s">
        <v>23</v>
      </c>
    </row>
    <row r="3201" spans="2:16">
      <c r="B3201" t="s">
        <v>38</v>
      </c>
      <c r="C3201" t="s">
        <v>32</v>
      </c>
      <c r="D3201" t="s">
        <v>33</v>
      </c>
      <c r="E3201" t="s">
        <v>34</v>
      </c>
      <c r="H3201" t="s">
        <v>39</v>
      </c>
      <c r="I3201" t="s">
        <v>40</v>
      </c>
      <c r="J3201" s="1" t="str">
        <f t="shared" si="49"/>
        <v>obj$open_date</v>
      </c>
      <c r="K3201" s="3" t="s">
        <v>16</v>
      </c>
      <c r="L3201" s="3" t="s">
        <v>1763</v>
      </c>
      <c r="M3201" t="s">
        <v>41</v>
      </c>
      <c r="O3201">
        <v>1</v>
      </c>
      <c r="P3201" t="s">
        <v>23</v>
      </c>
    </row>
    <row r="3202" spans="2:16">
      <c r="B3202" t="s">
        <v>31</v>
      </c>
      <c r="C3202" t="s">
        <v>32</v>
      </c>
      <c r="D3202" t="s">
        <v>33</v>
      </c>
      <c r="E3202" t="s">
        <v>34</v>
      </c>
      <c r="H3202" t="s">
        <v>35</v>
      </c>
      <c r="I3202" t="s">
        <v>36</v>
      </c>
      <c r="J3202" s="1" t="str">
        <f t="shared" si="49"/>
        <v>obj$close_date</v>
      </c>
      <c r="K3202" s="3" t="s">
        <v>16</v>
      </c>
      <c r="L3202" s="3" t="s">
        <v>1762</v>
      </c>
      <c r="M3202" t="s">
        <v>37</v>
      </c>
      <c r="O3202">
        <v>1</v>
      </c>
      <c r="P3202" t="s">
        <v>23</v>
      </c>
    </row>
    <row r="3203" spans="2:16">
      <c r="B3203" t="s">
        <v>24</v>
      </c>
      <c r="C3203" t="s">
        <v>25</v>
      </c>
      <c r="D3203" t="s">
        <v>26</v>
      </c>
      <c r="E3203" t="s">
        <v>27</v>
      </c>
      <c r="H3203" t="s">
        <v>28</v>
      </c>
      <c r="I3203" t="s">
        <v>24</v>
      </c>
      <c r="J3203" s="1" t="str">
        <f t="shared" ref="J3203:J3266" si="50">IF(K3203&lt;&gt;"",CONCATENATE(K3203,"$",L3203),"")</f>
        <v>obj$sort_alpha</v>
      </c>
      <c r="K3203" s="3" t="s">
        <v>16</v>
      </c>
      <c r="L3203" s="3" t="s">
        <v>1761</v>
      </c>
      <c r="M3203" t="s">
        <v>29</v>
      </c>
      <c r="O3203">
        <v>1</v>
      </c>
      <c r="P3203" t="s">
        <v>30</v>
      </c>
    </row>
    <row r="3204" spans="2:16">
      <c r="B3204" t="s">
        <v>55</v>
      </c>
      <c r="C3204" t="s">
        <v>56</v>
      </c>
      <c r="D3204" t="s">
        <v>57</v>
      </c>
      <c r="E3204" t="s">
        <v>58</v>
      </c>
      <c r="F3204" t="s">
        <v>55</v>
      </c>
      <c r="G3204">
        <v>611902</v>
      </c>
      <c r="H3204" t="s">
        <v>59</v>
      </c>
      <c r="J3204" s="1" t="str">
        <f t="shared" si="50"/>
        <v>person$ip_type</v>
      </c>
      <c r="K3204" s="3" t="s">
        <v>44</v>
      </c>
      <c r="L3204" s="3" t="s">
        <v>1764</v>
      </c>
      <c r="M3204" t="s">
        <v>60</v>
      </c>
      <c r="O3204">
        <v>1</v>
      </c>
      <c r="P3204" t="s">
        <v>23</v>
      </c>
    </row>
    <row r="3205" spans="2:16">
      <c r="B3205" t="s">
        <v>61</v>
      </c>
      <c r="C3205" t="s">
        <v>25</v>
      </c>
      <c r="D3205" t="s">
        <v>26</v>
      </c>
      <c r="E3205" t="s">
        <v>27</v>
      </c>
      <c r="F3205" t="s">
        <v>61</v>
      </c>
      <c r="G3205" t="s">
        <v>678</v>
      </c>
      <c r="H3205" t="s">
        <v>62</v>
      </c>
      <c r="J3205" s="1" t="str">
        <f t="shared" si="50"/>
        <v>person$ip_type_name</v>
      </c>
      <c r="K3205" s="3" t="s">
        <v>44</v>
      </c>
      <c r="L3205" s="3" t="s">
        <v>1765</v>
      </c>
      <c r="M3205" t="s">
        <v>63</v>
      </c>
      <c r="O3205">
        <v>1</v>
      </c>
      <c r="P3205" t="s">
        <v>23</v>
      </c>
    </row>
    <row r="3206" spans="2:16">
      <c r="B3206" t="s">
        <v>46</v>
      </c>
      <c r="C3206" t="s">
        <v>0</v>
      </c>
      <c r="D3206" t="s">
        <v>19</v>
      </c>
      <c r="E3206" t="s">
        <v>20</v>
      </c>
      <c r="H3206" t="s">
        <v>47</v>
      </c>
      <c r="I3206" t="s">
        <v>48</v>
      </c>
      <c r="J3206" s="1" t="str">
        <f t="shared" si="50"/>
        <v>person$acc</v>
      </c>
      <c r="K3206" s="3" t="s">
        <v>44</v>
      </c>
      <c r="L3206" s="3" t="s">
        <v>50</v>
      </c>
      <c r="M3206" t="s">
        <v>49</v>
      </c>
      <c r="N3206" t="s">
        <v>50</v>
      </c>
      <c r="O3206" t="s">
        <v>51</v>
      </c>
      <c r="P3206" t="s">
        <v>30</v>
      </c>
    </row>
    <row r="3207" spans="2:16">
      <c r="B3207" t="s">
        <v>52</v>
      </c>
      <c r="C3207" t="s">
        <v>0</v>
      </c>
      <c r="D3207" t="s">
        <v>19</v>
      </c>
      <c r="E3207" t="s">
        <v>20</v>
      </c>
      <c r="H3207" t="s">
        <v>53</v>
      </c>
      <c r="J3207" s="1" t="str">
        <f t="shared" si="50"/>
        <v>person$person</v>
      </c>
      <c r="K3207" s="3" t="s">
        <v>44</v>
      </c>
      <c r="L3207" s="3" t="s">
        <v>44</v>
      </c>
      <c r="M3207" t="s">
        <v>54</v>
      </c>
      <c r="N3207" t="s">
        <v>44</v>
      </c>
      <c r="O3207">
        <v>1</v>
      </c>
      <c r="P3207" t="s">
        <v>23</v>
      </c>
    </row>
    <row r="3208" spans="2:16">
      <c r="B3208" t="s">
        <v>55</v>
      </c>
      <c r="C3208" t="s">
        <v>56</v>
      </c>
      <c r="D3208" t="s">
        <v>57</v>
      </c>
      <c r="E3208" t="s">
        <v>58</v>
      </c>
      <c r="H3208" t="s">
        <v>59</v>
      </c>
      <c r="J3208" s="1" t="str">
        <f t="shared" si="50"/>
        <v>person$ip_type</v>
      </c>
      <c r="K3208" s="3" t="s">
        <v>44</v>
      </c>
      <c r="L3208" s="3" t="s">
        <v>1764</v>
      </c>
      <c r="M3208" t="s">
        <v>60</v>
      </c>
      <c r="O3208">
        <v>1</v>
      </c>
      <c r="P3208" t="s">
        <v>23</v>
      </c>
    </row>
    <row r="3209" spans="2:16">
      <c r="B3209" t="s">
        <v>61</v>
      </c>
      <c r="C3209" t="s">
        <v>25</v>
      </c>
      <c r="D3209" t="s">
        <v>26</v>
      </c>
      <c r="E3209" t="s">
        <v>27</v>
      </c>
      <c r="H3209" t="s">
        <v>62</v>
      </c>
      <c r="J3209" s="1" t="str">
        <f t="shared" si="50"/>
        <v>person$ip_type_name</v>
      </c>
      <c r="K3209" s="3" t="s">
        <v>44</v>
      </c>
      <c r="L3209" s="3" t="s">
        <v>1765</v>
      </c>
      <c r="M3209" t="s">
        <v>63</v>
      </c>
      <c r="O3209">
        <v>1</v>
      </c>
      <c r="P3209" t="s">
        <v>23</v>
      </c>
    </row>
    <row r="3210" spans="2:16">
      <c r="B3210" t="s">
        <v>64</v>
      </c>
      <c r="C3210" t="s">
        <v>25</v>
      </c>
      <c r="D3210" t="s">
        <v>26</v>
      </c>
      <c r="E3210" t="s">
        <v>27</v>
      </c>
      <c r="H3210" t="s">
        <v>65</v>
      </c>
      <c r="J3210" s="1" t="str">
        <f t="shared" si="50"/>
        <v>person$person_key</v>
      </c>
      <c r="K3210" s="3" t="s">
        <v>44</v>
      </c>
      <c r="L3210" s="3" t="s">
        <v>1766</v>
      </c>
      <c r="M3210" t="s">
        <v>67</v>
      </c>
      <c r="O3210">
        <v>1</v>
      </c>
      <c r="P3210" t="s">
        <v>30</v>
      </c>
    </row>
    <row r="3211" spans="2:16">
      <c r="B3211" t="s">
        <v>68</v>
      </c>
      <c r="C3211" t="s">
        <v>0</v>
      </c>
      <c r="D3211" t="s">
        <v>19</v>
      </c>
      <c r="E3211" t="s">
        <v>20</v>
      </c>
      <c r="J3211" s="1" t="str">
        <f t="shared" si="50"/>
        <v>person$person_extl</v>
      </c>
      <c r="K3211" s="3" t="s">
        <v>44</v>
      </c>
      <c r="L3211" s="3" t="s">
        <v>1767</v>
      </c>
      <c r="M3211" t="s">
        <v>69</v>
      </c>
      <c r="N3211" t="s">
        <v>44</v>
      </c>
      <c r="O3211">
        <v>1</v>
      </c>
      <c r="P3211" t="s">
        <v>30</v>
      </c>
    </row>
    <row r="3212" spans="2:16">
      <c r="B3212" t="s">
        <v>94</v>
      </c>
      <c r="C3212" t="s">
        <v>95</v>
      </c>
      <c r="D3212" t="s">
        <v>96</v>
      </c>
      <c r="F3212" t="s">
        <v>94</v>
      </c>
      <c r="G3212">
        <v>120</v>
      </c>
      <c r="H3212" t="s">
        <v>97</v>
      </c>
      <c r="J3212" s="1" t="str">
        <f t="shared" si="50"/>
        <v>person$person_type</v>
      </c>
      <c r="K3212" s="3" t="s">
        <v>44</v>
      </c>
      <c r="L3212" s="3" t="s">
        <v>1773</v>
      </c>
      <c r="M3212" t="s">
        <v>98</v>
      </c>
      <c r="N3212" t="s">
        <v>99</v>
      </c>
      <c r="O3212">
        <v>1</v>
      </c>
      <c r="P3212" t="s">
        <v>23</v>
      </c>
    </row>
    <row r="3213" spans="2:16">
      <c r="B3213" t="s">
        <v>70</v>
      </c>
      <c r="C3213" t="s">
        <v>71</v>
      </c>
      <c r="D3213" t="s">
        <v>72</v>
      </c>
      <c r="E3213" t="s">
        <v>73</v>
      </c>
      <c r="H3213" t="s">
        <v>74</v>
      </c>
      <c r="J3213" s="1" t="str">
        <f t="shared" si="50"/>
        <v>person$person_modi_seq_nr</v>
      </c>
      <c r="K3213" s="3" t="s">
        <v>44</v>
      </c>
      <c r="L3213" s="3" t="s">
        <v>1768</v>
      </c>
      <c r="M3213" t="s">
        <v>75</v>
      </c>
      <c r="O3213">
        <v>1</v>
      </c>
      <c r="P3213" t="s">
        <v>23</v>
      </c>
    </row>
    <row r="3214" spans="2:16">
      <c r="B3214" t="s">
        <v>100</v>
      </c>
      <c r="C3214" t="s">
        <v>95</v>
      </c>
      <c r="D3214" t="s">
        <v>96</v>
      </c>
      <c r="F3214" t="s">
        <v>100</v>
      </c>
      <c r="G3214" t="s">
        <v>505</v>
      </c>
      <c r="H3214" t="s">
        <v>101</v>
      </c>
      <c r="J3214" s="1" t="str">
        <f t="shared" si="50"/>
        <v>person$person_type_name</v>
      </c>
      <c r="K3214" s="3" t="s">
        <v>44</v>
      </c>
      <c r="L3214" s="3" t="s">
        <v>1774</v>
      </c>
      <c r="M3214" t="s">
        <v>102</v>
      </c>
      <c r="N3214" t="s">
        <v>99</v>
      </c>
      <c r="O3214">
        <v>1</v>
      </c>
      <c r="P3214" t="s">
        <v>30</v>
      </c>
    </row>
    <row r="3215" spans="2:16">
      <c r="B3215" t="s">
        <v>76</v>
      </c>
      <c r="C3215" t="s">
        <v>25</v>
      </c>
      <c r="D3215" t="s">
        <v>26</v>
      </c>
      <c r="E3215" t="s">
        <v>27</v>
      </c>
      <c r="H3215" t="s">
        <v>77</v>
      </c>
      <c r="J3215" s="1" t="str">
        <f t="shared" si="50"/>
        <v>person$full_name</v>
      </c>
      <c r="K3215" s="3" t="s">
        <v>44</v>
      </c>
      <c r="L3215" s="3" t="s">
        <v>1769</v>
      </c>
      <c r="M3215" t="s">
        <v>78</v>
      </c>
      <c r="O3215">
        <v>1</v>
      </c>
      <c r="P3215" t="s">
        <v>23</v>
      </c>
    </row>
    <row r="3216" spans="2:16">
      <c r="B3216" t="s">
        <v>476</v>
      </c>
      <c r="C3216" t="s">
        <v>0</v>
      </c>
      <c r="D3216" t="s">
        <v>19</v>
      </c>
      <c r="E3216" t="s">
        <v>20</v>
      </c>
      <c r="H3216" t="s">
        <v>600</v>
      </c>
      <c r="J3216" s="1" t="str">
        <f t="shared" si="50"/>
        <v>person_natural$profile</v>
      </c>
      <c r="K3216" s="3" t="s">
        <v>505</v>
      </c>
      <c r="L3216" s="3" t="s">
        <v>421</v>
      </c>
      <c r="M3216" t="s">
        <v>478</v>
      </c>
      <c r="N3216" t="s">
        <v>421</v>
      </c>
      <c r="O3216" t="s">
        <v>51</v>
      </c>
      <c r="P3216" t="s">
        <v>30</v>
      </c>
    </row>
    <row r="3217" spans="2:16">
      <c r="B3217" t="s">
        <v>79</v>
      </c>
      <c r="C3217" t="s">
        <v>80</v>
      </c>
      <c r="D3217" t="s">
        <v>81</v>
      </c>
      <c r="E3217" t="s">
        <v>82</v>
      </c>
      <c r="G3217" t="s">
        <v>23</v>
      </c>
      <c r="H3217" t="s">
        <v>83</v>
      </c>
      <c r="I3217" t="s">
        <v>84</v>
      </c>
      <c r="J3217" s="1" t="str">
        <f t="shared" si="50"/>
        <v>person$full_name_a</v>
      </c>
      <c r="K3217" s="3" t="s">
        <v>44</v>
      </c>
      <c r="L3217" s="3" t="s">
        <v>1770</v>
      </c>
      <c r="M3217" t="s">
        <v>85</v>
      </c>
      <c r="O3217">
        <v>1</v>
      </c>
      <c r="P3217" t="s">
        <v>23</v>
      </c>
    </row>
    <row r="3218" spans="2:16">
      <c r="B3218" t="s">
        <v>86</v>
      </c>
      <c r="C3218" t="s">
        <v>25</v>
      </c>
      <c r="D3218" t="s">
        <v>26</v>
      </c>
      <c r="E3218" t="s">
        <v>27</v>
      </c>
      <c r="H3218" t="s">
        <v>87</v>
      </c>
      <c r="J3218" s="1" t="str">
        <f t="shared" si="50"/>
        <v>person$gcm</v>
      </c>
      <c r="K3218" s="3" t="s">
        <v>44</v>
      </c>
      <c r="L3218" s="3" t="s">
        <v>1771</v>
      </c>
      <c r="M3218" t="s">
        <v>89</v>
      </c>
      <c r="O3218">
        <v>1</v>
      </c>
      <c r="P3218" t="s">
        <v>30</v>
      </c>
    </row>
    <row r="3219" spans="2:16">
      <c r="B3219" t="s">
        <v>601</v>
      </c>
      <c r="C3219" t="s">
        <v>25</v>
      </c>
      <c r="D3219" t="s">
        <v>26</v>
      </c>
      <c r="E3219" t="s">
        <v>27</v>
      </c>
      <c r="H3219" t="s">
        <v>87</v>
      </c>
      <c r="J3219" s="1" t="str">
        <f t="shared" si="50"/>
        <v>person_natural$oracle_user</v>
      </c>
      <c r="K3219" s="3" t="s">
        <v>505</v>
      </c>
      <c r="L3219" s="3" t="s">
        <v>1909</v>
      </c>
      <c r="M3219" t="s">
        <v>602</v>
      </c>
      <c r="O3219">
        <v>1</v>
      </c>
      <c r="P3219" t="s">
        <v>30</v>
      </c>
    </row>
    <row r="3220" spans="2:16">
      <c r="B3220" t="s">
        <v>90</v>
      </c>
      <c r="C3220" t="s">
        <v>80</v>
      </c>
      <c r="D3220" t="s">
        <v>81</v>
      </c>
      <c r="E3220" t="s">
        <v>82</v>
      </c>
      <c r="G3220" t="s">
        <v>23</v>
      </c>
      <c r="H3220" t="s">
        <v>91</v>
      </c>
      <c r="I3220" t="s">
        <v>92</v>
      </c>
      <c r="J3220" s="1" t="str">
        <f t="shared" si="50"/>
        <v>person$gcm_id_a</v>
      </c>
      <c r="K3220" s="3" t="s">
        <v>44</v>
      </c>
      <c r="L3220" s="3" t="s">
        <v>1772</v>
      </c>
      <c r="M3220" t="s">
        <v>93</v>
      </c>
      <c r="O3220">
        <v>1</v>
      </c>
      <c r="P3220" t="s">
        <v>23</v>
      </c>
    </row>
    <row r="3221" spans="2:16">
      <c r="B3221" t="s">
        <v>94</v>
      </c>
      <c r="C3221" t="s">
        <v>95</v>
      </c>
      <c r="D3221" t="s">
        <v>96</v>
      </c>
      <c r="H3221" t="s">
        <v>97</v>
      </c>
      <c r="J3221" s="1" t="str">
        <f t="shared" si="50"/>
        <v>person$person_type</v>
      </c>
      <c r="K3221" s="3" t="s">
        <v>44</v>
      </c>
      <c r="L3221" s="3" t="s">
        <v>1773</v>
      </c>
      <c r="M3221" t="s">
        <v>98</v>
      </c>
      <c r="N3221" t="s">
        <v>99</v>
      </c>
      <c r="O3221">
        <v>1</v>
      </c>
      <c r="P3221" t="s">
        <v>23</v>
      </c>
    </row>
    <row r="3222" spans="2:16">
      <c r="B3222" t="s">
        <v>603</v>
      </c>
      <c r="C3222" t="s">
        <v>25</v>
      </c>
      <c r="D3222" t="s">
        <v>26</v>
      </c>
      <c r="E3222" t="s">
        <v>27</v>
      </c>
      <c r="H3222" t="s">
        <v>604</v>
      </c>
      <c r="J3222" s="1" t="str">
        <f t="shared" si="50"/>
        <v>person_natural$first_name</v>
      </c>
      <c r="K3222" s="3" t="s">
        <v>505</v>
      </c>
      <c r="L3222" s="3" t="s">
        <v>1910</v>
      </c>
      <c r="M3222" t="s">
        <v>605</v>
      </c>
      <c r="O3222">
        <v>1</v>
      </c>
      <c r="P3222" t="s">
        <v>23</v>
      </c>
    </row>
    <row r="3223" spans="2:16">
      <c r="B3223" t="s">
        <v>606</v>
      </c>
      <c r="C3223" t="s">
        <v>25</v>
      </c>
      <c r="D3223" t="s">
        <v>26</v>
      </c>
      <c r="E3223" t="s">
        <v>27</v>
      </c>
      <c r="H3223" t="s">
        <v>607</v>
      </c>
      <c r="J3223" s="1" t="str">
        <f t="shared" si="50"/>
        <v>person_natural$middle_name</v>
      </c>
      <c r="K3223" s="3" t="s">
        <v>505</v>
      </c>
      <c r="L3223" s="3" t="s">
        <v>1911</v>
      </c>
      <c r="M3223" t="s">
        <v>608</v>
      </c>
      <c r="O3223">
        <v>1</v>
      </c>
      <c r="P3223" t="s">
        <v>23</v>
      </c>
    </row>
    <row r="3224" spans="2:16">
      <c r="B3224" t="s">
        <v>100</v>
      </c>
      <c r="C3224" t="s">
        <v>95</v>
      </c>
      <c r="D3224" t="s">
        <v>96</v>
      </c>
      <c r="H3224" t="s">
        <v>101</v>
      </c>
      <c r="J3224" s="1" t="str">
        <f t="shared" si="50"/>
        <v>person$person_type_name</v>
      </c>
      <c r="K3224" s="3" t="s">
        <v>44</v>
      </c>
      <c r="L3224" s="3" t="s">
        <v>1774</v>
      </c>
      <c r="M3224" t="s">
        <v>102</v>
      </c>
      <c r="N3224" t="s">
        <v>99</v>
      </c>
      <c r="O3224">
        <v>1</v>
      </c>
      <c r="P3224" t="s">
        <v>30</v>
      </c>
    </row>
    <row r="3225" spans="2:16">
      <c r="B3225" t="s">
        <v>609</v>
      </c>
      <c r="C3225" t="s">
        <v>25</v>
      </c>
      <c r="D3225" t="s">
        <v>26</v>
      </c>
      <c r="E3225" t="s">
        <v>27</v>
      </c>
      <c r="H3225" t="s">
        <v>610</v>
      </c>
      <c r="J3225" s="1" t="str">
        <f t="shared" si="50"/>
        <v>person_natural$last_name</v>
      </c>
      <c r="K3225" s="3" t="s">
        <v>505</v>
      </c>
      <c r="L3225" s="3" t="s">
        <v>1912</v>
      </c>
      <c r="M3225" t="s">
        <v>611</v>
      </c>
      <c r="O3225">
        <v>1</v>
      </c>
      <c r="P3225" t="s">
        <v>23</v>
      </c>
    </row>
    <row r="3226" spans="2:16">
      <c r="B3226" t="s">
        <v>612</v>
      </c>
      <c r="C3226" t="s">
        <v>32</v>
      </c>
      <c r="D3226" t="s">
        <v>33</v>
      </c>
      <c r="E3226" t="s">
        <v>34</v>
      </c>
      <c r="H3226" t="s">
        <v>613</v>
      </c>
      <c r="J3226" s="1" t="str">
        <f t="shared" si="50"/>
        <v>person_natural$birth_date</v>
      </c>
      <c r="K3226" s="3" t="s">
        <v>505</v>
      </c>
      <c r="L3226" s="3" t="s">
        <v>1913</v>
      </c>
      <c r="M3226" t="s">
        <v>614</v>
      </c>
      <c r="O3226">
        <v>1</v>
      </c>
      <c r="P3226" t="s">
        <v>30</v>
      </c>
    </row>
    <row r="3227" spans="2:16">
      <c r="B3227" t="s">
        <v>103</v>
      </c>
      <c r="C3227" t="s">
        <v>80</v>
      </c>
      <c r="D3227" t="s">
        <v>81</v>
      </c>
      <c r="E3227" t="s">
        <v>82</v>
      </c>
      <c r="H3227" t="s">
        <v>104</v>
      </c>
      <c r="J3227" s="1" t="str">
        <f t="shared" si="50"/>
        <v>person$has_avsr_profile</v>
      </c>
      <c r="K3227" s="3" t="s">
        <v>44</v>
      </c>
      <c r="L3227" s="3" t="s">
        <v>1775</v>
      </c>
      <c r="M3227" t="s">
        <v>105</v>
      </c>
      <c r="O3227">
        <v>1</v>
      </c>
      <c r="P3227" t="s">
        <v>30</v>
      </c>
    </row>
    <row r="3228" spans="2:16">
      <c r="B3228" t="s">
        <v>615</v>
      </c>
      <c r="C3228" t="s">
        <v>0</v>
      </c>
      <c r="D3228" t="s">
        <v>19</v>
      </c>
      <c r="E3228" t="s">
        <v>20</v>
      </c>
      <c r="H3228" t="s">
        <v>616</v>
      </c>
      <c r="I3228" t="s">
        <v>617</v>
      </c>
      <c r="J3228" s="1" t="str">
        <f t="shared" si="50"/>
        <v>person_natural$country_nati</v>
      </c>
      <c r="K3228" s="3" t="s">
        <v>505</v>
      </c>
      <c r="L3228" s="3" t="s">
        <v>1914</v>
      </c>
      <c r="M3228" t="s">
        <v>618</v>
      </c>
      <c r="N3228" t="s">
        <v>155</v>
      </c>
      <c r="O3228">
        <v>1</v>
      </c>
      <c r="P3228" t="s">
        <v>30</v>
      </c>
    </row>
    <row r="3229" spans="2:16">
      <c r="B3229" t="s">
        <v>106</v>
      </c>
      <c r="C3229" t="s">
        <v>80</v>
      </c>
      <c r="D3229" t="s">
        <v>81</v>
      </c>
      <c r="E3229" t="s">
        <v>82</v>
      </c>
      <c r="H3229" t="s">
        <v>107</v>
      </c>
      <c r="J3229" s="1" t="str">
        <f t="shared" si="50"/>
        <v>person$has_avsra_profile</v>
      </c>
      <c r="K3229" s="3" t="s">
        <v>44</v>
      </c>
      <c r="L3229" s="3" t="s">
        <v>1776</v>
      </c>
      <c r="M3229" t="s">
        <v>108</v>
      </c>
      <c r="O3229">
        <v>1</v>
      </c>
      <c r="P3229" t="s">
        <v>30</v>
      </c>
    </row>
    <row r="3230" spans="2:16">
      <c r="B3230" t="s">
        <v>619</v>
      </c>
      <c r="C3230" t="s">
        <v>25</v>
      </c>
      <c r="D3230" t="s">
        <v>26</v>
      </c>
      <c r="E3230" t="s">
        <v>27</v>
      </c>
      <c r="H3230" t="s">
        <v>620</v>
      </c>
      <c r="I3230" t="s">
        <v>158</v>
      </c>
      <c r="J3230" s="1" t="str">
        <f t="shared" si="50"/>
        <v>person_natural$country_nati_name</v>
      </c>
      <c r="K3230" s="3" t="s">
        <v>505</v>
      </c>
      <c r="L3230" s="3" t="s">
        <v>1915</v>
      </c>
      <c r="M3230" t="s">
        <v>621</v>
      </c>
      <c r="O3230">
        <v>1</v>
      </c>
      <c r="P3230" t="s">
        <v>30</v>
      </c>
    </row>
    <row r="3231" spans="2:16">
      <c r="B3231" t="s">
        <v>622</v>
      </c>
      <c r="C3231" t="s">
        <v>80</v>
      </c>
      <c r="D3231" t="s">
        <v>81</v>
      </c>
      <c r="E3231" t="s">
        <v>82</v>
      </c>
      <c r="H3231" t="s">
        <v>623</v>
      </c>
      <c r="J3231" s="1" t="str">
        <f t="shared" si="50"/>
        <v>person_natural$is_tnc_aprver</v>
      </c>
      <c r="K3231" s="3" t="s">
        <v>505</v>
      </c>
      <c r="L3231" s="3" t="s">
        <v>1916</v>
      </c>
      <c r="M3231" t="s">
        <v>624</v>
      </c>
      <c r="O3231">
        <v>1</v>
      </c>
      <c r="P3231" t="s">
        <v>30</v>
      </c>
    </row>
    <row r="3232" spans="2:16">
      <c r="B3232" t="s">
        <v>109</v>
      </c>
      <c r="C3232" t="s">
        <v>80</v>
      </c>
      <c r="D3232" t="s">
        <v>81</v>
      </c>
      <c r="E3232" t="s">
        <v>82</v>
      </c>
      <c r="H3232" t="s">
        <v>110</v>
      </c>
      <c r="J3232" s="1" t="str">
        <f t="shared" si="50"/>
        <v>person$has_prplnr_profile</v>
      </c>
      <c r="K3232" s="3" t="s">
        <v>44</v>
      </c>
      <c r="L3232" s="3" t="s">
        <v>1777</v>
      </c>
      <c r="M3232" t="s">
        <v>111</v>
      </c>
      <c r="O3232">
        <v>1</v>
      </c>
      <c r="P3232" t="s">
        <v>30</v>
      </c>
    </row>
    <row r="3233" spans="2:16">
      <c r="B3233" t="s">
        <v>625</v>
      </c>
      <c r="C3233" t="s">
        <v>80</v>
      </c>
      <c r="D3233" t="s">
        <v>81</v>
      </c>
      <c r="E3233" t="s">
        <v>82</v>
      </c>
      <c r="H3233" t="s">
        <v>626</v>
      </c>
      <c r="J3233" s="1" t="str">
        <f t="shared" si="50"/>
        <v>person_natural$is_pri_ctact</v>
      </c>
      <c r="K3233" s="3" t="s">
        <v>505</v>
      </c>
      <c r="L3233" s="3" t="s">
        <v>1917</v>
      </c>
      <c r="M3233" t="s">
        <v>627</v>
      </c>
      <c r="O3233">
        <v>1</v>
      </c>
      <c r="P3233" t="s">
        <v>30</v>
      </c>
    </row>
    <row r="3234" spans="2:16">
      <c r="B3234" t="s">
        <v>628</v>
      </c>
      <c r="C3234" t="s">
        <v>25</v>
      </c>
      <c r="D3234" t="s">
        <v>26</v>
      </c>
      <c r="E3234" t="s">
        <v>27</v>
      </c>
      <c r="H3234" t="s">
        <v>629</v>
      </c>
      <c r="J3234" s="1" t="str">
        <f t="shared" si="50"/>
        <v>person_natural$artist_name</v>
      </c>
      <c r="K3234" s="3" t="s">
        <v>505</v>
      </c>
      <c r="L3234" s="3" t="s">
        <v>1918</v>
      </c>
      <c r="M3234" t="s">
        <v>630</v>
      </c>
      <c r="O3234">
        <v>1</v>
      </c>
      <c r="P3234" t="s">
        <v>30</v>
      </c>
    </row>
    <row r="3235" spans="2:16">
      <c r="B3235" t="s">
        <v>112</v>
      </c>
      <c r="C3235" t="s">
        <v>80</v>
      </c>
      <c r="D3235" t="s">
        <v>81</v>
      </c>
      <c r="E3235" t="s">
        <v>82</v>
      </c>
      <c r="H3235" t="s">
        <v>113</v>
      </c>
      <c r="J3235" s="1" t="str">
        <f t="shared" si="50"/>
        <v>person$has_tfn</v>
      </c>
      <c r="K3235" s="3" t="s">
        <v>44</v>
      </c>
      <c r="L3235" s="3" t="s">
        <v>1778</v>
      </c>
      <c r="M3235" t="s">
        <v>114</v>
      </c>
      <c r="O3235">
        <v>1</v>
      </c>
      <c r="P3235" t="s">
        <v>30</v>
      </c>
    </row>
    <row r="3236" spans="2:16">
      <c r="B3236" t="s">
        <v>631</v>
      </c>
      <c r="C3236" t="s">
        <v>71</v>
      </c>
      <c r="D3236" t="s">
        <v>72</v>
      </c>
      <c r="E3236" t="s">
        <v>73</v>
      </c>
      <c r="H3236" t="s">
        <v>632</v>
      </c>
      <c r="J3236" s="1" t="str">
        <f t="shared" si="50"/>
        <v>person_natural$age</v>
      </c>
      <c r="K3236" s="3" t="s">
        <v>505</v>
      </c>
      <c r="L3236" s="3" t="s">
        <v>1919</v>
      </c>
      <c r="M3236" t="s">
        <v>633</v>
      </c>
      <c r="O3236">
        <v>1</v>
      </c>
      <c r="P3236" t="s">
        <v>30</v>
      </c>
    </row>
    <row r="3237" spans="2:16">
      <c r="B3237" t="s">
        <v>634</v>
      </c>
      <c r="C3237" t="s">
        <v>32</v>
      </c>
      <c r="D3237" t="s">
        <v>33</v>
      </c>
      <c r="E3237" t="s">
        <v>34</v>
      </c>
      <c r="H3237" t="s">
        <v>635</v>
      </c>
      <c r="J3237" s="1" t="str">
        <f t="shared" si="50"/>
        <v>person_natural$death_date</v>
      </c>
      <c r="K3237" s="3" t="s">
        <v>505</v>
      </c>
      <c r="L3237" s="3" t="s">
        <v>1920</v>
      </c>
      <c r="M3237" t="s">
        <v>636</v>
      </c>
      <c r="O3237">
        <v>1</v>
      </c>
      <c r="P3237" t="s">
        <v>30</v>
      </c>
    </row>
    <row r="3238" spans="2:16">
      <c r="B3238" t="s">
        <v>115</v>
      </c>
      <c r="C3238" t="s">
        <v>95</v>
      </c>
      <c r="D3238" t="s">
        <v>96</v>
      </c>
      <c r="H3238" t="s">
        <v>116</v>
      </c>
      <c r="J3238" s="1" t="str">
        <f t="shared" si="50"/>
        <v>person$wtax_exempt</v>
      </c>
      <c r="K3238" s="3" t="s">
        <v>44</v>
      </c>
      <c r="L3238" s="3" t="s">
        <v>1779</v>
      </c>
      <c r="M3238" t="s">
        <v>117</v>
      </c>
      <c r="N3238" t="s">
        <v>118</v>
      </c>
      <c r="O3238">
        <v>1</v>
      </c>
      <c r="P3238" t="s">
        <v>30</v>
      </c>
    </row>
    <row r="3239" spans="2:16">
      <c r="B3239" t="s">
        <v>637</v>
      </c>
      <c r="C3239" t="s">
        <v>80</v>
      </c>
      <c r="D3239" t="s">
        <v>81</v>
      </c>
      <c r="E3239" t="s">
        <v>82</v>
      </c>
      <c r="H3239" t="s">
        <v>638</v>
      </c>
      <c r="J3239" s="1" t="str">
        <f t="shared" si="50"/>
        <v>person_natural$is_reg</v>
      </c>
      <c r="K3239" s="3" t="s">
        <v>505</v>
      </c>
      <c r="L3239" s="3" t="s">
        <v>1921</v>
      </c>
      <c r="M3239" t="s">
        <v>639</v>
      </c>
      <c r="O3239">
        <v>1</v>
      </c>
      <c r="P3239" t="s">
        <v>30</v>
      </c>
    </row>
    <row r="3240" spans="2:16">
      <c r="B3240" t="s">
        <v>640</v>
      </c>
      <c r="C3240" t="s">
        <v>95</v>
      </c>
      <c r="D3240" t="s">
        <v>96</v>
      </c>
      <c r="H3240" t="s">
        <v>641</v>
      </c>
      <c r="J3240" s="1" t="str">
        <f t="shared" si="50"/>
        <v>person_natural$gender</v>
      </c>
      <c r="K3240" s="3" t="s">
        <v>505</v>
      </c>
      <c r="L3240" s="3" t="s">
        <v>1922</v>
      </c>
      <c r="M3240" t="s">
        <v>642</v>
      </c>
      <c r="N3240" t="s">
        <v>643</v>
      </c>
      <c r="O3240">
        <v>1</v>
      </c>
      <c r="P3240" t="s">
        <v>30</v>
      </c>
    </row>
    <row r="3241" spans="2:16">
      <c r="B3241" t="s">
        <v>644</v>
      </c>
      <c r="C3241" t="s">
        <v>95</v>
      </c>
      <c r="D3241" t="s">
        <v>96</v>
      </c>
      <c r="H3241" t="s">
        <v>645</v>
      </c>
      <c r="J3241" s="1" t="str">
        <f t="shared" si="50"/>
        <v>person_natural$gender_name</v>
      </c>
      <c r="K3241" s="3" t="s">
        <v>505</v>
      </c>
      <c r="L3241" s="3" t="s">
        <v>1923</v>
      </c>
      <c r="M3241" t="s">
        <v>646</v>
      </c>
      <c r="N3241" t="s">
        <v>643</v>
      </c>
      <c r="O3241">
        <v>1</v>
      </c>
      <c r="P3241" t="s">
        <v>30</v>
      </c>
    </row>
    <row r="3242" spans="2:16">
      <c r="B3242" t="s">
        <v>119</v>
      </c>
      <c r="C3242" t="s">
        <v>25</v>
      </c>
      <c r="D3242" t="s">
        <v>26</v>
      </c>
      <c r="E3242" t="s">
        <v>27</v>
      </c>
      <c r="H3242" t="s">
        <v>120</v>
      </c>
      <c r="J3242" s="1" t="str">
        <f t="shared" si="50"/>
        <v>person$wtax_exempt_name</v>
      </c>
      <c r="K3242" s="3" t="s">
        <v>44</v>
      </c>
      <c r="L3242" s="3" t="s">
        <v>1780</v>
      </c>
      <c r="M3242" t="s">
        <v>121</v>
      </c>
      <c r="O3242">
        <v>1</v>
      </c>
      <c r="P3242" t="s">
        <v>30</v>
      </c>
    </row>
    <row r="3243" spans="2:16">
      <c r="B3243" t="s">
        <v>647</v>
      </c>
      <c r="C3243" t="s">
        <v>25</v>
      </c>
      <c r="D3243" t="s">
        <v>26</v>
      </c>
      <c r="E3243" t="s">
        <v>27</v>
      </c>
      <c r="H3243" t="s">
        <v>648</v>
      </c>
      <c r="J3243" s="1" t="str">
        <f t="shared" si="50"/>
        <v>person_natural$profession</v>
      </c>
      <c r="K3243" s="3" t="s">
        <v>505</v>
      </c>
      <c r="L3243" s="3" t="s">
        <v>1924</v>
      </c>
      <c r="M3243" t="s">
        <v>649</v>
      </c>
      <c r="O3243">
        <v>1</v>
      </c>
      <c r="P3243" t="s">
        <v>30</v>
      </c>
    </row>
    <row r="3244" spans="2:16">
      <c r="B3244" t="s">
        <v>650</v>
      </c>
      <c r="C3244" t="s">
        <v>95</v>
      </c>
      <c r="D3244" t="s">
        <v>96</v>
      </c>
      <c r="H3244" t="s">
        <v>651</v>
      </c>
      <c r="J3244" s="1" t="str">
        <f t="shared" si="50"/>
        <v>person_natural$ttl</v>
      </c>
      <c r="K3244" s="3" t="s">
        <v>505</v>
      </c>
      <c r="L3244" s="3" t="s">
        <v>1925</v>
      </c>
      <c r="M3244" t="s">
        <v>652</v>
      </c>
      <c r="N3244" t="s">
        <v>653</v>
      </c>
      <c r="O3244">
        <v>1</v>
      </c>
      <c r="P3244" t="s">
        <v>30</v>
      </c>
    </row>
    <row r="3245" spans="2:16">
      <c r="B3245" t="s">
        <v>654</v>
      </c>
      <c r="C3245" t="s">
        <v>95</v>
      </c>
      <c r="D3245" t="s">
        <v>96</v>
      </c>
      <c r="H3245" t="s">
        <v>655</v>
      </c>
      <c r="J3245" s="1" t="str">
        <f t="shared" si="50"/>
        <v>person_natural$ttl_name</v>
      </c>
      <c r="K3245" s="3" t="s">
        <v>505</v>
      </c>
      <c r="L3245" s="3" t="s">
        <v>1926</v>
      </c>
      <c r="M3245" t="s">
        <v>656</v>
      </c>
      <c r="N3245" t="s">
        <v>653</v>
      </c>
      <c r="O3245">
        <v>1</v>
      </c>
      <c r="P3245" t="s">
        <v>30</v>
      </c>
    </row>
    <row r="3246" spans="2:16">
      <c r="B3246" t="s">
        <v>122</v>
      </c>
      <c r="C3246" t="s">
        <v>25</v>
      </c>
      <c r="D3246" t="s">
        <v>26</v>
      </c>
      <c r="E3246" t="s">
        <v>27</v>
      </c>
      <c r="H3246" t="s">
        <v>123</v>
      </c>
      <c r="J3246" s="1" t="str">
        <f t="shared" si="50"/>
        <v>person$safi_device</v>
      </c>
      <c r="K3246" s="3" t="s">
        <v>44</v>
      </c>
      <c r="L3246" s="3" t="s">
        <v>1781</v>
      </c>
      <c r="M3246" t="s">
        <v>124</v>
      </c>
      <c r="O3246">
        <v>1</v>
      </c>
      <c r="P3246" t="s">
        <v>30</v>
      </c>
    </row>
    <row r="3247" spans="2:16">
      <c r="B3247" t="s">
        <v>125</v>
      </c>
      <c r="C3247" t="s">
        <v>80</v>
      </c>
      <c r="D3247" t="s">
        <v>81</v>
      </c>
      <c r="E3247" t="s">
        <v>82</v>
      </c>
      <c r="H3247" t="s">
        <v>126</v>
      </c>
      <c r="J3247" s="1" t="str">
        <f t="shared" si="50"/>
        <v>person$is_mbr</v>
      </c>
      <c r="K3247" s="3" t="s">
        <v>44</v>
      </c>
      <c r="L3247" s="3" t="s">
        <v>1782</v>
      </c>
      <c r="M3247" t="s">
        <v>127</v>
      </c>
      <c r="O3247">
        <v>1</v>
      </c>
      <c r="P3247" t="s">
        <v>30</v>
      </c>
    </row>
    <row r="3248" spans="2:16">
      <c r="B3248" t="s">
        <v>128</v>
      </c>
      <c r="C3248" t="s">
        <v>80</v>
      </c>
      <c r="D3248" t="s">
        <v>81</v>
      </c>
      <c r="E3248" t="s">
        <v>82</v>
      </c>
      <c r="H3248" t="s">
        <v>129</v>
      </c>
      <c r="J3248" s="1" t="str">
        <f t="shared" si="50"/>
        <v>person$is_sharehld</v>
      </c>
      <c r="K3248" s="3" t="s">
        <v>44</v>
      </c>
      <c r="L3248" s="3" t="s">
        <v>1783</v>
      </c>
      <c r="M3248" t="s">
        <v>130</v>
      </c>
      <c r="O3248">
        <v>1</v>
      </c>
      <c r="P3248" t="s">
        <v>30</v>
      </c>
    </row>
    <row r="3249" spans="2:17">
      <c r="B3249" t="s">
        <v>131</v>
      </c>
      <c r="C3249" t="s">
        <v>80</v>
      </c>
      <c r="D3249" t="s">
        <v>81</v>
      </c>
      <c r="E3249" t="s">
        <v>82</v>
      </c>
      <c r="H3249" t="s">
        <v>132</v>
      </c>
      <c r="J3249" s="1" t="str">
        <f t="shared" si="50"/>
        <v>person$is_benef</v>
      </c>
      <c r="K3249" s="3" t="s">
        <v>44</v>
      </c>
      <c r="L3249" s="3" t="s">
        <v>1784</v>
      </c>
      <c r="M3249" t="s">
        <v>133</v>
      </c>
      <c r="O3249">
        <v>1</v>
      </c>
      <c r="P3249" t="s">
        <v>30</v>
      </c>
    </row>
    <row r="3250" spans="2:17">
      <c r="B3250" t="s">
        <v>134</v>
      </c>
      <c r="C3250" t="s">
        <v>56</v>
      </c>
      <c r="D3250" t="s">
        <v>57</v>
      </c>
      <c r="E3250" t="s">
        <v>58</v>
      </c>
      <c r="H3250" t="s">
        <v>135</v>
      </c>
      <c r="J3250" s="1" t="str">
        <f t="shared" si="50"/>
        <v>person$idv_status</v>
      </c>
      <c r="K3250" s="3" t="s">
        <v>44</v>
      </c>
      <c r="L3250" s="3" t="s">
        <v>1785</v>
      </c>
      <c r="M3250" t="s">
        <v>136</v>
      </c>
      <c r="O3250">
        <v>1</v>
      </c>
      <c r="P3250" t="s">
        <v>30</v>
      </c>
    </row>
    <row r="3251" spans="2:17">
      <c r="B3251" t="s">
        <v>137</v>
      </c>
      <c r="C3251" t="s">
        <v>25</v>
      </c>
      <c r="D3251" t="s">
        <v>26</v>
      </c>
      <c r="E3251" t="s">
        <v>27</v>
      </c>
      <c r="H3251" t="s">
        <v>138</v>
      </c>
      <c r="J3251" s="1" t="str">
        <f t="shared" si="50"/>
        <v>person$idv_status_name</v>
      </c>
      <c r="K3251" s="3" t="s">
        <v>44</v>
      </c>
      <c r="L3251" s="3" t="s">
        <v>1786</v>
      </c>
      <c r="M3251" t="s">
        <v>139</v>
      </c>
      <c r="O3251">
        <v>1</v>
      </c>
      <c r="P3251" t="s">
        <v>30</v>
      </c>
    </row>
    <row r="3252" spans="2:17">
      <c r="B3252" t="s">
        <v>140</v>
      </c>
      <c r="C3252" t="s">
        <v>56</v>
      </c>
      <c r="D3252" t="s">
        <v>57</v>
      </c>
      <c r="E3252" t="s">
        <v>58</v>
      </c>
      <c r="H3252" t="s">
        <v>141</v>
      </c>
      <c r="J3252" s="1" t="str">
        <f t="shared" si="50"/>
        <v>person$aml_status</v>
      </c>
      <c r="K3252" s="3" t="s">
        <v>44</v>
      </c>
      <c r="L3252" s="3" t="s">
        <v>1787</v>
      </c>
      <c r="M3252" t="s">
        <v>142</v>
      </c>
      <c r="O3252">
        <v>1</v>
      </c>
      <c r="P3252" t="s">
        <v>30</v>
      </c>
    </row>
    <row r="3253" spans="2:17">
      <c r="B3253" t="s">
        <v>143</v>
      </c>
      <c r="C3253" t="s">
        <v>25</v>
      </c>
      <c r="D3253" t="s">
        <v>26</v>
      </c>
      <c r="E3253" t="s">
        <v>27</v>
      </c>
      <c r="H3253" t="s">
        <v>144</v>
      </c>
      <c r="J3253" s="1" t="str">
        <f t="shared" si="50"/>
        <v>person$aml_status_name</v>
      </c>
      <c r="K3253" s="3" t="s">
        <v>44</v>
      </c>
      <c r="L3253" s="3" t="s">
        <v>1788</v>
      </c>
      <c r="M3253" t="s">
        <v>145</v>
      </c>
      <c r="O3253">
        <v>1</v>
      </c>
      <c r="P3253" t="s">
        <v>30</v>
      </c>
    </row>
    <row r="3254" spans="2:17">
      <c r="B3254" t="s">
        <v>146</v>
      </c>
      <c r="C3254" t="s">
        <v>25</v>
      </c>
      <c r="D3254" t="s">
        <v>26</v>
      </c>
      <c r="E3254" t="s">
        <v>27</v>
      </c>
      <c r="H3254" t="s">
        <v>147</v>
      </c>
      <c r="I3254" t="s">
        <v>146</v>
      </c>
      <c r="J3254" s="1" t="str">
        <f t="shared" si="50"/>
        <v>person$cis</v>
      </c>
      <c r="K3254" s="3" t="s">
        <v>44</v>
      </c>
      <c r="L3254" s="3" t="s">
        <v>1789</v>
      </c>
      <c r="M3254" t="s">
        <v>148</v>
      </c>
      <c r="O3254">
        <v>1</v>
      </c>
      <c r="P3254" t="s">
        <v>30</v>
      </c>
    </row>
    <row r="3255" spans="2:17">
      <c r="B3255" t="s">
        <v>149</v>
      </c>
      <c r="C3255" t="s">
        <v>25</v>
      </c>
      <c r="D3255" t="s">
        <v>26</v>
      </c>
      <c r="E3255" t="s">
        <v>27</v>
      </c>
      <c r="H3255" t="s">
        <v>150</v>
      </c>
      <c r="J3255" s="1" t="str">
        <f t="shared" si="50"/>
        <v>person$tfn</v>
      </c>
      <c r="K3255" s="3" t="s">
        <v>44</v>
      </c>
      <c r="L3255" s="3" t="s">
        <v>1790</v>
      </c>
      <c r="M3255" t="s">
        <v>151</v>
      </c>
      <c r="O3255">
        <v>1</v>
      </c>
      <c r="P3255" t="s">
        <v>30</v>
      </c>
    </row>
    <row r="3256" spans="2:17">
      <c r="B3256" t="s">
        <v>152</v>
      </c>
      <c r="C3256" t="s">
        <v>0</v>
      </c>
      <c r="D3256" t="s">
        <v>19</v>
      </c>
      <c r="E3256" t="s">
        <v>20</v>
      </c>
      <c r="H3256" t="s">
        <v>153</v>
      </c>
      <c r="J3256" s="1" t="str">
        <f t="shared" si="50"/>
        <v>person$country_tax</v>
      </c>
      <c r="K3256" s="3" t="s">
        <v>44</v>
      </c>
      <c r="L3256" s="3" t="s">
        <v>1791</v>
      </c>
      <c r="M3256" t="s">
        <v>154</v>
      </c>
      <c r="N3256" t="s">
        <v>155</v>
      </c>
      <c r="O3256">
        <v>1</v>
      </c>
      <c r="P3256" t="s">
        <v>23</v>
      </c>
    </row>
    <row r="3257" spans="2:17">
      <c r="B3257" t="s">
        <v>156</v>
      </c>
      <c r="C3257" t="s">
        <v>25</v>
      </c>
      <c r="D3257" t="s">
        <v>26</v>
      </c>
      <c r="E3257" t="s">
        <v>27</v>
      </c>
      <c r="H3257" t="s">
        <v>157</v>
      </c>
      <c r="I3257" t="s">
        <v>158</v>
      </c>
      <c r="J3257" s="1" t="str">
        <f t="shared" si="50"/>
        <v>person$country_tax_name</v>
      </c>
      <c r="K3257" s="3" t="s">
        <v>44</v>
      </c>
      <c r="L3257" s="3" t="s">
        <v>1792</v>
      </c>
      <c r="M3257" t="s">
        <v>159</v>
      </c>
      <c r="O3257">
        <v>1</v>
      </c>
      <c r="P3257" t="s">
        <v>30</v>
      </c>
    </row>
    <row r="3258" spans="2:17">
      <c r="B3258" t="s">
        <v>160</v>
      </c>
      <c r="C3258" t="s">
        <v>161</v>
      </c>
      <c r="D3258" t="s">
        <v>162</v>
      </c>
      <c r="H3258" t="s">
        <v>163</v>
      </c>
      <c r="J3258" s="1" t="str">
        <f t="shared" si="50"/>
        <v>person$docm_list</v>
      </c>
      <c r="K3258" s="3" t="s">
        <v>44</v>
      </c>
      <c r="L3258" s="3" t="s">
        <v>1793</v>
      </c>
      <c r="M3258" t="s">
        <v>164</v>
      </c>
      <c r="O3258">
        <v>1</v>
      </c>
      <c r="P3258" t="s">
        <v>23</v>
      </c>
    </row>
    <row r="3259" spans="2:17">
      <c r="B3259" t="s">
        <v>165</v>
      </c>
      <c r="C3259" t="s">
        <v>161</v>
      </c>
      <c r="D3259" t="s">
        <v>162</v>
      </c>
      <c r="H3259" t="s">
        <v>166</v>
      </c>
      <c r="J3259" s="1" t="str">
        <f t="shared" si="50"/>
        <v>person$docm_det</v>
      </c>
      <c r="K3259" s="3" t="s">
        <v>44</v>
      </c>
      <c r="L3259" s="3" t="s">
        <v>1794</v>
      </c>
      <c r="M3259" t="s">
        <v>167</v>
      </c>
      <c r="O3259" t="s">
        <v>51</v>
      </c>
      <c r="P3259" t="s">
        <v>23</v>
      </c>
      <c r="Q3259">
        <v>401</v>
      </c>
    </row>
    <row r="3260" spans="2:17">
      <c r="B3260" t="s">
        <v>168</v>
      </c>
      <c r="C3260" t="s">
        <v>0</v>
      </c>
      <c r="D3260" t="s">
        <v>19</v>
      </c>
      <c r="E3260" t="s">
        <v>20</v>
      </c>
      <c r="H3260" t="s">
        <v>169</v>
      </c>
      <c r="J3260" s="1" t="str">
        <f t="shared" si="50"/>
        <v>person$docm</v>
      </c>
      <c r="K3260" s="3" t="s">
        <v>44</v>
      </c>
      <c r="L3260" s="3" t="s">
        <v>171</v>
      </c>
      <c r="M3260" t="s">
        <v>170</v>
      </c>
      <c r="N3260" t="s">
        <v>171</v>
      </c>
      <c r="O3260">
        <v>1</v>
      </c>
      <c r="P3260" t="s">
        <v>23</v>
      </c>
      <c r="Q3260">
        <v>401</v>
      </c>
    </row>
    <row r="3261" spans="2:17">
      <c r="B3261" t="s">
        <v>172</v>
      </c>
      <c r="C3261" t="s">
        <v>25</v>
      </c>
      <c r="D3261" t="s">
        <v>26</v>
      </c>
      <c r="E3261" t="s">
        <v>27</v>
      </c>
      <c r="H3261" t="s">
        <v>173</v>
      </c>
      <c r="J3261" s="1" t="str">
        <f t="shared" si="50"/>
        <v>person$docm_ip_addr</v>
      </c>
      <c r="K3261" s="3" t="s">
        <v>44</v>
      </c>
      <c r="L3261" s="3" t="s">
        <v>1795</v>
      </c>
      <c r="M3261" t="s">
        <v>174</v>
      </c>
      <c r="O3261">
        <v>1</v>
      </c>
      <c r="P3261" t="s">
        <v>30</v>
      </c>
      <c r="Q3261">
        <v>401</v>
      </c>
    </row>
    <row r="3262" spans="2:17">
      <c r="B3262" t="s">
        <v>175</v>
      </c>
      <c r="C3262" t="s">
        <v>32</v>
      </c>
      <c r="D3262" t="s">
        <v>33</v>
      </c>
      <c r="E3262" t="s">
        <v>34</v>
      </c>
      <c r="H3262" t="s">
        <v>176</v>
      </c>
      <c r="J3262" s="1" t="str">
        <f t="shared" si="50"/>
        <v>person$docm_expir_date</v>
      </c>
      <c r="K3262" s="3" t="s">
        <v>44</v>
      </c>
      <c r="L3262" s="3" t="s">
        <v>1796</v>
      </c>
      <c r="M3262" t="s">
        <v>177</v>
      </c>
      <c r="O3262">
        <v>1</v>
      </c>
      <c r="P3262" t="s">
        <v>30</v>
      </c>
      <c r="Q3262">
        <v>401</v>
      </c>
    </row>
    <row r="3263" spans="2:17">
      <c r="B3263" t="s">
        <v>178</v>
      </c>
      <c r="C3263" t="s">
        <v>25</v>
      </c>
      <c r="D3263" t="s">
        <v>26</v>
      </c>
      <c r="E3263" t="s">
        <v>27</v>
      </c>
      <c r="H3263" t="s">
        <v>179</v>
      </c>
      <c r="J3263" s="1" t="str">
        <f t="shared" si="50"/>
        <v>person$docm_issuer</v>
      </c>
      <c r="K3263" s="3" t="s">
        <v>44</v>
      </c>
      <c r="L3263" s="3" t="s">
        <v>1797</v>
      </c>
      <c r="M3263" t="s">
        <v>180</v>
      </c>
      <c r="O3263">
        <v>1</v>
      </c>
      <c r="P3263" t="s">
        <v>30</v>
      </c>
      <c r="Q3263">
        <v>401</v>
      </c>
    </row>
    <row r="3264" spans="2:17">
      <c r="B3264" t="s">
        <v>181</v>
      </c>
      <c r="C3264" t="s">
        <v>25</v>
      </c>
      <c r="D3264" t="s">
        <v>26</v>
      </c>
      <c r="E3264" t="s">
        <v>27</v>
      </c>
      <c r="H3264" t="s">
        <v>182</v>
      </c>
      <c r="J3264" s="1" t="str">
        <f t="shared" si="50"/>
        <v>person$docm_full_name</v>
      </c>
      <c r="K3264" s="3" t="s">
        <v>44</v>
      </c>
      <c r="L3264" s="3" t="s">
        <v>1798</v>
      </c>
      <c r="M3264" t="s">
        <v>183</v>
      </c>
      <c r="O3264">
        <v>1</v>
      </c>
      <c r="P3264" t="s">
        <v>30</v>
      </c>
      <c r="Q3264">
        <v>401</v>
      </c>
    </row>
    <row r="3265" spans="2:17">
      <c r="B3265" t="s">
        <v>184</v>
      </c>
      <c r="C3265" t="s">
        <v>25</v>
      </c>
      <c r="D3265" t="s">
        <v>26</v>
      </c>
      <c r="E3265" t="s">
        <v>27</v>
      </c>
      <c r="H3265" t="s">
        <v>185</v>
      </c>
      <c r="J3265" s="1" t="str">
        <f t="shared" si="50"/>
        <v>person$docm_id_nr</v>
      </c>
      <c r="K3265" s="3" t="s">
        <v>44</v>
      </c>
      <c r="L3265" s="3" t="s">
        <v>1799</v>
      </c>
      <c r="M3265" t="s">
        <v>186</v>
      </c>
      <c r="O3265">
        <v>1</v>
      </c>
      <c r="P3265" t="s">
        <v>30</v>
      </c>
      <c r="Q3265">
        <v>401</v>
      </c>
    </row>
    <row r="3266" spans="2:17">
      <c r="B3266" t="s">
        <v>187</v>
      </c>
      <c r="C3266" t="s">
        <v>25</v>
      </c>
      <c r="D3266" t="s">
        <v>26</v>
      </c>
      <c r="E3266" t="s">
        <v>27</v>
      </c>
      <c r="H3266" t="s">
        <v>188</v>
      </c>
      <c r="J3266" s="1" t="str">
        <f t="shared" si="50"/>
        <v>person$docm_text1</v>
      </c>
      <c r="K3266" s="3" t="s">
        <v>44</v>
      </c>
      <c r="L3266" s="3" t="s">
        <v>1800</v>
      </c>
      <c r="M3266" t="s">
        <v>189</v>
      </c>
      <c r="O3266">
        <v>1</v>
      </c>
      <c r="P3266" t="s">
        <v>30</v>
      </c>
      <c r="Q3266">
        <v>401</v>
      </c>
    </row>
    <row r="3267" spans="2:17">
      <c r="B3267" t="s">
        <v>190</v>
      </c>
      <c r="C3267" t="s">
        <v>95</v>
      </c>
      <c r="D3267" t="s">
        <v>96</v>
      </c>
      <c r="H3267" t="s">
        <v>191</v>
      </c>
      <c r="J3267" s="1" t="str">
        <f t="shared" ref="J3267:J3330" si="51">IF(K3267&lt;&gt;"",CONCATENATE(K3267,"$",L3267),"")</f>
        <v>person$docm_type</v>
      </c>
      <c r="K3267" s="3" t="s">
        <v>44</v>
      </c>
      <c r="L3267" s="3" t="s">
        <v>1801</v>
      </c>
      <c r="M3267" t="s">
        <v>192</v>
      </c>
      <c r="N3267" t="s">
        <v>193</v>
      </c>
      <c r="O3267">
        <v>1</v>
      </c>
      <c r="P3267" t="s">
        <v>30</v>
      </c>
      <c r="Q3267">
        <v>401</v>
      </c>
    </row>
    <row r="3268" spans="2:17">
      <c r="B3268" t="s">
        <v>194</v>
      </c>
      <c r="C3268" t="s">
        <v>25</v>
      </c>
      <c r="D3268" t="s">
        <v>26</v>
      </c>
      <c r="E3268" t="s">
        <v>27</v>
      </c>
      <c r="H3268" t="s">
        <v>195</v>
      </c>
      <c r="J3268" s="1" t="str">
        <f t="shared" si="51"/>
        <v>person$docm_type_name</v>
      </c>
      <c r="K3268" s="3" t="s">
        <v>44</v>
      </c>
      <c r="L3268" s="3" t="s">
        <v>1802</v>
      </c>
      <c r="M3268" t="s">
        <v>196</v>
      </c>
      <c r="O3268">
        <v>1</v>
      </c>
      <c r="P3268" t="s">
        <v>30</v>
      </c>
      <c r="Q3268">
        <v>401</v>
      </c>
    </row>
    <row r="3269" spans="2:17">
      <c r="B3269" t="s">
        <v>197</v>
      </c>
      <c r="C3269" t="s">
        <v>95</v>
      </c>
      <c r="D3269" t="s">
        <v>96</v>
      </c>
      <c r="H3269" t="s">
        <v>198</v>
      </c>
      <c r="J3269" s="1" t="str">
        <f t="shared" si="51"/>
        <v>person$docm_accr_en_trl</v>
      </c>
      <c r="K3269" s="3" t="s">
        <v>44</v>
      </c>
      <c r="L3269" s="3" t="s">
        <v>1803</v>
      </c>
      <c r="M3269" t="s">
        <v>199</v>
      </c>
      <c r="N3269" t="s">
        <v>200</v>
      </c>
      <c r="O3269">
        <v>1</v>
      </c>
      <c r="P3269" t="s">
        <v>30</v>
      </c>
      <c r="Q3269">
        <v>401</v>
      </c>
    </row>
    <row r="3270" spans="2:17">
      <c r="B3270" t="s">
        <v>201</v>
      </c>
      <c r="C3270" t="s">
        <v>25</v>
      </c>
      <c r="D3270" t="s">
        <v>26</v>
      </c>
      <c r="E3270" t="s">
        <v>27</v>
      </c>
      <c r="H3270" t="s">
        <v>202</v>
      </c>
      <c r="J3270" s="1" t="str">
        <f t="shared" si="51"/>
        <v>person$docm_accr_en_trl_name</v>
      </c>
      <c r="K3270" s="3" t="s">
        <v>44</v>
      </c>
      <c r="L3270" s="3" t="s">
        <v>1804</v>
      </c>
      <c r="M3270" t="s">
        <v>203</v>
      </c>
      <c r="O3270">
        <v>1</v>
      </c>
      <c r="P3270" t="s">
        <v>30</v>
      </c>
      <c r="Q3270">
        <v>401</v>
      </c>
    </row>
    <row r="3271" spans="2:17">
      <c r="B3271" t="s">
        <v>204</v>
      </c>
      <c r="C3271" t="s">
        <v>25</v>
      </c>
      <c r="D3271" t="s">
        <v>26</v>
      </c>
      <c r="E3271" t="s">
        <v>27</v>
      </c>
      <c r="H3271" t="s">
        <v>205</v>
      </c>
      <c r="J3271" s="1" t="str">
        <f t="shared" si="51"/>
        <v>person$docm_public_docm_type_text</v>
      </c>
      <c r="K3271" s="3" t="s">
        <v>44</v>
      </c>
      <c r="L3271" s="3" t="s">
        <v>1805</v>
      </c>
      <c r="M3271" t="s">
        <v>206</v>
      </c>
      <c r="O3271">
        <v>1</v>
      </c>
      <c r="P3271" t="s">
        <v>30</v>
      </c>
      <c r="Q3271">
        <v>401</v>
      </c>
    </row>
    <row r="3272" spans="2:17">
      <c r="B3272" t="s">
        <v>207</v>
      </c>
      <c r="C3272" t="s">
        <v>95</v>
      </c>
      <c r="D3272" t="s">
        <v>96</v>
      </c>
      <c r="H3272" t="s">
        <v>208</v>
      </c>
      <c r="J3272" s="1" t="str">
        <f t="shared" si="51"/>
        <v>person$docm_state</v>
      </c>
      <c r="K3272" s="3" t="s">
        <v>44</v>
      </c>
      <c r="L3272" s="3" t="s">
        <v>1806</v>
      </c>
      <c r="M3272" t="s">
        <v>209</v>
      </c>
      <c r="N3272" t="s">
        <v>210</v>
      </c>
      <c r="O3272">
        <v>1</v>
      </c>
      <c r="P3272" t="s">
        <v>30</v>
      </c>
      <c r="Q3272">
        <v>401</v>
      </c>
    </row>
    <row r="3273" spans="2:17">
      <c r="B3273" t="s">
        <v>211</v>
      </c>
      <c r="C3273" t="s">
        <v>25</v>
      </c>
      <c r="D3273" t="s">
        <v>26</v>
      </c>
      <c r="E3273" t="s">
        <v>27</v>
      </c>
      <c r="H3273" t="s">
        <v>212</v>
      </c>
      <c r="J3273" s="1" t="str">
        <f t="shared" si="51"/>
        <v>person$docm_state_name</v>
      </c>
      <c r="K3273" s="3" t="s">
        <v>44</v>
      </c>
      <c r="L3273" s="3" t="s">
        <v>1807</v>
      </c>
      <c r="M3273" t="s">
        <v>213</v>
      </c>
      <c r="N3273" t="s">
        <v>210</v>
      </c>
      <c r="O3273">
        <v>1</v>
      </c>
      <c r="P3273" t="s">
        <v>30</v>
      </c>
      <c r="Q3273">
        <v>401</v>
      </c>
    </row>
    <row r="3274" spans="2:17">
      <c r="B3274" t="s">
        <v>214</v>
      </c>
      <c r="C3274" t="s">
        <v>0</v>
      </c>
      <c r="D3274" t="s">
        <v>19</v>
      </c>
      <c r="E3274" t="s">
        <v>20</v>
      </c>
      <c r="H3274" t="s">
        <v>215</v>
      </c>
      <c r="J3274" s="1" t="str">
        <f t="shared" si="51"/>
        <v>person$docm_country</v>
      </c>
      <c r="K3274" s="3" t="s">
        <v>44</v>
      </c>
      <c r="L3274" s="3" t="s">
        <v>1808</v>
      </c>
      <c r="M3274" t="s">
        <v>216</v>
      </c>
      <c r="N3274" t="s">
        <v>155</v>
      </c>
      <c r="O3274">
        <v>1</v>
      </c>
      <c r="P3274" t="s">
        <v>30</v>
      </c>
      <c r="Q3274">
        <v>401</v>
      </c>
    </row>
    <row r="3275" spans="2:17">
      <c r="B3275" t="s">
        <v>217</v>
      </c>
      <c r="C3275" t="s">
        <v>0</v>
      </c>
      <c r="D3275" t="s">
        <v>19</v>
      </c>
      <c r="E3275" t="s">
        <v>20</v>
      </c>
      <c r="H3275" t="s">
        <v>218</v>
      </c>
      <c r="J3275" s="1" t="str">
        <f t="shared" si="51"/>
        <v>person$docm_country_name</v>
      </c>
      <c r="K3275" s="3" t="s">
        <v>44</v>
      </c>
      <c r="L3275" s="3" t="s">
        <v>1809</v>
      </c>
      <c r="M3275" t="s">
        <v>219</v>
      </c>
      <c r="N3275" t="s">
        <v>155</v>
      </c>
      <c r="O3275">
        <v>1</v>
      </c>
      <c r="P3275" t="s">
        <v>30</v>
      </c>
      <c r="Q3275">
        <v>401</v>
      </c>
    </row>
    <row r="3276" spans="2:17">
      <c r="B3276" t="s">
        <v>220</v>
      </c>
      <c r="C3276" t="s">
        <v>25</v>
      </c>
      <c r="D3276" t="s">
        <v>26</v>
      </c>
      <c r="E3276" t="s">
        <v>27</v>
      </c>
      <c r="H3276" t="s">
        <v>221</v>
      </c>
      <c r="J3276" s="1" t="str">
        <f t="shared" si="51"/>
        <v>person$docm_user</v>
      </c>
      <c r="K3276" s="3" t="s">
        <v>44</v>
      </c>
      <c r="L3276" s="3" t="s">
        <v>1810</v>
      </c>
      <c r="M3276" t="s">
        <v>222</v>
      </c>
      <c r="O3276">
        <v>1</v>
      </c>
      <c r="P3276" t="s">
        <v>30</v>
      </c>
      <c r="Q3276">
        <v>401</v>
      </c>
    </row>
    <row r="3277" spans="2:17">
      <c r="B3277" t="s">
        <v>223</v>
      </c>
      <c r="C3277" t="s">
        <v>32</v>
      </c>
      <c r="D3277" t="s">
        <v>33</v>
      </c>
      <c r="E3277" t="s">
        <v>34</v>
      </c>
      <c r="H3277" t="s">
        <v>224</v>
      </c>
      <c r="J3277" s="1" t="str">
        <f t="shared" si="51"/>
        <v>person$docm_sign_date</v>
      </c>
      <c r="K3277" s="3" t="s">
        <v>44</v>
      </c>
      <c r="L3277" s="3" t="s">
        <v>1811</v>
      </c>
      <c r="M3277" t="s">
        <v>225</v>
      </c>
      <c r="O3277">
        <v>1</v>
      </c>
      <c r="P3277" t="s">
        <v>23</v>
      </c>
      <c r="Q3277">
        <v>401</v>
      </c>
    </row>
    <row r="3278" spans="2:17">
      <c r="B3278" t="s">
        <v>226</v>
      </c>
      <c r="C3278" t="s">
        <v>0</v>
      </c>
      <c r="D3278" t="s">
        <v>19</v>
      </c>
      <c r="E3278" t="s">
        <v>20</v>
      </c>
      <c r="H3278" t="s">
        <v>227</v>
      </c>
      <c r="I3278" t="s">
        <v>228</v>
      </c>
      <c r="J3278" s="1" t="str">
        <f t="shared" si="51"/>
        <v>person$addr</v>
      </c>
      <c r="K3278" s="3" t="s">
        <v>44</v>
      </c>
      <c r="L3278" s="3" t="s">
        <v>230</v>
      </c>
      <c r="M3278" t="s">
        <v>229</v>
      </c>
      <c r="N3278" t="s">
        <v>230</v>
      </c>
      <c r="O3278" t="s">
        <v>51</v>
      </c>
      <c r="P3278" t="s">
        <v>30</v>
      </c>
    </row>
    <row r="3279" spans="2:17">
      <c r="B3279" t="s">
        <v>231</v>
      </c>
      <c r="C3279" t="s">
        <v>95</v>
      </c>
      <c r="D3279" t="s">
        <v>96</v>
      </c>
      <c r="H3279" t="s">
        <v>232</v>
      </c>
      <c r="J3279" s="1" t="str">
        <f t="shared" si="51"/>
        <v>person$au_tax_person_relv</v>
      </c>
      <c r="K3279" s="3" t="s">
        <v>44</v>
      </c>
      <c r="L3279" s="3" t="s">
        <v>1812</v>
      </c>
      <c r="M3279" t="s">
        <v>233</v>
      </c>
      <c r="N3279" t="s">
        <v>234</v>
      </c>
      <c r="O3279">
        <v>1</v>
      </c>
      <c r="P3279" t="s">
        <v>30</v>
      </c>
    </row>
    <row r="3280" spans="2:17">
      <c r="B3280" t="s">
        <v>235</v>
      </c>
      <c r="C3280" t="s">
        <v>25</v>
      </c>
      <c r="D3280" t="s">
        <v>26</v>
      </c>
      <c r="E3280" t="s">
        <v>27</v>
      </c>
      <c r="H3280" t="s">
        <v>236</v>
      </c>
      <c r="J3280" s="1" t="str">
        <f t="shared" si="51"/>
        <v>person$au_tax_person_relv_name</v>
      </c>
      <c r="K3280" s="3" t="s">
        <v>44</v>
      </c>
      <c r="L3280" s="3" t="s">
        <v>1813</v>
      </c>
      <c r="M3280" t="s">
        <v>237</v>
      </c>
      <c r="O3280">
        <v>1</v>
      </c>
      <c r="P3280" t="s">
        <v>30</v>
      </c>
    </row>
    <row r="3281" spans="2:17">
      <c r="B3281" t="s">
        <v>238</v>
      </c>
      <c r="C3281" t="s">
        <v>0</v>
      </c>
      <c r="D3281" t="s">
        <v>19</v>
      </c>
      <c r="E3281" t="s">
        <v>20</v>
      </c>
      <c r="H3281" t="s">
        <v>239</v>
      </c>
      <c r="J3281" s="1" t="str">
        <f t="shared" si="51"/>
        <v>person$tax_addr_1</v>
      </c>
      <c r="K3281" s="3" t="s">
        <v>44</v>
      </c>
      <c r="L3281" s="3" t="s">
        <v>1814</v>
      </c>
      <c r="M3281" t="s">
        <v>240</v>
      </c>
      <c r="N3281" t="s">
        <v>230</v>
      </c>
      <c r="O3281">
        <v>1</v>
      </c>
      <c r="P3281" t="s">
        <v>30</v>
      </c>
    </row>
    <row r="3282" spans="2:17">
      <c r="B3282" t="s">
        <v>241</v>
      </c>
      <c r="C3282" t="s">
        <v>25</v>
      </c>
      <c r="D3282" t="s">
        <v>26</v>
      </c>
      <c r="E3282" t="s">
        <v>27</v>
      </c>
      <c r="H3282" t="s">
        <v>242</v>
      </c>
      <c r="I3282" t="s">
        <v>243</v>
      </c>
      <c r="J3282" s="1" t="str">
        <f t="shared" si="51"/>
        <v>person$tax_addr_1_name</v>
      </c>
      <c r="K3282" s="3" t="s">
        <v>44</v>
      </c>
      <c r="L3282" s="3" t="s">
        <v>1815</v>
      </c>
      <c r="M3282" t="s">
        <v>244</v>
      </c>
      <c r="O3282">
        <v>1</v>
      </c>
      <c r="P3282" t="s">
        <v>30</v>
      </c>
    </row>
    <row r="3283" spans="2:17">
      <c r="B3283" t="s">
        <v>245</v>
      </c>
      <c r="C3283" t="s">
        <v>0</v>
      </c>
      <c r="D3283" t="s">
        <v>19</v>
      </c>
      <c r="E3283" t="s">
        <v>20</v>
      </c>
      <c r="H3283" t="s">
        <v>246</v>
      </c>
      <c r="J3283" s="1" t="str">
        <f t="shared" si="51"/>
        <v>person$tax_addr_2</v>
      </c>
      <c r="K3283" s="3" t="s">
        <v>44</v>
      </c>
      <c r="L3283" s="3" t="s">
        <v>1816</v>
      </c>
      <c r="M3283" t="s">
        <v>247</v>
      </c>
      <c r="N3283" t="s">
        <v>230</v>
      </c>
      <c r="O3283">
        <v>1</v>
      </c>
      <c r="P3283" t="s">
        <v>30</v>
      </c>
    </row>
    <row r="3284" spans="2:17">
      <c r="B3284" t="s">
        <v>248</v>
      </c>
      <c r="C3284" t="s">
        <v>25</v>
      </c>
      <c r="D3284" t="s">
        <v>26</v>
      </c>
      <c r="E3284" t="s">
        <v>27</v>
      </c>
      <c r="H3284" t="s">
        <v>249</v>
      </c>
      <c r="I3284" t="s">
        <v>243</v>
      </c>
      <c r="J3284" s="1" t="str">
        <f t="shared" si="51"/>
        <v>person$tax_addr_2_name</v>
      </c>
      <c r="K3284" s="3" t="s">
        <v>44</v>
      </c>
      <c r="L3284" s="3" t="s">
        <v>1817</v>
      </c>
      <c r="M3284" t="s">
        <v>250</v>
      </c>
      <c r="O3284">
        <v>1</v>
      </c>
      <c r="P3284" t="s">
        <v>30</v>
      </c>
    </row>
    <row r="3285" spans="2:17">
      <c r="B3285" t="s">
        <v>251</v>
      </c>
      <c r="C3285" t="s">
        <v>80</v>
      </c>
      <c r="D3285" t="s">
        <v>81</v>
      </c>
      <c r="E3285" t="s">
        <v>82</v>
      </c>
      <c r="H3285" t="s">
        <v>252</v>
      </c>
      <c r="J3285" s="1" t="str">
        <f t="shared" si="51"/>
        <v>person$is_bo</v>
      </c>
      <c r="K3285" s="3" t="s">
        <v>44</v>
      </c>
      <c r="L3285" s="3" t="s">
        <v>1818</v>
      </c>
      <c r="M3285" t="s">
        <v>253</v>
      </c>
      <c r="O3285">
        <v>1</v>
      </c>
      <c r="P3285" t="s">
        <v>30</v>
      </c>
    </row>
    <row r="3286" spans="2:17">
      <c r="B3286" t="s">
        <v>254</v>
      </c>
      <c r="C3286" t="s">
        <v>25</v>
      </c>
      <c r="D3286" t="s">
        <v>26</v>
      </c>
      <c r="E3286" t="s">
        <v>27</v>
      </c>
      <c r="H3286" t="s">
        <v>255</v>
      </c>
      <c r="J3286" s="1" t="str">
        <f t="shared" si="51"/>
        <v>person$gcm_cust_nr</v>
      </c>
      <c r="K3286" s="3" t="s">
        <v>44</v>
      </c>
      <c r="L3286" s="3" t="s">
        <v>1819</v>
      </c>
      <c r="M3286" t="s">
        <v>256</v>
      </c>
      <c r="O3286">
        <v>1</v>
      </c>
      <c r="P3286" t="s">
        <v>30</v>
      </c>
    </row>
    <row r="3287" spans="2:17">
      <c r="B3287" t="s">
        <v>657</v>
      </c>
      <c r="C3287" t="s">
        <v>25</v>
      </c>
      <c r="D3287" t="s">
        <v>26</v>
      </c>
      <c r="E3287" t="s">
        <v>27</v>
      </c>
      <c r="H3287" t="s">
        <v>658</v>
      </c>
      <c r="J3287" s="1" t="str">
        <f t="shared" si="51"/>
        <v>person_natural$alt_first_name</v>
      </c>
      <c r="K3287" s="3" t="s">
        <v>505</v>
      </c>
      <c r="L3287" s="3" t="s">
        <v>1927</v>
      </c>
      <c r="M3287" t="s">
        <v>659</v>
      </c>
      <c r="O3287" t="s">
        <v>51</v>
      </c>
      <c r="P3287" t="s">
        <v>30</v>
      </c>
    </row>
    <row r="3288" spans="2:17">
      <c r="B3288" t="s">
        <v>660</v>
      </c>
      <c r="C3288" t="s">
        <v>25</v>
      </c>
      <c r="D3288" t="s">
        <v>26</v>
      </c>
      <c r="E3288" t="s">
        <v>27</v>
      </c>
      <c r="H3288" t="s">
        <v>658</v>
      </c>
      <c r="J3288" s="1" t="str">
        <f t="shared" si="51"/>
        <v>person_natural$alt_middle_name</v>
      </c>
      <c r="K3288" s="3" t="s">
        <v>505</v>
      </c>
      <c r="L3288" s="3" t="s">
        <v>1928</v>
      </c>
      <c r="M3288" t="s">
        <v>661</v>
      </c>
      <c r="O3288" t="s">
        <v>51</v>
      </c>
      <c r="P3288" t="s">
        <v>30</v>
      </c>
    </row>
    <row r="3289" spans="2:17">
      <c r="B3289" t="s">
        <v>662</v>
      </c>
      <c r="C3289" t="s">
        <v>25</v>
      </c>
      <c r="D3289" t="s">
        <v>26</v>
      </c>
      <c r="E3289" t="s">
        <v>27</v>
      </c>
      <c r="H3289" t="s">
        <v>658</v>
      </c>
      <c r="J3289" s="1" t="str">
        <f t="shared" si="51"/>
        <v>person_natural$alt_last_name</v>
      </c>
      <c r="K3289" s="3" t="s">
        <v>505</v>
      </c>
      <c r="L3289" s="3" t="s">
        <v>1929</v>
      </c>
      <c r="M3289" t="s">
        <v>663</v>
      </c>
      <c r="O3289" t="s">
        <v>51</v>
      </c>
      <c r="P3289" t="s">
        <v>30</v>
      </c>
    </row>
    <row r="3290" spans="2:17">
      <c r="B3290" t="s">
        <v>664</v>
      </c>
      <c r="C3290" t="s">
        <v>25</v>
      </c>
      <c r="D3290" t="s">
        <v>26</v>
      </c>
      <c r="E3290" t="s">
        <v>27</v>
      </c>
      <c r="H3290" t="s">
        <v>658</v>
      </c>
      <c r="J3290" s="1" t="str">
        <f t="shared" si="51"/>
        <v>person_natural$alt_full_name</v>
      </c>
      <c r="K3290" s="3" t="s">
        <v>505</v>
      </c>
      <c r="L3290" s="3" t="s">
        <v>1930</v>
      </c>
      <c r="M3290" t="s">
        <v>665</v>
      </c>
      <c r="O3290" t="s">
        <v>51</v>
      </c>
      <c r="P3290" t="s">
        <v>30</v>
      </c>
    </row>
    <row r="3291" spans="2:17">
      <c r="B3291" t="s">
        <v>666</v>
      </c>
      <c r="C3291" t="s">
        <v>80</v>
      </c>
      <c r="D3291" t="s">
        <v>81</v>
      </c>
      <c r="E3291" t="s">
        <v>82</v>
      </c>
      <c r="H3291" t="s">
        <v>667</v>
      </c>
      <c r="J3291" s="1" t="str">
        <f t="shared" si="51"/>
        <v>person_natural$has_docm_tnc</v>
      </c>
      <c r="K3291" s="3" t="s">
        <v>505</v>
      </c>
      <c r="L3291" s="3" t="s">
        <v>1931</v>
      </c>
      <c r="M3291" t="s">
        <v>668</v>
      </c>
      <c r="O3291" t="s">
        <v>51</v>
      </c>
      <c r="P3291" t="s">
        <v>23</v>
      </c>
    </row>
    <row r="3292" spans="2:17">
      <c r="B3292" t="s">
        <v>597</v>
      </c>
      <c r="C3292" t="s">
        <v>80</v>
      </c>
      <c r="D3292" t="s">
        <v>81</v>
      </c>
      <c r="E3292" t="s">
        <v>82</v>
      </c>
      <c r="H3292" t="s">
        <v>598</v>
      </c>
      <c r="J3292" s="1" t="str">
        <f t="shared" si="51"/>
        <v>person_natural$is_wpl_reg</v>
      </c>
      <c r="K3292" s="3" t="s">
        <v>505</v>
      </c>
      <c r="L3292" s="3" t="s">
        <v>1908</v>
      </c>
      <c r="M3292" t="s">
        <v>599</v>
      </c>
      <c r="O3292">
        <v>1</v>
      </c>
      <c r="P3292" t="s">
        <v>30</v>
      </c>
    </row>
    <row r="3293" spans="2:17">
      <c r="B3293" t="s">
        <v>257</v>
      </c>
      <c r="C3293" t="s">
        <v>80</v>
      </c>
      <c r="D3293" t="s">
        <v>81</v>
      </c>
      <c r="E3293" t="s">
        <v>82</v>
      </c>
      <c r="H3293" t="s">
        <v>258</v>
      </c>
      <c r="J3293" s="1" t="str">
        <f t="shared" si="51"/>
        <v>person$is_safi_active</v>
      </c>
      <c r="K3293" s="3" t="s">
        <v>44</v>
      </c>
      <c r="L3293" s="3" t="s">
        <v>1820</v>
      </c>
      <c r="M3293" t="s">
        <v>259</v>
      </c>
      <c r="O3293">
        <v>1</v>
      </c>
      <c r="P3293" t="s">
        <v>30</v>
      </c>
    </row>
    <row r="3294" spans="2:17">
      <c r="B3294" t="s">
        <v>260</v>
      </c>
      <c r="C3294" t="s">
        <v>95</v>
      </c>
      <c r="D3294" t="s">
        <v>96</v>
      </c>
      <c r="H3294" t="s">
        <v>261</v>
      </c>
      <c r="I3294" t="s">
        <v>262</v>
      </c>
      <c r="J3294" s="1" t="str">
        <f t="shared" si="51"/>
        <v>person$assoc_roles</v>
      </c>
      <c r="K3294" s="3" t="s">
        <v>44</v>
      </c>
      <c r="L3294" s="3" t="s">
        <v>1821</v>
      </c>
      <c r="M3294" t="s">
        <v>263</v>
      </c>
      <c r="N3294" t="s">
        <v>264</v>
      </c>
      <c r="O3294" t="s">
        <v>51</v>
      </c>
      <c r="P3294" t="s">
        <v>30</v>
      </c>
      <c r="Q3294">
        <v>681</v>
      </c>
    </row>
    <row r="3295" spans="2:17">
      <c r="B3295" t="s">
        <v>265</v>
      </c>
      <c r="C3295" t="s">
        <v>95</v>
      </c>
      <c r="D3295" t="s">
        <v>96</v>
      </c>
      <c r="H3295" t="s">
        <v>266</v>
      </c>
      <c r="I3295" t="s">
        <v>260</v>
      </c>
      <c r="J3295" s="1" t="str">
        <f t="shared" si="51"/>
        <v>person$assoc_role_id</v>
      </c>
      <c r="K3295" s="3" t="s">
        <v>44</v>
      </c>
      <c r="L3295" s="3" t="s">
        <v>1822</v>
      </c>
      <c r="M3295" t="s">
        <v>267</v>
      </c>
      <c r="N3295" t="s">
        <v>264</v>
      </c>
      <c r="O3295" t="s">
        <v>51</v>
      </c>
      <c r="P3295" t="s">
        <v>30</v>
      </c>
      <c r="Q3295">
        <v>681</v>
      </c>
    </row>
    <row r="3296" spans="2:17">
      <c r="B3296" t="s">
        <v>268</v>
      </c>
      <c r="C3296" t="s">
        <v>25</v>
      </c>
      <c r="D3296" t="s">
        <v>26</v>
      </c>
      <c r="E3296" t="s">
        <v>27</v>
      </c>
      <c r="H3296" t="s">
        <v>269</v>
      </c>
      <c r="J3296" s="1" t="str">
        <f t="shared" si="51"/>
        <v>person$assoc_role_name</v>
      </c>
      <c r="K3296" s="3" t="s">
        <v>44</v>
      </c>
      <c r="L3296" s="3" t="s">
        <v>1823</v>
      </c>
      <c r="M3296" t="s">
        <v>270</v>
      </c>
      <c r="O3296" t="s">
        <v>51</v>
      </c>
      <c r="P3296" t="s">
        <v>30</v>
      </c>
      <c r="Q3296">
        <v>681</v>
      </c>
    </row>
    <row r="3297" spans="1:17">
      <c r="B3297" t="s">
        <v>271</v>
      </c>
      <c r="C3297" t="s">
        <v>95</v>
      </c>
      <c r="D3297" t="s">
        <v>96</v>
      </c>
      <c r="H3297" t="s">
        <v>272</v>
      </c>
      <c r="I3297" t="s">
        <v>273</v>
      </c>
      <c r="J3297" s="1" t="str">
        <f t="shared" si="51"/>
        <v>person$auth</v>
      </c>
      <c r="K3297" s="3" t="s">
        <v>44</v>
      </c>
      <c r="L3297" s="3" t="s">
        <v>1824</v>
      </c>
      <c r="M3297" t="s">
        <v>274</v>
      </c>
      <c r="N3297" t="s">
        <v>275</v>
      </c>
      <c r="O3297" t="s">
        <v>51</v>
      </c>
      <c r="P3297" t="s">
        <v>23</v>
      </c>
      <c r="Q3297">
        <v>683</v>
      </c>
    </row>
    <row r="3298" spans="1:17">
      <c r="B3298" t="s">
        <v>276</v>
      </c>
      <c r="C3298" t="s">
        <v>25</v>
      </c>
      <c r="D3298" t="s">
        <v>26</v>
      </c>
      <c r="E3298" t="s">
        <v>27</v>
      </c>
      <c r="H3298" t="s">
        <v>277</v>
      </c>
      <c r="J3298" s="1" t="str">
        <f t="shared" si="51"/>
        <v>person$auth_role_name</v>
      </c>
      <c r="K3298" s="3" t="s">
        <v>44</v>
      </c>
      <c r="L3298" s="3" t="s">
        <v>1825</v>
      </c>
      <c r="M3298" t="s">
        <v>278</v>
      </c>
      <c r="O3298" t="s">
        <v>51</v>
      </c>
      <c r="P3298" t="s">
        <v>30</v>
      </c>
      <c r="Q3298">
        <v>683</v>
      </c>
    </row>
    <row r="3299" spans="1:17">
      <c r="B3299" t="s">
        <v>279</v>
      </c>
      <c r="C3299" t="s">
        <v>95</v>
      </c>
      <c r="D3299" t="s">
        <v>96</v>
      </c>
      <c r="H3299" t="s">
        <v>280</v>
      </c>
      <c r="I3299" t="s">
        <v>281</v>
      </c>
      <c r="J3299" s="1" t="str">
        <f t="shared" si="51"/>
        <v>person$auth_role</v>
      </c>
      <c r="K3299" s="3" t="s">
        <v>44</v>
      </c>
      <c r="L3299" s="3" t="s">
        <v>1826</v>
      </c>
      <c r="M3299" t="s">
        <v>282</v>
      </c>
      <c r="N3299" t="s">
        <v>275</v>
      </c>
      <c r="O3299" t="s">
        <v>51</v>
      </c>
      <c r="P3299" t="s">
        <v>23</v>
      </c>
      <c r="Q3299">
        <v>683</v>
      </c>
    </row>
    <row r="3300" spans="1:17">
      <c r="B3300" t="s">
        <v>283</v>
      </c>
      <c r="C3300" t="s">
        <v>95</v>
      </c>
      <c r="D3300" t="s">
        <v>96</v>
      </c>
      <c r="H3300" t="s">
        <v>272</v>
      </c>
      <c r="I3300" t="s">
        <v>273</v>
      </c>
      <c r="J3300" s="1" t="str">
        <f t="shared" si="51"/>
        <v>person$auth_trx</v>
      </c>
      <c r="K3300" s="3" t="s">
        <v>44</v>
      </c>
      <c r="L3300" s="3" t="s">
        <v>1827</v>
      </c>
      <c r="M3300" t="s">
        <v>284</v>
      </c>
      <c r="N3300" t="s">
        <v>285</v>
      </c>
      <c r="O3300" t="s">
        <v>51</v>
      </c>
      <c r="P3300" t="s">
        <v>30</v>
      </c>
      <c r="Q3300">
        <v>684</v>
      </c>
    </row>
    <row r="3301" spans="1:17">
      <c r="B3301" t="s">
        <v>286</v>
      </c>
      <c r="C3301" t="s">
        <v>25</v>
      </c>
      <c r="D3301" t="s">
        <v>26</v>
      </c>
      <c r="E3301" t="s">
        <v>27</v>
      </c>
      <c r="H3301" t="s">
        <v>287</v>
      </c>
      <c r="J3301" s="1" t="str">
        <f t="shared" si="51"/>
        <v>person$auth_trx_type_name</v>
      </c>
      <c r="K3301" s="3" t="s">
        <v>44</v>
      </c>
      <c r="L3301" s="3" t="s">
        <v>1828</v>
      </c>
      <c r="M3301" t="s">
        <v>288</v>
      </c>
      <c r="O3301" t="s">
        <v>51</v>
      </c>
      <c r="P3301" t="s">
        <v>30</v>
      </c>
      <c r="Q3301">
        <v>684</v>
      </c>
    </row>
    <row r="3302" spans="1:17">
      <c r="B3302" t="s">
        <v>289</v>
      </c>
      <c r="C3302" t="s">
        <v>95</v>
      </c>
      <c r="D3302" t="s">
        <v>96</v>
      </c>
      <c r="H3302" t="s">
        <v>290</v>
      </c>
      <c r="I3302" t="s">
        <v>289</v>
      </c>
      <c r="J3302" s="1" t="str">
        <f t="shared" si="51"/>
        <v>person$auth_trx_type</v>
      </c>
      <c r="K3302" s="3" t="s">
        <v>44</v>
      </c>
      <c r="L3302" s="3" t="s">
        <v>1829</v>
      </c>
      <c r="M3302" t="s">
        <v>291</v>
      </c>
      <c r="N3302" t="s">
        <v>285</v>
      </c>
      <c r="O3302" t="s">
        <v>51</v>
      </c>
      <c r="P3302" t="s">
        <v>30</v>
      </c>
      <c r="Q3302">
        <v>684</v>
      </c>
    </row>
    <row r="3303" spans="1:17">
      <c r="B3303" t="s">
        <v>292</v>
      </c>
      <c r="C3303" t="s">
        <v>95</v>
      </c>
      <c r="D3303" t="s">
        <v>96</v>
      </c>
      <c r="H3303" t="s">
        <v>293</v>
      </c>
      <c r="J3303" s="1" t="str">
        <f t="shared" si="51"/>
        <v>person$sa_tfn_exempt</v>
      </c>
      <c r="K3303" s="3" t="s">
        <v>44</v>
      </c>
      <c r="L3303" s="3" t="s">
        <v>1830</v>
      </c>
      <c r="M3303" t="s">
        <v>294</v>
      </c>
      <c r="N3303" t="s">
        <v>295</v>
      </c>
      <c r="O3303">
        <v>1</v>
      </c>
      <c r="P3303" t="s">
        <v>30</v>
      </c>
    </row>
    <row r="3304" spans="1:17">
      <c r="A3304" s="1" t="s">
        <v>694</v>
      </c>
      <c r="J3304" s="1" t="str">
        <f t="shared" si="51"/>
        <v>person_natural_imed_ctact$</v>
      </c>
      <c r="K3304" s="3" t="s">
        <v>695</v>
      </c>
      <c r="M3304" t="s">
        <v>696</v>
      </c>
    </row>
    <row r="3305" spans="1:17">
      <c r="B3305" t="s">
        <v>17</v>
      </c>
      <c r="J3305" s="1" t="str">
        <f t="shared" si="51"/>
        <v/>
      </c>
    </row>
    <row r="3306" spans="1:17">
      <c r="B3306" t="s">
        <v>42</v>
      </c>
      <c r="J3306" s="1" t="str">
        <f t="shared" si="51"/>
        <v/>
      </c>
    </row>
    <row r="3307" spans="1:17">
      <c r="B3307" t="s">
        <v>18</v>
      </c>
      <c r="C3307" t="s">
        <v>0</v>
      </c>
      <c r="D3307" t="s">
        <v>19</v>
      </c>
      <c r="E3307" t="s">
        <v>20</v>
      </c>
      <c r="H3307" t="s">
        <v>21</v>
      </c>
      <c r="J3307" s="1" t="str">
        <f t="shared" si="51"/>
        <v>obj$obj_id</v>
      </c>
      <c r="K3307" s="3" t="s">
        <v>16</v>
      </c>
      <c r="L3307" s="3" t="s">
        <v>1760</v>
      </c>
      <c r="M3307" t="s">
        <v>22</v>
      </c>
      <c r="N3307" t="s">
        <v>16</v>
      </c>
      <c r="O3307">
        <v>1</v>
      </c>
      <c r="P3307" t="s">
        <v>23</v>
      </c>
    </row>
    <row r="3308" spans="1:17">
      <c r="B3308" t="s">
        <v>38</v>
      </c>
      <c r="C3308" t="s">
        <v>32</v>
      </c>
      <c r="D3308" t="s">
        <v>33</v>
      </c>
      <c r="E3308" t="s">
        <v>34</v>
      </c>
      <c r="H3308" t="s">
        <v>39</v>
      </c>
      <c r="I3308" t="s">
        <v>40</v>
      </c>
      <c r="J3308" s="1" t="str">
        <f t="shared" si="51"/>
        <v>obj$open_date</v>
      </c>
      <c r="K3308" s="3" t="s">
        <v>16</v>
      </c>
      <c r="L3308" s="3" t="s">
        <v>1763</v>
      </c>
      <c r="M3308" t="s">
        <v>41</v>
      </c>
      <c r="O3308">
        <v>1</v>
      </c>
      <c r="P3308" t="s">
        <v>23</v>
      </c>
    </row>
    <row r="3309" spans="1:17">
      <c r="B3309" t="s">
        <v>31</v>
      </c>
      <c r="C3309" t="s">
        <v>32</v>
      </c>
      <c r="D3309" t="s">
        <v>33</v>
      </c>
      <c r="E3309" t="s">
        <v>34</v>
      </c>
      <c r="H3309" t="s">
        <v>35</v>
      </c>
      <c r="I3309" t="s">
        <v>36</v>
      </c>
      <c r="J3309" s="1" t="str">
        <f t="shared" si="51"/>
        <v>obj$close_date</v>
      </c>
      <c r="K3309" s="3" t="s">
        <v>16</v>
      </c>
      <c r="L3309" s="3" t="s">
        <v>1762</v>
      </c>
      <c r="M3309" t="s">
        <v>37</v>
      </c>
      <c r="O3309">
        <v>1</v>
      </c>
      <c r="P3309" t="s">
        <v>23</v>
      </c>
    </row>
    <row r="3310" spans="1:17">
      <c r="B3310" t="s">
        <v>24</v>
      </c>
      <c r="C3310" t="s">
        <v>25</v>
      </c>
      <c r="D3310" t="s">
        <v>26</v>
      </c>
      <c r="E3310" t="s">
        <v>27</v>
      </c>
      <c r="H3310" t="s">
        <v>28</v>
      </c>
      <c r="I3310" t="s">
        <v>24</v>
      </c>
      <c r="J3310" s="1" t="str">
        <f t="shared" si="51"/>
        <v>obj$sort_alpha</v>
      </c>
      <c r="K3310" s="3" t="s">
        <v>16</v>
      </c>
      <c r="L3310" s="3" t="s">
        <v>1761</v>
      </c>
      <c r="M3310" t="s">
        <v>29</v>
      </c>
      <c r="O3310">
        <v>1</v>
      </c>
      <c r="P3310" t="s">
        <v>30</v>
      </c>
    </row>
    <row r="3311" spans="1:17">
      <c r="B3311" t="s">
        <v>55</v>
      </c>
      <c r="C3311" t="s">
        <v>56</v>
      </c>
      <c r="D3311" t="s">
        <v>57</v>
      </c>
      <c r="E3311" t="s">
        <v>58</v>
      </c>
      <c r="F3311" t="s">
        <v>55</v>
      </c>
      <c r="G3311">
        <v>611902</v>
      </c>
      <c r="H3311" t="s">
        <v>59</v>
      </c>
      <c r="J3311" s="1" t="str">
        <f t="shared" si="51"/>
        <v>person$ip_type</v>
      </c>
      <c r="K3311" s="3" t="s">
        <v>44</v>
      </c>
      <c r="L3311" s="3" t="s">
        <v>1764</v>
      </c>
      <c r="M3311" t="s">
        <v>60</v>
      </c>
      <c r="O3311">
        <v>1</v>
      </c>
      <c r="P3311" t="s">
        <v>23</v>
      </c>
    </row>
    <row r="3312" spans="1:17">
      <c r="B3312" t="s">
        <v>61</v>
      </c>
      <c r="C3312" t="s">
        <v>25</v>
      </c>
      <c r="D3312" t="s">
        <v>26</v>
      </c>
      <c r="E3312" t="s">
        <v>27</v>
      </c>
      <c r="F3312" t="s">
        <v>61</v>
      </c>
      <c r="G3312" t="s">
        <v>678</v>
      </c>
      <c r="H3312" t="s">
        <v>62</v>
      </c>
      <c r="J3312" s="1" t="str">
        <f t="shared" si="51"/>
        <v>person$ip_type_name</v>
      </c>
      <c r="K3312" s="3" t="s">
        <v>44</v>
      </c>
      <c r="L3312" s="3" t="s">
        <v>1765</v>
      </c>
      <c r="M3312" t="s">
        <v>63</v>
      </c>
      <c r="O3312">
        <v>1</v>
      </c>
      <c r="P3312" t="s">
        <v>23</v>
      </c>
    </row>
    <row r="3313" spans="2:16">
      <c r="B3313" t="s">
        <v>46</v>
      </c>
      <c r="C3313" t="s">
        <v>0</v>
      </c>
      <c r="D3313" t="s">
        <v>19</v>
      </c>
      <c r="E3313" t="s">
        <v>20</v>
      </c>
      <c r="H3313" t="s">
        <v>47</v>
      </c>
      <c r="I3313" t="s">
        <v>48</v>
      </c>
      <c r="J3313" s="1" t="str">
        <f t="shared" si="51"/>
        <v>person$acc</v>
      </c>
      <c r="K3313" s="3" t="s">
        <v>44</v>
      </c>
      <c r="L3313" s="3" t="s">
        <v>50</v>
      </c>
      <c r="M3313" t="s">
        <v>49</v>
      </c>
      <c r="N3313" t="s">
        <v>50</v>
      </c>
      <c r="O3313" t="s">
        <v>51</v>
      </c>
      <c r="P3313" t="s">
        <v>30</v>
      </c>
    </row>
    <row r="3314" spans="2:16">
      <c r="B3314" t="s">
        <v>52</v>
      </c>
      <c r="C3314" t="s">
        <v>0</v>
      </c>
      <c r="D3314" t="s">
        <v>19</v>
      </c>
      <c r="E3314" t="s">
        <v>20</v>
      </c>
      <c r="H3314" t="s">
        <v>53</v>
      </c>
      <c r="J3314" s="1" t="str">
        <f t="shared" si="51"/>
        <v>person$person</v>
      </c>
      <c r="K3314" s="3" t="s">
        <v>44</v>
      </c>
      <c r="L3314" s="3" t="s">
        <v>44</v>
      </c>
      <c r="M3314" t="s">
        <v>54</v>
      </c>
      <c r="N3314" t="s">
        <v>44</v>
      </c>
      <c r="O3314">
        <v>1</v>
      </c>
      <c r="P3314" t="s">
        <v>23</v>
      </c>
    </row>
    <row r="3315" spans="2:16">
      <c r="B3315" t="s">
        <v>55</v>
      </c>
      <c r="C3315" t="s">
        <v>56</v>
      </c>
      <c r="D3315" t="s">
        <v>57</v>
      </c>
      <c r="E3315" t="s">
        <v>58</v>
      </c>
      <c r="H3315" t="s">
        <v>59</v>
      </c>
      <c r="J3315" s="1" t="str">
        <f t="shared" si="51"/>
        <v>person$ip_type</v>
      </c>
      <c r="K3315" s="3" t="s">
        <v>44</v>
      </c>
      <c r="L3315" s="3" t="s">
        <v>1764</v>
      </c>
      <c r="M3315" t="s">
        <v>60</v>
      </c>
      <c r="O3315">
        <v>1</v>
      </c>
      <c r="P3315" t="s">
        <v>23</v>
      </c>
    </row>
    <row r="3316" spans="2:16">
      <c r="B3316" t="s">
        <v>61</v>
      </c>
      <c r="C3316" t="s">
        <v>25</v>
      </c>
      <c r="D3316" t="s">
        <v>26</v>
      </c>
      <c r="E3316" t="s">
        <v>27</v>
      </c>
      <c r="H3316" t="s">
        <v>62</v>
      </c>
      <c r="J3316" s="1" t="str">
        <f t="shared" si="51"/>
        <v>person$ip_type_name</v>
      </c>
      <c r="K3316" s="3" t="s">
        <v>44</v>
      </c>
      <c r="L3316" s="3" t="s">
        <v>1765</v>
      </c>
      <c r="M3316" t="s">
        <v>63</v>
      </c>
      <c r="O3316">
        <v>1</v>
      </c>
      <c r="P3316" t="s">
        <v>23</v>
      </c>
    </row>
    <row r="3317" spans="2:16">
      <c r="B3317" t="s">
        <v>64</v>
      </c>
      <c r="C3317" t="s">
        <v>25</v>
      </c>
      <c r="D3317" t="s">
        <v>26</v>
      </c>
      <c r="E3317" t="s">
        <v>27</v>
      </c>
      <c r="H3317" t="s">
        <v>65</v>
      </c>
      <c r="J3317" s="1" t="str">
        <f t="shared" si="51"/>
        <v>person$person_key</v>
      </c>
      <c r="K3317" s="3" t="s">
        <v>44</v>
      </c>
      <c r="L3317" s="3" t="s">
        <v>1766</v>
      </c>
      <c r="M3317" t="s">
        <v>67</v>
      </c>
      <c r="O3317">
        <v>1</v>
      </c>
      <c r="P3317" t="s">
        <v>30</v>
      </c>
    </row>
    <row r="3318" spans="2:16">
      <c r="B3318" t="s">
        <v>68</v>
      </c>
      <c r="C3318" t="s">
        <v>0</v>
      </c>
      <c r="D3318" t="s">
        <v>19</v>
      </c>
      <c r="E3318" t="s">
        <v>20</v>
      </c>
      <c r="J3318" s="1" t="str">
        <f t="shared" si="51"/>
        <v>person$person_extl</v>
      </c>
      <c r="K3318" s="3" t="s">
        <v>44</v>
      </c>
      <c r="L3318" s="3" t="s">
        <v>1767</v>
      </c>
      <c r="M3318" t="s">
        <v>69</v>
      </c>
      <c r="N3318" t="s">
        <v>44</v>
      </c>
      <c r="O3318">
        <v>1</v>
      </c>
      <c r="P3318" t="s">
        <v>30</v>
      </c>
    </row>
    <row r="3319" spans="2:16">
      <c r="B3319" t="s">
        <v>94</v>
      </c>
      <c r="C3319" t="s">
        <v>95</v>
      </c>
      <c r="D3319" t="s">
        <v>96</v>
      </c>
      <c r="F3319" t="s">
        <v>94</v>
      </c>
      <c r="G3319">
        <v>120</v>
      </c>
      <c r="H3319" t="s">
        <v>97</v>
      </c>
      <c r="J3319" s="1" t="str">
        <f t="shared" si="51"/>
        <v>person$person_type</v>
      </c>
      <c r="K3319" s="3" t="s">
        <v>44</v>
      </c>
      <c r="L3319" s="3" t="s">
        <v>1773</v>
      </c>
      <c r="M3319" t="s">
        <v>98</v>
      </c>
      <c r="N3319" t="s">
        <v>99</v>
      </c>
      <c r="O3319">
        <v>1</v>
      </c>
      <c r="P3319" t="s">
        <v>23</v>
      </c>
    </row>
    <row r="3320" spans="2:16">
      <c r="B3320" t="s">
        <v>70</v>
      </c>
      <c r="C3320" t="s">
        <v>71</v>
      </c>
      <c r="D3320" t="s">
        <v>72</v>
      </c>
      <c r="E3320" t="s">
        <v>73</v>
      </c>
      <c r="H3320" t="s">
        <v>74</v>
      </c>
      <c r="J3320" s="1" t="str">
        <f t="shared" si="51"/>
        <v>person$person_modi_seq_nr</v>
      </c>
      <c r="K3320" s="3" t="s">
        <v>44</v>
      </c>
      <c r="L3320" s="3" t="s">
        <v>1768</v>
      </c>
      <c r="M3320" t="s">
        <v>75</v>
      </c>
      <c r="O3320">
        <v>1</v>
      </c>
      <c r="P3320" t="s">
        <v>23</v>
      </c>
    </row>
    <row r="3321" spans="2:16">
      <c r="B3321" t="s">
        <v>100</v>
      </c>
      <c r="C3321" t="s">
        <v>95</v>
      </c>
      <c r="D3321" t="s">
        <v>96</v>
      </c>
      <c r="F3321" t="s">
        <v>100</v>
      </c>
      <c r="G3321" t="s">
        <v>505</v>
      </c>
      <c r="H3321" t="s">
        <v>101</v>
      </c>
      <c r="J3321" s="1" t="str">
        <f t="shared" si="51"/>
        <v>person$person_type_name</v>
      </c>
      <c r="K3321" s="3" t="s">
        <v>44</v>
      </c>
      <c r="L3321" s="3" t="s">
        <v>1774</v>
      </c>
      <c r="M3321" t="s">
        <v>102</v>
      </c>
      <c r="N3321" t="s">
        <v>99</v>
      </c>
      <c r="O3321">
        <v>1</v>
      </c>
      <c r="P3321" t="s">
        <v>30</v>
      </c>
    </row>
    <row r="3322" spans="2:16">
      <c r="B3322" t="s">
        <v>76</v>
      </c>
      <c r="C3322" t="s">
        <v>25</v>
      </c>
      <c r="D3322" t="s">
        <v>26</v>
      </c>
      <c r="E3322" t="s">
        <v>27</v>
      </c>
      <c r="H3322" t="s">
        <v>77</v>
      </c>
      <c r="J3322" s="1" t="str">
        <f t="shared" si="51"/>
        <v>person$full_name</v>
      </c>
      <c r="K3322" s="3" t="s">
        <v>44</v>
      </c>
      <c r="L3322" s="3" t="s">
        <v>1769</v>
      </c>
      <c r="M3322" t="s">
        <v>78</v>
      </c>
      <c r="O3322">
        <v>1</v>
      </c>
      <c r="P3322" t="s">
        <v>23</v>
      </c>
    </row>
    <row r="3323" spans="2:16">
      <c r="B3323" t="s">
        <v>476</v>
      </c>
      <c r="C3323" t="s">
        <v>0</v>
      </c>
      <c r="D3323" t="s">
        <v>19</v>
      </c>
      <c r="E3323" t="s">
        <v>20</v>
      </c>
      <c r="H3323" t="s">
        <v>600</v>
      </c>
      <c r="J3323" s="1" t="str">
        <f t="shared" si="51"/>
        <v>person_natural$profile</v>
      </c>
      <c r="K3323" s="3" t="s">
        <v>505</v>
      </c>
      <c r="L3323" s="3" t="s">
        <v>421</v>
      </c>
      <c r="M3323" t="s">
        <v>478</v>
      </c>
      <c r="N3323" t="s">
        <v>421</v>
      </c>
      <c r="O3323" t="s">
        <v>51</v>
      </c>
      <c r="P3323" t="s">
        <v>30</v>
      </c>
    </row>
    <row r="3324" spans="2:16">
      <c r="B3324" t="s">
        <v>79</v>
      </c>
      <c r="C3324" t="s">
        <v>80</v>
      </c>
      <c r="D3324" t="s">
        <v>81</v>
      </c>
      <c r="E3324" t="s">
        <v>82</v>
      </c>
      <c r="G3324" t="s">
        <v>23</v>
      </c>
      <c r="H3324" t="s">
        <v>83</v>
      </c>
      <c r="I3324" t="s">
        <v>84</v>
      </c>
      <c r="J3324" s="1" t="str">
        <f t="shared" si="51"/>
        <v>person$full_name_a</v>
      </c>
      <c r="K3324" s="3" t="s">
        <v>44</v>
      </c>
      <c r="L3324" s="3" t="s">
        <v>1770</v>
      </c>
      <c r="M3324" t="s">
        <v>85</v>
      </c>
      <c r="O3324">
        <v>1</v>
      </c>
      <c r="P3324" t="s">
        <v>23</v>
      </c>
    </row>
    <row r="3325" spans="2:16">
      <c r="B3325" t="s">
        <v>86</v>
      </c>
      <c r="C3325" t="s">
        <v>25</v>
      </c>
      <c r="D3325" t="s">
        <v>26</v>
      </c>
      <c r="E3325" t="s">
        <v>27</v>
      </c>
      <c r="H3325" t="s">
        <v>87</v>
      </c>
      <c r="J3325" s="1" t="str">
        <f t="shared" si="51"/>
        <v>person$gcm</v>
      </c>
      <c r="K3325" s="3" t="s">
        <v>44</v>
      </c>
      <c r="L3325" s="3" t="s">
        <v>1771</v>
      </c>
      <c r="M3325" t="s">
        <v>89</v>
      </c>
      <c r="O3325">
        <v>1</v>
      </c>
      <c r="P3325" t="s">
        <v>30</v>
      </c>
    </row>
    <row r="3326" spans="2:16">
      <c r="B3326" t="s">
        <v>601</v>
      </c>
      <c r="C3326" t="s">
        <v>25</v>
      </c>
      <c r="D3326" t="s">
        <v>26</v>
      </c>
      <c r="E3326" t="s">
        <v>27</v>
      </c>
      <c r="H3326" t="s">
        <v>87</v>
      </c>
      <c r="J3326" s="1" t="str">
        <f t="shared" si="51"/>
        <v>person_natural$oracle_user</v>
      </c>
      <c r="K3326" s="3" t="s">
        <v>505</v>
      </c>
      <c r="L3326" s="3" t="s">
        <v>1909</v>
      </c>
      <c r="M3326" t="s">
        <v>602</v>
      </c>
      <c r="O3326">
        <v>1</v>
      </c>
      <c r="P3326" t="s">
        <v>30</v>
      </c>
    </row>
    <row r="3327" spans="2:16">
      <c r="B3327" t="s">
        <v>90</v>
      </c>
      <c r="C3327" t="s">
        <v>80</v>
      </c>
      <c r="D3327" t="s">
        <v>81</v>
      </c>
      <c r="E3327" t="s">
        <v>82</v>
      </c>
      <c r="G3327" t="s">
        <v>23</v>
      </c>
      <c r="H3327" t="s">
        <v>91</v>
      </c>
      <c r="I3327" t="s">
        <v>92</v>
      </c>
      <c r="J3327" s="1" t="str">
        <f t="shared" si="51"/>
        <v>person$gcm_id_a</v>
      </c>
      <c r="K3327" s="3" t="s">
        <v>44</v>
      </c>
      <c r="L3327" s="3" t="s">
        <v>1772</v>
      </c>
      <c r="M3327" t="s">
        <v>93</v>
      </c>
      <c r="O3327">
        <v>1</v>
      </c>
      <c r="P3327" t="s">
        <v>23</v>
      </c>
    </row>
    <row r="3328" spans="2:16">
      <c r="B3328" t="s">
        <v>94</v>
      </c>
      <c r="C3328" t="s">
        <v>95</v>
      </c>
      <c r="D3328" t="s">
        <v>96</v>
      </c>
      <c r="H3328" t="s">
        <v>97</v>
      </c>
      <c r="J3328" s="1" t="str">
        <f t="shared" si="51"/>
        <v>person$person_type</v>
      </c>
      <c r="K3328" s="3" t="s">
        <v>44</v>
      </c>
      <c r="L3328" s="3" t="s">
        <v>1773</v>
      </c>
      <c r="M3328" t="s">
        <v>98</v>
      </c>
      <c r="N3328" t="s">
        <v>99</v>
      </c>
      <c r="O3328">
        <v>1</v>
      </c>
      <c r="P3328" t="s">
        <v>23</v>
      </c>
    </row>
    <row r="3329" spans="2:16">
      <c r="B3329" t="s">
        <v>603</v>
      </c>
      <c r="C3329" t="s">
        <v>25</v>
      </c>
      <c r="D3329" t="s">
        <v>26</v>
      </c>
      <c r="E3329" t="s">
        <v>27</v>
      </c>
      <c r="H3329" t="s">
        <v>604</v>
      </c>
      <c r="J3329" s="1" t="str">
        <f t="shared" si="51"/>
        <v>person_natural$first_name</v>
      </c>
      <c r="K3329" s="3" t="s">
        <v>505</v>
      </c>
      <c r="L3329" s="3" t="s">
        <v>1910</v>
      </c>
      <c r="M3329" t="s">
        <v>605</v>
      </c>
      <c r="O3329">
        <v>1</v>
      </c>
      <c r="P3329" t="s">
        <v>23</v>
      </c>
    </row>
    <row r="3330" spans="2:16">
      <c r="B3330" t="s">
        <v>606</v>
      </c>
      <c r="C3330" t="s">
        <v>25</v>
      </c>
      <c r="D3330" t="s">
        <v>26</v>
      </c>
      <c r="E3330" t="s">
        <v>27</v>
      </c>
      <c r="H3330" t="s">
        <v>607</v>
      </c>
      <c r="J3330" s="1" t="str">
        <f t="shared" si="51"/>
        <v>person_natural$middle_name</v>
      </c>
      <c r="K3330" s="3" t="s">
        <v>505</v>
      </c>
      <c r="L3330" s="3" t="s">
        <v>1911</v>
      </c>
      <c r="M3330" t="s">
        <v>608</v>
      </c>
      <c r="O3330">
        <v>1</v>
      </c>
      <c r="P3330" t="s">
        <v>23</v>
      </c>
    </row>
    <row r="3331" spans="2:16">
      <c r="B3331" t="s">
        <v>100</v>
      </c>
      <c r="C3331" t="s">
        <v>95</v>
      </c>
      <c r="D3331" t="s">
        <v>96</v>
      </c>
      <c r="H3331" t="s">
        <v>101</v>
      </c>
      <c r="J3331" s="1" t="str">
        <f t="shared" ref="J3331:J3394" si="52">IF(K3331&lt;&gt;"",CONCATENATE(K3331,"$",L3331),"")</f>
        <v>person$person_type_name</v>
      </c>
      <c r="K3331" s="3" t="s">
        <v>44</v>
      </c>
      <c r="L3331" s="3" t="s">
        <v>1774</v>
      </c>
      <c r="M3331" t="s">
        <v>102</v>
      </c>
      <c r="N3331" t="s">
        <v>99</v>
      </c>
      <c r="O3331">
        <v>1</v>
      </c>
      <c r="P3331" t="s">
        <v>30</v>
      </c>
    </row>
    <row r="3332" spans="2:16">
      <c r="B3332" t="s">
        <v>609</v>
      </c>
      <c r="C3332" t="s">
        <v>25</v>
      </c>
      <c r="D3332" t="s">
        <v>26</v>
      </c>
      <c r="E3332" t="s">
        <v>27</v>
      </c>
      <c r="H3332" t="s">
        <v>610</v>
      </c>
      <c r="J3332" s="1" t="str">
        <f t="shared" si="52"/>
        <v>person_natural$last_name</v>
      </c>
      <c r="K3332" s="3" t="s">
        <v>505</v>
      </c>
      <c r="L3332" s="3" t="s">
        <v>1912</v>
      </c>
      <c r="M3332" t="s">
        <v>611</v>
      </c>
      <c r="O3332">
        <v>1</v>
      </c>
      <c r="P3332" t="s">
        <v>23</v>
      </c>
    </row>
    <row r="3333" spans="2:16">
      <c r="B3333" t="s">
        <v>612</v>
      </c>
      <c r="C3333" t="s">
        <v>32</v>
      </c>
      <c r="D3333" t="s">
        <v>33</v>
      </c>
      <c r="E3333" t="s">
        <v>34</v>
      </c>
      <c r="H3333" t="s">
        <v>613</v>
      </c>
      <c r="J3333" s="1" t="str">
        <f t="shared" si="52"/>
        <v>person_natural$birth_date</v>
      </c>
      <c r="K3333" s="3" t="s">
        <v>505</v>
      </c>
      <c r="L3333" s="3" t="s">
        <v>1913</v>
      </c>
      <c r="M3333" t="s">
        <v>614</v>
      </c>
      <c r="O3333">
        <v>1</v>
      </c>
      <c r="P3333" t="s">
        <v>30</v>
      </c>
    </row>
    <row r="3334" spans="2:16">
      <c r="B3334" t="s">
        <v>103</v>
      </c>
      <c r="C3334" t="s">
        <v>80</v>
      </c>
      <c r="D3334" t="s">
        <v>81</v>
      </c>
      <c r="E3334" t="s">
        <v>82</v>
      </c>
      <c r="H3334" t="s">
        <v>104</v>
      </c>
      <c r="J3334" s="1" t="str">
        <f t="shared" si="52"/>
        <v>person$has_avsr_profile</v>
      </c>
      <c r="K3334" s="3" t="s">
        <v>44</v>
      </c>
      <c r="L3334" s="3" t="s">
        <v>1775</v>
      </c>
      <c r="M3334" t="s">
        <v>105</v>
      </c>
      <c r="O3334">
        <v>1</v>
      </c>
      <c r="P3334" t="s">
        <v>30</v>
      </c>
    </row>
    <row r="3335" spans="2:16">
      <c r="B3335" t="s">
        <v>615</v>
      </c>
      <c r="C3335" t="s">
        <v>0</v>
      </c>
      <c r="D3335" t="s">
        <v>19</v>
      </c>
      <c r="E3335" t="s">
        <v>20</v>
      </c>
      <c r="H3335" t="s">
        <v>616</v>
      </c>
      <c r="I3335" t="s">
        <v>617</v>
      </c>
      <c r="J3335" s="1" t="str">
        <f t="shared" si="52"/>
        <v>person_natural$country_nati</v>
      </c>
      <c r="K3335" s="3" t="s">
        <v>505</v>
      </c>
      <c r="L3335" s="3" t="s">
        <v>1914</v>
      </c>
      <c r="M3335" t="s">
        <v>618</v>
      </c>
      <c r="N3335" t="s">
        <v>155</v>
      </c>
      <c r="O3335">
        <v>1</v>
      </c>
      <c r="P3335" t="s">
        <v>30</v>
      </c>
    </row>
    <row r="3336" spans="2:16">
      <c r="B3336" t="s">
        <v>106</v>
      </c>
      <c r="C3336" t="s">
        <v>80</v>
      </c>
      <c r="D3336" t="s">
        <v>81</v>
      </c>
      <c r="E3336" t="s">
        <v>82</v>
      </c>
      <c r="H3336" t="s">
        <v>107</v>
      </c>
      <c r="J3336" s="1" t="str">
        <f t="shared" si="52"/>
        <v>person$has_avsra_profile</v>
      </c>
      <c r="K3336" s="3" t="s">
        <v>44</v>
      </c>
      <c r="L3336" s="3" t="s">
        <v>1776</v>
      </c>
      <c r="M3336" t="s">
        <v>108</v>
      </c>
      <c r="O3336">
        <v>1</v>
      </c>
      <c r="P3336" t="s">
        <v>30</v>
      </c>
    </row>
    <row r="3337" spans="2:16">
      <c r="B3337" t="s">
        <v>619</v>
      </c>
      <c r="C3337" t="s">
        <v>25</v>
      </c>
      <c r="D3337" t="s">
        <v>26</v>
      </c>
      <c r="E3337" t="s">
        <v>27</v>
      </c>
      <c r="H3337" t="s">
        <v>620</v>
      </c>
      <c r="I3337" t="s">
        <v>158</v>
      </c>
      <c r="J3337" s="1" t="str">
        <f t="shared" si="52"/>
        <v>person_natural$country_nati_name</v>
      </c>
      <c r="K3337" s="3" t="s">
        <v>505</v>
      </c>
      <c r="L3337" s="3" t="s">
        <v>1915</v>
      </c>
      <c r="M3337" t="s">
        <v>621</v>
      </c>
      <c r="O3337">
        <v>1</v>
      </c>
      <c r="P3337" t="s">
        <v>30</v>
      </c>
    </row>
    <row r="3338" spans="2:16">
      <c r="B3338" t="s">
        <v>622</v>
      </c>
      <c r="C3338" t="s">
        <v>80</v>
      </c>
      <c r="D3338" t="s">
        <v>81</v>
      </c>
      <c r="E3338" t="s">
        <v>82</v>
      </c>
      <c r="H3338" t="s">
        <v>623</v>
      </c>
      <c r="J3338" s="1" t="str">
        <f t="shared" si="52"/>
        <v>person_natural$is_tnc_aprver</v>
      </c>
      <c r="K3338" s="3" t="s">
        <v>505</v>
      </c>
      <c r="L3338" s="3" t="s">
        <v>1916</v>
      </c>
      <c r="M3338" t="s">
        <v>624</v>
      </c>
      <c r="O3338">
        <v>1</v>
      </c>
      <c r="P3338" t="s">
        <v>30</v>
      </c>
    </row>
    <row r="3339" spans="2:16">
      <c r="B3339" t="s">
        <v>109</v>
      </c>
      <c r="C3339" t="s">
        <v>80</v>
      </c>
      <c r="D3339" t="s">
        <v>81</v>
      </c>
      <c r="E3339" t="s">
        <v>82</v>
      </c>
      <c r="H3339" t="s">
        <v>110</v>
      </c>
      <c r="J3339" s="1" t="str">
        <f t="shared" si="52"/>
        <v>person$has_prplnr_profile</v>
      </c>
      <c r="K3339" s="3" t="s">
        <v>44</v>
      </c>
      <c r="L3339" s="3" t="s">
        <v>1777</v>
      </c>
      <c r="M3339" t="s">
        <v>111</v>
      </c>
      <c r="O3339">
        <v>1</v>
      </c>
      <c r="P3339" t="s">
        <v>30</v>
      </c>
    </row>
    <row r="3340" spans="2:16">
      <c r="B3340" t="s">
        <v>625</v>
      </c>
      <c r="C3340" t="s">
        <v>80</v>
      </c>
      <c r="D3340" t="s">
        <v>81</v>
      </c>
      <c r="E3340" t="s">
        <v>82</v>
      </c>
      <c r="H3340" t="s">
        <v>626</v>
      </c>
      <c r="J3340" s="1" t="str">
        <f t="shared" si="52"/>
        <v>person_natural$is_pri_ctact</v>
      </c>
      <c r="K3340" s="3" t="s">
        <v>505</v>
      </c>
      <c r="L3340" s="3" t="s">
        <v>1917</v>
      </c>
      <c r="M3340" t="s">
        <v>627</v>
      </c>
      <c r="O3340">
        <v>1</v>
      </c>
      <c r="P3340" t="s">
        <v>30</v>
      </c>
    </row>
    <row r="3341" spans="2:16">
      <c r="B3341" t="s">
        <v>628</v>
      </c>
      <c r="C3341" t="s">
        <v>25</v>
      </c>
      <c r="D3341" t="s">
        <v>26</v>
      </c>
      <c r="E3341" t="s">
        <v>27</v>
      </c>
      <c r="H3341" t="s">
        <v>629</v>
      </c>
      <c r="J3341" s="1" t="str">
        <f t="shared" si="52"/>
        <v>person_natural$artist_name</v>
      </c>
      <c r="K3341" s="3" t="s">
        <v>505</v>
      </c>
      <c r="L3341" s="3" t="s">
        <v>1918</v>
      </c>
      <c r="M3341" t="s">
        <v>630</v>
      </c>
      <c r="O3341">
        <v>1</v>
      </c>
      <c r="P3341" t="s">
        <v>30</v>
      </c>
    </row>
    <row r="3342" spans="2:16">
      <c r="B3342" t="s">
        <v>112</v>
      </c>
      <c r="C3342" t="s">
        <v>80</v>
      </c>
      <c r="D3342" t="s">
        <v>81</v>
      </c>
      <c r="E3342" t="s">
        <v>82</v>
      </c>
      <c r="H3342" t="s">
        <v>113</v>
      </c>
      <c r="J3342" s="1" t="str">
        <f t="shared" si="52"/>
        <v>person$has_tfn</v>
      </c>
      <c r="K3342" s="3" t="s">
        <v>44</v>
      </c>
      <c r="L3342" s="3" t="s">
        <v>1778</v>
      </c>
      <c r="M3342" t="s">
        <v>114</v>
      </c>
      <c r="O3342">
        <v>1</v>
      </c>
      <c r="P3342" t="s">
        <v>30</v>
      </c>
    </row>
    <row r="3343" spans="2:16">
      <c r="B3343" t="s">
        <v>631</v>
      </c>
      <c r="C3343" t="s">
        <v>71</v>
      </c>
      <c r="D3343" t="s">
        <v>72</v>
      </c>
      <c r="E3343" t="s">
        <v>73</v>
      </c>
      <c r="H3343" t="s">
        <v>632</v>
      </c>
      <c r="J3343" s="1" t="str">
        <f t="shared" si="52"/>
        <v>person_natural$age</v>
      </c>
      <c r="K3343" s="3" t="s">
        <v>505</v>
      </c>
      <c r="L3343" s="3" t="s">
        <v>1919</v>
      </c>
      <c r="M3343" t="s">
        <v>633</v>
      </c>
      <c r="O3343">
        <v>1</v>
      </c>
      <c r="P3343" t="s">
        <v>30</v>
      </c>
    </row>
    <row r="3344" spans="2:16">
      <c r="B3344" t="s">
        <v>634</v>
      </c>
      <c r="C3344" t="s">
        <v>32</v>
      </c>
      <c r="D3344" t="s">
        <v>33</v>
      </c>
      <c r="E3344" t="s">
        <v>34</v>
      </c>
      <c r="H3344" t="s">
        <v>635</v>
      </c>
      <c r="J3344" s="1" t="str">
        <f t="shared" si="52"/>
        <v>person_natural$death_date</v>
      </c>
      <c r="K3344" s="3" t="s">
        <v>505</v>
      </c>
      <c r="L3344" s="3" t="s">
        <v>1920</v>
      </c>
      <c r="M3344" t="s">
        <v>636</v>
      </c>
      <c r="O3344">
        <v>1</v>
      </c>
      <c r="P3344" t="s">
        <v>30</v>
      </c>
    </row>
    <row r="3345" spans="2:16">
      <c r="B3345" t="s">
        <v>115</v>
      </c>
      <c r="C3345" t="s">
        <v>95</v>
      </c>
      <c r="D3345" t="s">
        <v>96</v>
      </c>
      <c r="H3345" t="s">
        <v>116</v>
      </c>
      <c r="J3345" s="1" t="str">
        <f t="shared" si="52"/>
        <v>person$wtax_exempt</v>
      </c>
      <c r="K3345" s="3" t="s">
        <v>44</v>
      </c>
      <c r="L3345" s="3" t="s">
        <v>1779</v>
      </c>
      <c r="M3345" t="s">
        <v>117</v>
      </c>
      <c r="N3345" t="s">
        <v>118</v>
      </c>
      <c r="O3345">
        <v>1</v>
      </c>
      <c r="P3345" t="s">
        <v>30</v>
      </c>
    </row>
    <row r="3346" spans="2:16">
      <c r="B3346" t="s">
        <v>637</v>
      </c>
      <c r="C3346" t="s">
        <v>80</v>
      </c>
      <c r="D3346" t="s">
        <v>81</v>
      </c>
      <c r="E3346" t="s">
        <v>82</v>
      </c>
      <c r="H3346" t="s">
        <v>638</v>
      </c>
      <c r="J3346" s="1" t="str">
        <f t="shared" si="52"/>
        <v>person_natural$is_reg</v>
      </c>
      <c r="K3346" s="3" t="s">
        <v>505</v>
      </c>
      <c r="L3346" s="3" t="s">
        <v>1921</v>
      </c>
      <c r="M3346" t="s">
        <v>639</v>
      </c>
      <c r="O3346">
        <v>1</v>
      </c>
      <c r="P3346" t="s">
        <v>30</v>
      </c>
    </row>
    <row r="3347" spans="2:16">
      <c r="B3347" t="s">
        <v>640</v>
      </c>
      <c r="C3347" t="s">
        <v>95</v>
      </c>
      <c r="D3347" t="s">
        <v>96</v>
      </c>
      <c r="H3347" t="s">
        <v>641</v>
      </c>
      <c r="J3347" s="1" t="str">
        <f t="shared" si="52"/>
        <v>person_natural$gender</v>
      </c>
      <c r="K3347" s="3" t="s">
        <v>505</v>
      </c>
      <c r="L3347" s="3" t="s">
        <v>1922</v>
      </c>
      <c r="M3347" t="s">
        <v>642</v>
      </c>
      <c r="N3347" t="s">
        <v>643</v>
      </c>
      <c r="O3347">
        <v>1</v>
      </c>
      <c r="P3347" t="s">
        <v>30</v>
      </c>
    </row>
    <row r="3348" spans="2:16">
      <c r="B3348" t="s">
        <v>644</v>
      </c>
      <c r="C3348" t="s">
        <v>95</v>
      </c>
      <c r="D3348" t="s">
        <v>96</v>
      </c>
      <c r="H3348" t="s">
        <v>645</v>
      </c>
      <c r="J3348" s="1" t="str">
        <f t="shared" si="52"/>
        <v>person_natural$gender_name</v>
      </c>
      <c r="K3348" s="3" t="s">
        <v>505</v>
      </c>
      <c r="L3348" s="3" t="s">
        <v>1923</v>
      </c>
      <c r="M3348" t="s">
        <v>646</v>
      </c>
      <c r="N3348" t="s">
        <v>643</v>
      </c>
      <c r="O3348">
        <v>1</v>
      </c>
      <c r="P3348" t="s">
        <v>30</v>
      </c>
    </row>
    <row r="3349" spans="2:16">
      <c r="B3349" t="s">
        <v>119</v>
      </c>
      <c r="C3349" t="s">
        <v>25</v>
      </c>
      <c r="D3349" t="s">
        <v>26</v>
      </c>
      <c r="E3349" t="s">
        <v>27</v>
      </c>
      <c r="H3349" t="s">
        <v>120</v>
      </c>
      <c r="J3349" s="1" t="str">
        <f t="shared" si="52"/>
        <v>person$wtax_exempt_name</v>
      </c>
      <c r="K3349" s="3" t="s">
        <v>44</v>
      </c>
      <c r="L3349" s="3" t="s">
        <v>1780</v>
      </c>
      <c r="M3349" t="s">
        <v>121</v>
      </c>
      <c r="O3349">
        <v>1</v>
      </c>
      <c r="P3349" t="s">
        <v>30</v>
      </c>
    </row>
    <row r="3350" spans="2:16">
      <c r="B3350" t="s">
        <v>647</v>
      </c>
      <c r="C3350" t="s">
        <v>25</v>
      </c>
      <c r="D3350" t="s">
        <v>26</v>
      </c>
      <c r="E3350" t="s">
        <v>27</v>
      </c>
      <c r="H3350" t="s">
        <v>648</v>
      </c>
      <c r="J3350" s="1" t="str">
        <f t="shared" si="52"/>
        <v>person_natural$profession</v>
      </c>
      <c r="K3350" s="3" t="s">
        <v>505</v>
      </c>
      <c r="L3350" s="3" t="s">
        <v>1924</v>
      </c>
      <c r="M3350" t="s">
        <v>649</v>
      </c>
      <c r="O3350">
        <v>1</v>
      </c>
      <c r="P3350" t="s">
        <v>30</v>
      </c>
    </row>
    <row r="3351" spans="2:16">
      <c r="B3351" t="s">
        <v>650</v>
      </c>
      <c r="C3351" t="s">
        <v>95</v>
      </c>
      <c r="D3351" t="s">
        <v>96</v>
      </c>
      <c r="H3351" t="s">
        <v>651</v>
      </c>
      <c r="J3351" s="1" t="str">
        <f t="shared" si="52"/>
        <v>person_natural$ttl</v>
      </c>
      <c r="K3351" s="3" t="s">
        <v>505</v>
      </c>
      <c r="L3351" s="3" t="s">
        <v>1925</v>
      </c>
      <c r="M3351" t="s">
        <v>652</v>
      </c>
      <c r="N3351" t="s">
        <v>653</v>
      </c>
      <c r="O3351">
        <v>1</v>
      </c>
      <c r="P3351" t="s">
        <v>30</v>
      </c>
    </row>
    <row r="3352" spans="2:16">
      <c r="B3352" t="s">
        <v>654</v>
      </c>
      <c r="C3352" t="s">
        <v>95</v>
      </c>
      <c r="D3352" t="s">
        <v>96</v>
      </c>
      <c r="H3352" t="s">
        <v>655</v>
      </c>
      <c r="J3352" s="1" t="str">
        <f t="shared" si="52"/>
        <v>person_natural$ttl_name</v>
      </c>
      <c r="K3352" s="3" t="s">
        <v>505</v>
      </c>
      <c r="L3352" s="3" t="s">
        <v>1926</v>
      </c>
      <c r="M3352" t="s">
        <v>656</v>
      </c>
      <c r="N3352" t="s">
        <v>653</v>
      </c>
      <c r="O3352">
        <v>1</v>
      </c>
      <c r="P3352" t="s">
        <v>30</v>
      </c>
    </row>
    <row r="3353" spans="2:16">
      <c r="B3353" t="s">
        <v>122</v>
      </c>
      <c r="C3353" t="s">
        <v>25</v>
      </c>
      <c r="D3353" t="s">
        <v>26</v>
      </c>
      <c r="E3353" t="s">
        <v>27</v>
      </c>
      <c r="H3353" t="s">
        <v>123</v>
      </c>
      <c r="J3353" s="1" t="str">
        <f t="shared" si="52"/>
        <v>person$safi_device</v>
      </c>
      <c r="K3353" s="3" t="s">
        <v>44</v>
      </c>
      <c r="L3353" s="3" t="s">
        <v>1781</v>
      </c>
      <c r="M3353" t="s">
        <v>124</v>
      </c>
      <c r="O3353">
        <v>1</v>
      </c>
      <c r="P3353" t="s">
        <v>30</v>
      </c>
    </row>
    <row r="3354" spans="2:16">
      <c r="B3354" t="s">
        <v>125</v>
      </c>
      <c r="C3354" t="s">
        <v>80</v>
      </c>
      <c r="D3354" t="s">
        <v>81</v>
      </c>
      <c r="E3354" t="s">
        <v>82</v>
      </c>
      <c r="H3354" t="s">
        <v>126</v>
      </c>
      <c r="J3354" s="1" t="str">
        <f t="shared" si="52"/>
        <v>person$is_mbr</v>
      </c>
      <c r="K3354" s="3" t="s">
        <v>44</v>
      </c>
      <c r="L3354" s="3" t="s">
        <v>1782</v>
      </c>
      <c r="M3354" t="s">
        <v>127</v>
      </c>
      <c r="O3354">
        <v>1</v>
      </c>
      <c r="P3354" t="s">
        <v>30</v>
      </c>
    </row>
    <row r="3355" spans="2:16">
      <c r="B3355" t="s">
        <v>128</v>
      </c>
      <c r="C3355" t="s">
        <v>80</v>
      </c>
      <c r="D3355" t="s">
        <v>81</v>
      </c>
      <c r="E3355" t="s">
        <v>82</v>
      </c>
      <c r="H3355" t="s">
        <v>129</v>
      </c>
      <c r="J3355" s="1" t="str">
        <f t="shared" si="52"/>
        <v>person$is_sharehld</v>
      </c>
      <c r="K3355" s="3" t="s">
        <v>44</v>
      </c>
      <c r="L3355" s="3" t="s">
        <v>1783</v>
      </c>
      <c r="M3355" t="s">
        <v>130</v>
      </c>
      <c r="O3355">
        <v>1</v>
      </c>
      <c r="P3355" t="s">
        <v>30</v>
      </c>
    </row>
    <row r="3356" spans="2:16">
      <c r="B3356" t="s">
        <v>131</v>
      </c>
      <c r="C3356" t="s">
        <v>80</v>
      </c>
      <c r="D3356" t="s">
        <v>81</v>
      </c>
      <c r="E3356" t="s">
        <v>82</v>
      </c>
      <c r="H3356" t="s">
        <v>132</v>
      </c>
      <c r="J3356" s="1" t="str">
        <f t="shared" si="52"/>
        <v>person$is_benef</v>
      </c>
      <c r="K3356" s="3" t="s">
        <v>44</v>
      </c>
      <c r="L3356" s="3" t="s">
        <v>1784</v>
      </c>
      <c r="M3356" t="s">
        <v>133</v>
      </c>
      <c r="O3356">
        <v>1</v>
      </c>
      <c r="P3356" t="s">
        <v>30</v>
      </c>
    </row>
    <row r="3357" spans="2:16">
      <c r="B3357" t="s">
        <v>134</v>
      </c>
      <c r="C3357" t="s">
        <v>56</v>
      </c>
      <c r="D3357" t="s">
        <v>57</v>
      </c>
      <c r="E3357" t="s">
        <v>58</v>
      </c>
      <c r="H3357" t="s">
        <v>135</v>
      </c>
      <c r="J3357" s="1" t="str">
        <f t="shared" si="52"/>
        <v>person$idv_status</v>
      </c>
      <c r="K3357" s="3" t="s">
        <v>44</v>
      </c>
      <c r="L3357" s="3" t="s">
        <v>1785</v>
      </c>
      <c r="M3357" t="s">
        <v>136</v>
      </c>
      <c r="O3357">
        <v>1</v>
      </c>
      <c r="P3357" t="s">
        <v>30</v>
      </c>
    </row>
    <row r="3358" spans="2:16">
      <c r="B3358" t="s">
        <v>137</v>
      </c>
      <c r="C3358" t="s">
        <v>25</v>
      </c>
      <c r="D3358" t="s">
        <v>26</v>
      </c>
      <c r="E3358" t="s">
        <v>27</v>
      </c>
      <c r="H3358" t="s">
        <v>138</v>
      </c>
      <c r="J3358" s="1" t="str">
        <f t="shared" si="52"/>
        <v>person$idv_status_name</v>
      </c>
      <c r="K3358" s="3" t="s">
        <v>44</v>
      </c>
      <c r="L3358" s="3" t="s">
        <v>1786</v>
      </c>
      <c r="M3358" t="s">
        <v>139</v>
      </c>
      <c r="O3358">
        <v>1</v>
      </c>
      <c r="P3358" t="s">
        <v>30</v>
      </c>
    </row>
    <row r="3359" spans="2:16">
      <c r="B3359" t="s">
        <v>140</v>
      </c>
      <c r="C3359" t="s">
        <v>56</v>
      </c>
      <c r="D3359" t="s">
        <v>57</v>
      </c>
      <c r="E3359" t="s">
        <v>58</v>
      </c>
      <c r="H3359" t="s">
        <v>141</v>
      </c>
      <c r="J3359" s="1" t="str">
        <f t="shared" si="52"/>
        <v>person$aml_status</v>
      </c>
      <c r="K3359" s="3" t="s">
        <v>44</v>
      </c>
      <c r="L3359" s="3" t="s">
        <v>1787</v>
      </c>
      <c r="M3359" t="s">
        <v>142</v>
      </c>
      <c r="O3359">
        <v>1</v>
      </c>
      <c r="P3359" t="s">
        <v>30</v>
      </c>
    </row>
    <row r="3360" spans="2:16">
      <c r="B3360" t="s">
        <v>143</v>
      </c>
      <c r="C3360" t="s">
        <v>25</v>
      </c>
      <c r="D3360" t="s">
        <v>26</v>
      </c>
      <c r="E3360" t="s">
        <v>27</v>
      </c>
      <c r="H3360" t="s">
        <v>144</v>
      </c>
      <c r="J3360" s="1" t="str">
        <f t="shared" si="52"/>
        <v>person$aml_status_name</v>
      </c>
      <c r="K3360" s="3" t="s">
        <v>44</v>
      </c>
      <c r="L3360" s="3" t="s">
        <v>1788</v>
      </c>
      <c r="M3360" t="s">
        <v>145</v>
      </c>
      <c r="O3360">
        <v>1</v>
      </c>
      <c r="P3360" t="s">
        <v>30</v>
      </c>
    </row>
    <row r="3361" spans="2:17">
      <c r="B3361" t="s">
        <v>146</v>
      </c>
      <c r="C3361" t="s">
        <v>25</v>
      </c>
      <c r="D3361" t="s">
        <v>26</v>
      </c>
      <c r="E3361" t="s">
        <v>27</v>
      </c>
      <c r="H3361" t="s">
        <v>147</v>
      </c>
      <c r="I3361" t="s">
        <v>146</v>
      </c>
      <c r="J3361" s="1" t="str">
        <f t="shared" si="52"/>
        <v>person$cis</v>
      </c>
      <c r="K3361" s="3" t="s">
        <v>44</v>
      </c>
      <c r="L3361" s="3" t="s">
        <v>1789</v>
      </c>
      <c r="M3361" t="s">
        <v>148</v>
      </c>
      <c r="O3361">
        <v>1</v>
      </c>
      <c r="P3361" t="s">
        <v>30</v>
      </c>
    </row>
    <row r="3362" spans="2:17">
      <c r="B3362" t="s">
        <v>149</v>
      </c>
      <c r="C3362" t="s">
        <v>25</v>
      </c>
      <c r="D3362" t="s">
        <v>26</v>
      </c>
      <c r="E3362" t="s">
        <v>27</v>
      </c>
      <c r="H3362" t="s">
        <v>150</v>
      </c>
      <c r="J3362" s="1" t="str">
        <f t="shared" si="52"/>
        <v>person$tfn</v>
      </c>
      <c r="K3362" s="3" t="s">
        <v>44</v>
      </c>
      <c r="L3362" s="3" t="s">
        <v>1790</v>
      </c>
      <c r="M3362" t="s">
        <v>151</v>
      </c>
      <c r="O3362">
        <v>1</v>
      </c>
      <c r="P3362" t="s">
        <v>30</v>
      </c>
    </row>
    <row r="3363" spans="2:17">
      <c r="B3363" t="s">
        <v>152</v>
      </c>
      <c r="C3363" t="s">
        <v>0</v>
      </c>
      <c r="D3363" t="s">
        <v>19</v>
      </c>
      <c r="E3363" t="s">
        <v>20</v>
      </c>
      <c r="H3363" t="s">
        <v>153</v>
      </c>
      <c r="J3363" s="1" t="str">
        <f t="shared" si="52"/>
        <v>person$country_tax</v>
      </c>
      <c r="K3363" s="3" t="s">
        <v>44</v>
      </c>
      <c r="L3363" s="3" t="s">
        <v>1791</v>
      </c>
      <c r="M3363" t="s">
        <v>154</v>
      </c>
      <c r="N3363" t="s">
        <v>155</v>
      </c>
      <c r="O3363">
        <v>1</v>
      </c>
      <c r="P3363" t="s">
        <v>23</v>
      </c>
    </row>
    <row r="3364" spans="2:17">
      <c r="B3364" t="s">
        <v>156</v>
      </c>
      <c r="C3364" t="s">
        <v>25</v>
      </c>
      <c r="D3364" t="s">
        <v>26</v>
      </c>
      <c r="E3364" t="s">
        <v>27</v>
      </c>
      <c r="H3364" t="s">
        <v>157</v>
      </c>
      <c r="I3364" t="s">
        <v>158</v>
      </c>
      <c r="J3364" s="1" t="str">
        <f t="shared" si="52"/>
        <v>person$country_tax_name</v>
      </c>
      <c r="K3364" s="3" t="s">
        <v>44</v>
      </c>
      <c r="L3364" s="3" t="s">
        <v>1792</v>
      </c>
      <c r="M3364" t="s">
        <v>159</v>
      </c>
      <c r="O3364">
        <v>1</v>
      </c>
      <c r="P3364" t="s">
        <v>30</v>
      </c>
    </row>
    <row r="3365" spans="2:17">
      <c r="B3365" t="s">
        <v>160</v>
      </c>
      <c r="C3365" t="s">
        <v>161</v>
      </c>
      <c r="D3365" t="s">
        <v>162</v>
      </c>
      <c r="H3365" t="s">
        <v>163</v>
      </c>
      <c r="J3365" s="1" t="str">
        <f t="shared" si="52"/>
        <v>person$docm_list</v>
      </c>
      <c r="K3365" s="3" t="s">
        <v>44</v>
      </c>
      <c r="L3365" s="3" t="s">
        <v>1793</v>
      </c>
      <c r="M3365" t="s">
        <v>164</v>
      </c>
      <c r="O3365">
        <v>1</v>
      </c>
      <c r="P3365" t="s">
        <v>23</v>
      </c>
    </row>
    <row r="3366" spans="2:17">
      <c r="B3366" t="s">
        <v>165</v>
      </c>
      <c r="C3366" t="s">
        <v>161</v>
      </c>
      <c r="D3366" t="s">
        <v>162</v>
      </c>
      <c r="H3366" t="s">
        <v>166</v>
      </c>
      <c r="J3366" s="1" t="str">
        <f t="shared" si="52"/>
        <v>person$docm_det</v>
      </c>
      <c r="K3366" s="3" t="s">
        <v>44</v>
      </c>
      <c r="L3366" s="3" t="s">
        <v>1794</v>
      </c>
      <c r="M3366" t="s">
        <v>167</v>
      </c>
      <c r="O3366" t="s">
        <v>51</v>
      </c>
      <c r="P3366" t="s">
        <v>23</v>
      </c>
      <c r="Q3366">
        <v>401</v>
      </c>
    </row>
    <row r="3367" spans="2:17">
      <c r="B3367" t="s">
        <v>168</v>
      </c>
      <c r="C3367" t="s">
        <v>0</v>
      </c>
      <c r="D3367" t="s">
        <v>19</v>
      </c>
      <c r="E3367" t="s">
        <v>20</v>
      </c>
      <c r="H3367" t="s">
        <v>169</v>
      </c>
      <c r="J3367" s="1" t="str">
        <f t="shared" si="52"/>
        <v>person$docm</v>
      </c>
      <c r="K3367" s="3" t="s">
        <v>44</v>
      </c>
      <c r="L3367" s="3" t="s">
        <v>171</v>
      </c>
      <c r="M3367" t="s">
        <v>170</v>
      </c>
      <c r="N3367" t="s">
        <v>171</v>
      </c>
      <c r="O3367">
        <v>1</v>
      </c>
      <c r="P3367" t="s">
        <v>23</v>
      </c>
      <c r="Q3367">
        <v>401</v>
      </c>
    </row>
    <row r="3368" spans="2:17">
      <c r="B3368" t="s">
        <v>172</v>
      </c>
      <c r="C3368" t="s">
        <v>25</v>
      </c>
      <c r="D3368" t="s">
        <v>26</v>
      </c>
      <c r="E3368" t="s">
        <v>27</v>
      </c>
      <c r="H3368" t="s">
        <v>173</v>
      </c>
      <c r="J3368" s="1" t="str">
        <f t="shared" si="52"/>
        <v>person$docm_ip_addr</v>
      </c>
      <c r="K3368" s="3" t="s">
        <v>44</v>
      </c>
      <c r="L3368" s="3" t="s">
        <v>1795</v>
      </c>
      <c r="M3368" t="s">
        <v>174</v>
      </c>
      <c r="O3368">
        <v>1</v>
      </c>
      <c r="P3368" t="s">
        <v>30</v>
      </c>
      <c r="Q3368">
        <v>401</v>
      </c>
    </row>
    <row r="3369" spans="2:17">
      <c r="B3369" t="s">
        <v>175</v>
      </c>
      <c r="C3369" t="s">
        <v>32</v>
      </c>
      <c r="D3369" t="s">
        <v>33</v>
      </c>
      <c r="E3369" t="s">
        <v>34</v>
      </c>
      <c r="H3369" t="s">
        <v>176</v>
      </c>
      <c r="J3369" s="1" t="str">
        <f t="shared" si="52"/>
        <v>person$docm_expir_date</v>
      </c>
      <c r="K3369" s="3" t="s">
        <v>44</v>
      </c>
      <c r="L3369" s="3" t="s">
        <v>1796</v>
      </c>
      <c r="M3369" t="s">
        <v>177</v>
      </c>
      <c r="O3369">
        <v>1</v>
      </c>
      <c r="P3369" t="s">
        <v>30</v>
      </c>
      <c r="Q3369">
        <v>401</v>
      </c>
    </row>
    <row r="3370" spans="2:17">
      <c r="B3370" t="s">
        <v>178</v>
      </c>
      <c r="C3370" t="s">
        <v>25</v>
      </c>
      <c r="D3370" t="s">
        <v>26</v>
      </c>
      <c r="E3370" t="s">
        <v>27</v>
      </c>
      <c r="H3370" t="s">
        <v>179</v>
      </c>
      <c r="J3370" s="1" t="str">
        <f t="shared" si="52"/>
        <v>person$docm_issuer</v>
      </c>
      <c r="K3370" s="3" t="s">
        <v>44</v>
      </c>
      <c r="L3370" s="3" t="s">
        <v>1797</v>
      </c>
      <c r="M3370" t="s">
        <v>180</v>
      </c>
      <c r="O3370">
        <v>1</v>
      </c>
      <c r="P3370" t="s">
        <v>30</v>
      </c>
      <c r="Q3370">
        <v>401</v>
      </c>
    </row>
    <row r="3371" spans="2:17">
      <c r="B3371" t="s">
        <v>181</v>
      </c>
      <c r="C3371" t="s">
        <v>25</v>
      </c>
      <c r="D3371" t="s">
        <v>26</v>
      </c>
      <c r="E3371" t="s">
        <v>27</v>
      </c>
      <c r="H3371" t="s">
        <v>182</v>
      </c>
      <c r="J3371" s="1" t="str">
        <f t="shared" si="52"/>
        <v>person$docm_full_name</v>
      </c>
      <c r="K3371" s="3" t="s">
        <v>44</v>
      </c>
      <c r="L3371" s="3" t="s">
        <v>1798</v>
      </c>
      <c r="M3371" t="s">
        <v>183</v>
      </c>
      <c r="O3371">
        <v>1</v>
      </c>
      <c r="P3371" t="s">
        <v>30</v>
      </c>
      <c r="Q3371">
        <v>401</v>
      </c>
    </row>
    <row r="3372" spans="2:17">
      <c r="B3372" t="s">
        <v>184</v>
      </c>
      <c r="C3372" t="s">
        <v>25</v>
      </c>
      <c r="D3372" t="s">
        <v>26</v>
      </c>
      <c r="E3372" t="s">
        <v>27</v>
      </c>
      <c r="H3372" t="s">
        <v>185</v>
      </c>
      <c r="J3372" s="1" t="str">
        <f t="shared" si="52"/>
        <v>person$docm_id_nr</v>
      </c>
      <c r="K3372" s="3" t="s">
        <v>44</v>
      </c>
      <c r="L3372" s="3" t="s">
        <v>1799</v>
      </c>
      <c r="M3372" t="s">
        <v>186</v>
      </c>
      <c r="O3372">
        <v>1</v>
      </c>
      <c r="P3372" t="s">
        <v>30</v>
      </c>
      <c r="Q3372">
        <v>401</v>
      </c>
    </row>
    <row r="3373" spans="2:17">
      <c r="B3373" t="s">
        <v>187</v>
      </c>
      <c r="C3373" t="s">
        <v>25</v>
      </c>
      <c r="D3373" t="s">
        <v>26</v>
      </c>
      <c r="E3373" t="s">
        <v>27</v>
      </c>
      <c r="H3373" t="s">
        <v>188</v>
      </c>
      <c r="J3373" s="1" t="str">
        <f t="shared" si="52"/>
        <v>person$docm_text1</v>
      </c>
      <c r="K3373" s="3" t="s">
        <v>44</v>
      </c>
      <c r="L3373" s="3" t="s">
        <v>1800</v>
      </c>
      <c r="M3373" t="s">
        <v>189</v>
      </c>
      <c r="O3373">
        <v>1</v>
      </c>
      <c r="P3373" t="s">
        <v>30</v>
      </c>
      <c r="Q3373">
        <v>401</v>
      </c>
    </row>
    <row r="3374" spans="2:17">
      <c r="B3374" t="s">
        <v>190</v>
      </c>
      <c r="C3374" t="s">
        <v>95</v>
      </c>
      <c r="D3374" t="s">
        <v>96</v>
      </c>
      <c r="H3374" t="s">
        <v>191</v>
      </c>
      <c r="J3374" s="1" t="str">
        <f t="shared" si="52"/>
        <v>person$docm_type</v>
      </c>
      <c r="K3374" s="3" t="s">
        <v>44</v>
      </c>
      <c r="L3374" s="3" t="s">
        <v>1801</v>
      </c>
      <c r="M3374" t="s">
        <v>192</v>
      </c>
      <c r="N3374" t="s">
        <v>193</v>
      </c>
      <c r="O3374">
        <v>1</v>
      </c>
      <c r="P3374" t="s">
        <v>30</v>
      </c>
      <c r="Q3374">
        <v>401</v>
      </c>
    </row>
    <row r="3375" spans="2:17">
      <c r="B3375" t="s">
        <v>194</v>
      </c>
      <c r="C3375" t="s">
        <v>25</v>
      </c>
      <c r="D3375" t="s">
        <v>26</v>
      </c>
      <c r="E3375" t="s">
        <v>27</v>
      </c>
      <c r="H3375" t="s">
        <v>195</v>
      </c>
      <c r="J3375" s="1" t="str">
        <f t="shared" si="52"/>
        <v>person$docm_type_name</v>
      </c>
      <c r="K3375" s="3" t="s">
        <v>44</v>
      </c>
      <c r="L3375" s="3" t="s">
        <v>1802</v>
      </c>
      <c r="M3375" t="s">
        <v>196</v>
      </c>
      <c r="O3375">
        <v>1</v>
      </c>
      <c r="P3375" t="s">
        <v>30</v>
      </c>
      <c r="Q3375">
        <v>401</v>
      </c>
    </row>
    <row r="3376" spans="2:17">
      <c r="B3376" t="s">
        <v>197</v>
      </c>
      <c r="C3376" t="s">
        <v>95</v>
      </c>
      <c r="D3376" t="s">
        <v>96</v>
      </c>
      <c r="H3376" t="s">
        <v>198</v>
      </c>
      <c r="J3376" s="1" t="str">
        <f t="shared" si="52"/>
        <v>person$docm_accr_en_trl</v>
      </c>
      <c r="K3376" s="3" t="s">
        <v>44</v>
      </c>
      <c r="L3376" s="3" t="s">
        <v>1803</v>
      </c>
      <c r="M3376" t="s">
        <v>199</v>
      </c>
      <c r="N3376" t="s">
        <v>200</v>
      </c>
      <c r="O3376">
        <v>1</v>
      </c>
      <c r="P3376" t="s">
        <v>30</v>
      </c>
      <c r="Q3376">
        <v>401</v>
      </c>
    </row>
    <row r="3377" spans="2:17">
      <c r="B3377" t="s">
        <v>201</v>
      </c>
      <c r="C3377" t="s">
        <v>25</v>
      </c>
      <c r="D3377" t="s">
        <v>26</v>
      </c>
      <c r="E3377" t="s">
        <v>27</v>
      </c>
      <c r="H3377" t="s">
        <v>202</v>
      </c>
      <c r="J3377" s="1" t="str">
        <f t="shared" si="52"/>
        <v>person$docm_accr_en_trl_name</v>
      </c>
      <c r="K3377" s="3" t="s">
        <v>44</v>
      </c>
      <c r="L3377" s="3" t="s">
        <v>1804</v>
      </c>
      <c r="M3377" t="s">
        <v>203</v>
      </c>
      <c r="O3377">
        <v>1</v>
      </c>
      <c r="P3377" t="s">
        <v>30</v>
      </c>
      <c r="Q3377">
        <v>401</v>
      </c>
    </row>
    <row r="3378" spans="2:17">
      <c r="B3378" t="s">
        <v>204</v>
      </c>
      <c r="C3378" t="s">
        <v>25</v>
      </c>
      <c r="D3378" t="s">
        <v>26</v>
      </c>
      <c r="E3378" t="s">
        <v>27</v>
      </c>
      <c r="H3378" t="s">
        <v>205</v>
      </c>
      <c r="J3378" s="1" t="str">
        <f t="shared" si="52"/>
        <v>person$docm_public_docm_type_text</v>
      </c>
      <c r="K3378" s="3" t="s">
        <v>44</v>
      </c>
      <c r="L3378" s="3" t="s">
        <v>1805</v>
      </c>
      <c r="M3378" t="s">
        <v>206</v>
      </c>
      <c r="O3378">
        <v>1</v>
      </c>
      <c r="P3378" t="s">
        <v>30</v>
      </c>
      <c r="Q3378">
        <v>401</v>
      </c>
    </row>
    <row r="3379" spans="2:17">
      <c r="B3379" t="s">
        <v>207</v>
      </c>
      <c r="C3379" t="s">
        <v>95</v>
      </c>
      <c r="D3379" t="s">
        <v>96</v>
      </c>
      <c r="H3379" t="s">
        <v>208</v>
      </c>
      <c r="J3379" s="1" t="str">
        <f t="shared" si="52"/>
        <v>person$docm_state</v>
      </c>
      <c r="K3379" s="3" t="s">
        <v>44</v>
      </c>
      <c r="L3379" s="3" t="s">
        <v>1806</v>
      </c>
      <c r="M3379" t="s">
        <v>209</v>
      </c>
      <c r="N3379" t="s">
        <v>210</v>
      </c>
      <c r="O3379">
        <v>1</v>
      </c>
      <c r="P3379" t="s">
        <v>30</v>
      </c>
      <c r="Q3379">
        <v>401</v>
      </c>
    </row>
    <row r="3380" spans="2:17">
      <c r="B3380" t="s">
        <v>211</v>
      </c>
      <c r="C3380" t="s">
        <v>25</v>
      </c>
      <c r="D3380" t="s">
        <v>26</v>
      </c>
      <c r="E3380" t="s">
        <v>27</v>
      </c>
      <c r="H3380" t="s">
        <v>212</v>
      </c>
      <c r="J3380" s="1" t="str">
        <f t="shared" si="52"/>
        <v>person$docm_state_name</v>
      </c>
      <c r="K3380" s="3" t="s">
        <v>44</v>
      </c>
      <c r="L3380" s="3" t="s">
        <v>1807</v>
      </c>
      <c r="M3380" t="s">
        <v>213</v>
      </c>
      <c r="N3380" t="s">
        <v>210</v>
      </c>
      <c r="O3380">
        <v>1</v>
      </c>
      <c r="P3380" t="s">
        <v>30</v>
      </c>
      <c r="Q3380">
        <v>401</v>
      </c>
    </row>
    <row r="3381" spans="2:17">
      <c r="B3381" t="s">
        <v>214</v>
      </c>
      <c r="C3381" t="s">
        <v>0</v>
      </c>
      <c r="D3381" t="s">
        <v>19</v>
      </c>
      <c r="E3381" t="s">
        <v>20</v>
      </c>
      <c r="H3381" t="s">
        <v>215</v>
      </c>
      <c r="J3381" s="1" t="str">
        <f t="shared" si="52"/>
        <v>person$docm_country</v>
      </c>
      <c r="K3381" s="3" t="s">
        <v>44</v>
      </c>
      <c r="L3381" s="3" t="s">
        <v>1808</v>
      </c>
      <c r="M3381" t="s">
        <v>216</v>
      </c>
      <c r="N3381" t="s">
        <v>155</v>
      </c>
      <c r="O3381">
        <v>1</v>
      </c>
      <c r="P3381" t="s">
        <v>30</v>
      </c>
      <c r="Q3381">
        <v>401</v>
      </c>
    </row>
    <row r="3382" spans="2:17">
      <c r="B3382" t="s">
        <v>217</v>
      </c>
      <c r="C3382" t="s">
        <v>0</v>
      </c>
      <c r="D3382" t="s">
        <v>19</v>
      </c>
      <c r="E3382" t="s">
        <v>20</v>
      </c>
      <c r="H3382" t="s">
        <v>218</v>
      </c>
      <c r="J3382" s="1" t="str">
        <f t="shared" si="52"/>
        <v>person$docm_country_name</v>
      </c>
      <c r="K3382" s="3" t="s">
        <v>44</v>
      </c>
      <c r="L3382" s="3" t="s">
        <v>1809</v>
      </c>
      <c r="M3382" t="s">
        <v>219</v>
      </c>
      <c r="N3382" t="s">
        <v>155</v>
      </c>
      <c r="O3382">
        <v>1</v>
      </c>
      <c r="P3382" t="s">
        <v>30</v>
      </c>
      <c r="Q3382">
        <v>401</v>
      </c>
    </row>
    <row r="3383" spans="2:17">
      <c r="B3383" t="s">
        <v>220</v>
      </c>
      <c r="C3383" t="s">
        <v>25</v>
      </c>
      <c r="D3383" t="s">
        <v>26</v>
      </c>
      <c r="E3383" t="s">
        <v>27</v>
      </c>
      <c r="H3383" t="s">
        <v>221</v>
      </c>
      <c r="J3383" s="1" t="str">
        <f t="shared" si="52"/>
        <v>person$docm_user</v>
      </c>
      <c r="K3383" s="3" t="s">
        <v>44</v>
      </c>
      <c r="L3383" s="3" t="s">
        <v>1810</v>
      </c>
      <c r="M3383" t="s">
        <v>222</v>
      </c>
      <c r="O3383">
        <v>1</v>
      </c>
      <c r="P3383" t="s">
        <v>30</v>
      </c>
      <c r="Q3383">
        <v>401</v>
      </c>
    </row>
    <row r="3384" spans="2:17">
      <c r="B3384" t="s">
        <v>223</v>
      </c>
      <c r="C3384" t="s">
        <v>32</v>
      </c>
      <c r="D3384" t="s">
        <v>33</v>
      </c>
      <c r="E3384" t="s">
        <v>34</v>
      </c>
      <c r="H3384" t="s">
        <v>224</v>
      </c>
      <c r="J3384" s="1" t="str">
        <f t="shared" si="52"/>
        <v>person$docm_sign_date</v>
      </c>
      <c r="K3384" s="3" t="s">
        <v>44</v>
      </c>
      <c r="L3384" s="3" t="s">
        <v>1811</v>
      </c>
      <c r="M3384" t="s">
        <v>225</v>
      </c>
      <c r="O3384">
        <v>1</v>
      </c>
      <c r="P3384" t="s">
        <v>23</v>
      </c>
      <c r="Q3384">
        <v>401</v>
      </c>
    </row>
    <row r="3385" spans="2:17">
      <c r="B3385" t="s">
        <v>226</v>
      </c>
      <c r="C3385" t="s">
        <v>0</v>
      </c>
      <c r="D3385" t="s">
        <v>19</v>
      </c>
      <c r="E3385" t="s">
        <v>20</v>
      </c>
      <c r="H3385" t="s">
        <v>227</v>
      </c>
      <c r="I3385" t="s">
        <v>228</v>
      </c>
      <c r="J3385" s="1" t="str">
        <f t="shared" si="52"/>
        <v>person$addr</v>
      </c>
      <c r="K3385" s="3" t="s">
        <v>44</v>
      </c>
      <c r="L3385" s="3" t="s">
        <v>230</v>
      </c>
      <c r="M3385" t="s">
        <v>229</v>
      </c>
      <c r="N3385" t="s">
        <v>230</v>
      </c>
      <c r="O3385" t="s">
        <v>51</v>
      </c>
      <c r="P3385" t="s">
        <v>30</v>
      </c>
    </row>
    <row r="3386" spans="2:17">
      <c r="B3386" t="s">
        <v>231</v>
      </c>
      <c r="C3386" t="s">
        <v>95</v>
      </c>
      <c r="D3386" t="s">
        <v>96</v>
      </c>
      <c r="H3386" t="s">
        <v>232</v>
      </c>
      <c r="J3386" s="1" t="str">
        <f t="shared" si="52"/>
        <v>person$au_tax_person_relv</v>
      </c>
      <c r="K3386" s="3" t="s">
        <v>44</v>
      </c>
      <c r="L3386" s="3" t="s">
        <v>1812</v>
      </c>
      <c r="M3386" t="s">
        <v>233</v>
      </c>
      <c r="N3386" t="s">
        <v>234</v>
      </c>
      <c r="O3386">
        <v>1</v>
      </c>
      <c r="P3386" t="s">
        <v>30</v>
      </c>
    </row>
    <row r="3387" spans="2:17">
      <c r="B3387" t="s">
        <v>235</v>
      </c>
      <c r="C3387" t="s">
        <v>25</v>
      </c>
      <c r="D3387" t="s">
        <v>26</v>
      </c>
      <c r="E3387" t="s">
        <v>27</v>
      </c>
      <c r="H3387" t="s">
        <v>236</v>
      </c>
      <c r="J3387" s="1" t="str">
        <f t="shared" si="52"/>
        <v>person$au_tax_person_relv_name</v>
      </c>
      <c r="K3387" s="3" t="s">
        <v>44</v>
      </c>
      <c r="L3387" s="3" t="s">
        <v>1813</v>
      </c>
      <c r="M3387" t="s">
        <v>237</v>
      </c>
      <c r="O3387">
        <v>1</v>
      </c>
      <c r="P3387" t="s">
        <v>30</v>
      </c>
    </row>
    <row r="3388" spans="2:17">
      <c r="B3388" t="s">
        <v>238</v>
      </c>
      <c r="C3388" t="s">
        <v>0</v>
      </c>
      <c r="D3388" t="s">
        <v>19</v>
      </c>
      <c r="E3388" t="s">
        <v>20</v>
      </c>
      <c r="H3388" t="s">
        <v>239</v>
      </c>
      <c r="J3388" s="1" t="str">
        <f t="shared" si="52"/>
        <v>person$tax_addr_1</v>
      </c>
      <c r="K3388" s="3" t="s">
        <v>44</v>
      </c>
      <c r="L3388" s="3" t="s">
        <v>1814</v>
      </c>
      <c r="M3388" t="s">
        <v>240</v>
      </c>
      <c r="N3388" t="s">
        <v>230</v>
      </c>
      <c r="O3388">
        <v>1</v>
      </c>
      <c r="P3388" t="s">
        <v>30</v>
      </c>
    </row>
    <row r="3389" spans="2:17">
      <c r="B3389" t="s">
        <v>241</v>
      </c>
      <c r="C3389" t="s">
        <v>25</v>
      </c>
      <c r="D3389" t="s">
        <v>26</v>
      </c>
      <c r="E3389" t="s">
        <v>27</v>
      </c>
      <c r="H3389" t="s">
        <v>242</v>
      </c>
      <c r="I3389" t="s">
        <v>243</v>
      </c>
      <c r="J3389" s="1" t="str">
        <f t="shared" si="52"/>
        <v>person$tax_addr_1_name</v>
      </c>
      <c r="K3389" s="3" t="s">
        <v>44</v>
      </c>
      <c r="L3389" s="3" t="s">
        <v>1815</v>
      </c>
      <c r="M3389" t="s">
        <v>244</v>
      </c>
      <c r="O3389">
        <v>1</v>
      </c>
      <c r="P3389" t="s">
        <v>30</v>
      </c>
    </row>
    <row r="3390" spans="2:17">
      <c r="B3390" t="s">
        <v>245</v>
      </c>
      <c r="C3390" t="s">
        <v>0</v>
      </c>
      <c r="D3390" t="s">
        <v>19</v>
      </c>
      <c r="E3390" t="s">
        <v>20</v>
      </c>
      <c r="H3390" t="s">
        <v>246</v>
      </c>
      <c r="J3390" s="1" t="str">
        <f t="shared" si="52"/>
        <v>person$tax_addr_2</v>
      </c>
      <c r="K3390" s="3" t="s">
        <v>44</v>
      </c>
      <c r="L3390" s="3" t="s">
        <v>1816</v>
      </c>
      <c r="M3390" t="s">
        <v>247</v>
      </c>
      <c r="N3390" t="s">
        <v>230</v>
      </c>
      <c r="O3390">
        <v>1</v>
      </c>
      <c r="P3390" t="s">
        <v>30</v>
      </c>
    </row>
    <row r="3391" spans="2:17">
      <c r="B3391" t="s">
        <v>248</v>
      </c>
      <c r="C3391" t="s">
        <v>25</v>
      </c>
      <c r="D3391" t="s">
        <v>26</v>
      </c>
      <c r="E3391" t="s">
        <v>27</v>
      </c>
      <c r="H3391" t="s">
        <v>249</v>
      </c>
      <c r="I3391" t="s">
        <v>243</v>
      </c>
      <c r="J3391" s="1" t="str">
        <f t="shared" si="52"/>
        <v>person$tax_addr_2_name</v>
      </c>
      <c r="K3391" s="3" t="s">
        <v>44</v>
      </c>
      <c r="L3391" s="3" t="s">
        <v>1817</v>
      </c>
      <c r="M3391" t="s">
        <v>250</v>
      </c>
      <c r="O3391">
        <v>1</v>
      </c>
      <c r="P3391" t="s">
        <v>30</v>
      </c>
    </row>
    <row r="3392" spans="2:17">
      <c r="B3392" t="s">
        <v>251</v>
      </c>
      <c r="C3392" t="s">
        <v>80</v>
      </c>
      <c r="D3392" t="s">
        <v>81</v>
      </c>
      <c r="E3392" t="s">
        <v>82</v>
      </c>
      <c r="H3392" t="s">
        <v>252</v>
      </c>
      <c r="J3392" s="1" t="str">
        <f t="shared" si="52"/>
        <v>person$is_bo</v>
      </c>
      <c r="K3392" s="3" t="s">
        <v>44</v>
      </c>
      <c r="L3392" s="3" t="s">
        <v>1818</v>
      </c>
      <c r="M3392" t="s">
        <v>253</v>
      </c>
      <c r="O3392">
        <v>1</v>
      </c>
      <c r="P3392" t="s">
        <v>30</v>
      </c>
    </row>
    <row r="3393" spans="2:17">
      <c r="B3393" t="s">
        <v>254</v>
      </c>
      <c r="C3393" t="s">
        <v>25</v>
      </c>
      <c r="D3393" t="s">
        <v>26</v>
      </c>
      <c r="E3393" t="s">
        <v>27</v>
      </c>
      <c r="H3393" t="s">
        <v>255</v>
      </c>
      <c r="J3393" s="1" t="str">
        <f t="shared" si="52"/>
        <v>person$gcm_cust_nr</v>
      </c>
      <c r="K3393" s="3" t="s">
        <v>44</v>
      </c>
      <c r="L3393" s="3" t="s">
        <v>1819</v>
      </c>
      <c r="M3393" t="s">
        <v>256</v>
      </c>
      <c r="O3393">
        <v>1</v>
      </c>
      <c r="P3393" t="s">
        <v>30</v>
      </c>
    </row>
    <row r="3394" spans="2:17">
      <c r="B3394" t="s">
        <v>657</v>
      </c>
      <c r="C3394" t="s">
        <v>25</v>
      </c>
      <c r="D3394" t="s">
        <v>26</v>
      </c>
      <c r="E3394" t="s">
        <v>27</v>
      </c>
      <c r="H3394" t="s">
        <v>658</v>
      </c>
      <c r="J3394" s="1" t="str">
        <f t="shared" si="52"/>
        <v>person_natural$alt_first_name</v>
      </c>
      <c r="K3394" s="3" t="s">
        <v>505</v>
      </c>
      <c r="L3394" s="3" t="s">
        <v>1927</v>
      </c>
      <c r="M3394" t="s">
        <v>659</v>
      </c>
      <c r="O3394" t="s">
        <v>51</v>
      </c>
      <c r="P3394" t="s">
        <v>30</v>
      </c>
    </row>
    <row r="3395" spans="2:17">
      <c r="B3395" t="s">
        <v>660</v>
      </c>
      <c r="C3395" t="s">
        <v>25</v>
      </c>
      <c r="D3395" t="s">
        <v>26</v>
      </c>
      <c r="E3395" t="s">
        <v>27</v>
      </c>
      <c r="H3395" t="s">
        <v>658</v>
      </c>
      <c r="J3395" s="1" t="str">
        <f t="shared" ref="J3395:J3458" si="53">IF(K3395&lt;&gt;"",CONCATENATE(K3395,"$",L3395),"")</f>
        <v>person_natural$alt_middle_name</v>
      </c>
      <c r="K3395" s="3" t="s">
        <v>505</v>
      </c>
      <c r="L3395" s="3" t="s">
        <v>1928</v>
      </c>
      <c r="M3395" t="s">
        <v>661</v>
      </c>
      <c r="O3395" t="s">
        <v>51</v>
      </c>
      <c r="P3395" t="s">
        <v>30</v>
      </c>
    </row>
    <row r="3396" spans="2:17">
      <c r="B3396" t="s">
        <v>662</v>
      </c>
      <c r="C3396" t="s">
        <v>25</v>
      </c>
      <c r="D3396" t="s">
        <v>26</v>
      </c>
      <c r="E3396" t="s">
        <v>27</v>
      </c>
      <c r="H3396" t="s">
        <v>658</v>
      </c>
      <c r="J3396" s="1" t="str">
        <f t="shared" si="53"/>
        <v>person_natural$alt_last_name</v>
      </c>
      <c r="K3396" s="3" t="s">
        <v>505</v>
      </c>
      <c r="L3396" s="3" t="s">
        <v>1929</v>
      </c>
      <c r="M3396" t="s">
        <v>663</v>
      </c>
      <c r="O3396" t="s">
        <v>51</v>
      </c>
      <c r="P3396" t="s">
        <v>30</v>
      </c>
    </row>
    <row r="3397" spans="2:17">
      <c r="B3397" t="s">
        <v>664</v>
      </c>
      <c r="C3397" t="s">
        <v>25</v>
      </c>
      <c r="D3397" t="s">
        <v>26</v>
      </c>
      <c r="E3397" t="s">
        <v>27</v>
      </c>
      <c r="H3397" t="s">
        <v>658</v>
      </c>
      <c r="J3397" s="1" t="str">
        <f t="shared" si="53"/>
        <v>person_natural$alt_full_name</v>
      </c>
      <c r="K3397" s="3" t="s">
        <v>505</v>
      </c>
      <c r="L3397" s="3" t="s">
        <v>1930</v>
      </c>
      <c r="M3397" t="s">
        <v>665</v>
      </c>
      <c r="O3397" t="s">
        <v>51</v>
      </c>
      <c r="P3397" t="s">
        <v>30</v>
      </c>
    </row>
    <row r="3398" spans="2:17">
      <c r="B3398" t="s">
        <v>666</v>
      </c>
      <c r="C3398" t="s">
        <v>80</v>
      </c>
      <c r="D3398" t="s">
        <v>81</v>
      </c>
      <c r="E3398" t="s">
        <v>82</v>
      </c>
      <c r="H3398" t="s">
        <v>667</v>
      </c>
      <c r="J3398" s="1" t="str">
        <f t="shared" si="53"/>
        <v>person_natural$has_docm_tnc</v>
      </c>
      <c r="K3398" s="3" t="s">
        <v>505</v>
      </c>
      <c r="L3398" s="3" t="s">
        <v>1931</v>
      </c>
      <c r="M3398" t="s">
        <v>668</v>
      </c>
      <c r="O3398" t="s">
        <v>51</v>
      </c>
      <c r="P3398" t="s">
        <v>23</v>
      </c>
    </row>
    <row r="3399" spans="2:17">
      <c r="B3399" t="s">
        <v>597</v>
      </c>
      <c r="C3399" t="s">
        <v>80</v>
      </c>
      <c r="D3399" t="s">
        <v>81</v>
      </c>
      <c r="E3399" t="s">
        <v>82</v>
      </c>
      <c r="H3399" t="s">
        <v>598</v>
      </c>
      <c r="J3399" s="1" t="str">
        <f t="shared" si="53"/>
        <v>person_natural$is_wpl_reg</v>
      </c>
      <c r="K3399" s="3" t="s">
        <v>505</v>
      </c>
      <c r="L3399" s="3" t="s">
        <v>1908</v>
      </c>
      <c r="M3399" t="s">
        <v>599</v>
      </c>
      <c r="O3399">
        <v>1</v>
      </c>
      <c r="P3399" t="s">
        <v>30</v>
      </c>
    </row>
    <row r="3400" spans="2:17">
      <c r="B3400" t="s">
        <v>257</v>
      </c>
      <c r="C3400" t="s">
        <v>80</v>
      </c>
      <c r="D3400" t="s">
        <v>81</v>
      </c>
      <c r="E3400" t="s">
        <v>82</v>
      </c>
      <c r="H3400" t="s">
        <v>258</v>
      </c>
      <c r="J3400" s="1" t="str">
        <f t="shared" si="53"/>
        <v>person$is_safi_active</v>
      </c>
      <c r="K3400" s="3" t="s">
        <v>44</v>
      </c>
      <c r="L3400" s="3" t="s">
        <v>1820</v>
      </c>
      <c r="M3400" t="s">
        <v>259</v>
      </c>
      <c r="O3400">
        <v>1</v>
      </c>
      <c r="P3400" t="s">
        <v>30</v>
      </c>
    </row>
    <row r="3401" spans="2:17">
      <c r="B3401" t="s">
        <v>260</v>
      </c>
      <c r="C3401" t="s">
        <v>95</v>
      </c>
      <c r="D3401" t="s">
        <v>96</v>
      </c>
      <c r="H3401" t="s">
        <v>261</v>
      </c>
      <c r="I3401" t="s">
        <v>262</v>
      </c>
      <c r="J3401" s="1" t="str">
        <f t="shared" si="53"/>
        <v>person$assoc_roles</v>
      </c>
      <c r="K3401" s="3" t="s">
        <v>44</v>
      </c>
      <c r="L3401" s="3" t="s">
        <v>1821</v>
      </c>
      <c r="M3401" t="s">
        <v>263</v>
      </c>
      <c r="N3401" t="s">
        <v>264</v>
      </c>
      <c r="O3401" t="s">
        <v>51</v>
      </c>
      <c r="P3401" t="s">
        <v>30</v>
      </c>
      <c r="Q3401">
        <v>681</v>
      </c>
    </row>
    <row r="3402" spans="2:17">
      <c r="B3402" t="s">
        <v>265</v>
      </c>
      <c r="C3402" t="s">
        <v>95</v>
      </c>
      <c r="D3402" t="s">
        <v>96</v>
      </c>
      <c r="H3402" t="s">
        <v>266</v>
      </c>
      <c r="I3402" t="s">
        <v>260</v>
      </c>
      <c r="J3402" s="1" t="str">
        <f t="shared" si="53"/>
        <v>person$assoc_role_id</v>
      </c>
      <c r="K3402" s="3" t="s">
        <v>44</v>
      </c>
      <c r="L3402" s="3" t="s">
        <v>1822</v>
      </c>
      <c r="M3402" t="s">
        <v>267</v>
      </c>
      <c r="N3402" t="s">
        <v>264</v>
      </c>
      <c r="O3402" t="s">
        <v>51</v>
      </c>
      <c r="P3402" t="s">
        <v>30</v>
      </c>
      <c r="Q3402">
        <v>681</v>
      </c>
    </row>
    <row r="3403" spans="2:17">
      <c r="B3403" t="s">
        <v>268</v>
      </c>
      <c r="C3403" t="s">
        <v>25</v>
      </c>
      <c r="D3403" t="s">
        <v>26</v>
      </c>
      <c r="E3403" t="s">
        <v>27</v>
      </c>
      <c r="H3403" t="s">
        <v>269</v>
      </c>
      <c r="J3403" s="1" t="str">
        <f t="shared" si="53"/>
        <v>person$assoc_role_name</v>
      </c>
      <c r="K3403" s="3" t="s">
        <v>44</v>
      </c>
      <c r="L3403" s="3" t="s">
        <v>1823</v>
      </c>
      <c r="M3403" t="s">
        <v>270</v>
      </c>
      <c r="O3403" t="s">
        <v>51</v>
      </c>
      <c r="P3403" t="s">
        <v>30</v>
      </c>
      <c r="Q3403">
        <v>681</v>
      </c>
    </row>
    <row r="3404" spans="2:17">
      <c r="B3404" t="s">
        <v>271</v>
      </c>
      <c r="C3404" t="s">
        <v>95</v>
      </c>
      <c r="D3404" t="s">
        <v>96</v>
      </c>
      <c r="H3404" t="s">
        <v>272</v>
      </c>
      <c r="I3404" t="s">
        <v>273</v>
      </c>
      <c r="J3404" s="1" t="str">
        <f t="shared" si="53"/>
        <v>person$auth</v>
      </c>
      <c r="K3404" s="3" t="s">
        <v>44</v>
      </c>
      <c r="L3404" s="3" t="s">
        <v>1824</v>
      </c>
      <c r="M3404" t="s">
        <v>274</v>
      </c>
      <c r="N3404" t="s">
        <v>275</v>
      </c>
      <c r="O3404" t="s">
        <v>51</v>
      </c>
      <c r="P3404" t="s">
        <v>23</v>
      </c>
      <c r="Q3404">
        <v>683</v>
      </c>
    </row>
    <row r="3405" spans="2:17">
      <c r="B3405" t="s">
        <v>276</v>
      </c>
      <c r="C3405" t="s">
        <v>25</v>
      </c>
      <c r="D3405" t="s">
        <v>26</v>
      </c>
      <c r="E3405" t="s">
        <v>27</v>
      </c>
      <c r="H3405" t="s">
        <v>277</v>
      </c>
      <c r="J3405" s="1" t="str">
        <f t="shared" si="53"/>
        <v>person$auth_role_name</v>
      </c>
      <c r="K3405" s="3" t="s">
        <v>44</v>
      </c>
      <c r="L3405" s="3" t="s">
        <v>1825</v>
      </c>
      <c r="M3405" t="s">
        <v>278</v>
      </c>
      <c r="O3405" t="s">
        <v>51</v>
      </c>
      <c r="P3405" t="s">
        <v>30</v>
      </c>
      <c r="Q3405">
        <v>683</v>
      </c>
    </row>
    <row r="3406" spans="2:17">
      <c r="B3406" t="s">
        <v>279</v>
      </c>
      <c r="C3406" t="s">
        <v>95</v>
      </c>
      <c r="D3406" t="s">
        <v>96</v>
      </c>
      <c r="H3406" t="s">
        <v>280</v>
      </c>
      <c r="I3406" t="s">
        <v>281</v>
      </c>
      <c r="J3406" s="1" t="str">
        <f t="shared" si="53"/>
        <v>person$auth_role</v>
      </c>
      <c r="K3406" s="3" t="s">
        <v>44</v>
      </c>
      <c r="L3406" s="3" t="s">
        <v>1826</v>
      </c>
      <c r="M3406" t="s">
        <v>282</v>
      </c>
      <c r="N3406" t="s">
        <v>275</v>
      </c>
      <c r="O3406" t="s">
        <v>51</v>
      </c>
      <c r="P3406" t="s">
        <v>23</v>
      </c>
      <c r="Q3406">
        <v>683</v>
      </c>
    </row>
    <row r="3407" spans="2:17">
      <c r="B3407" t="s">
        <v>283</v>
      </c>
      <c r="C3407" t="s">
        <v>95</v>
      </c>
      <c r="D3407" t="s">
        <v>96</v>
      </c>
      <c r="H3407" t="s">
        <v>272</v>
      </c>
      <c r="I3407" t="s">
        <v>273</v>
      </c>
      <c r="J3407" s="1" t="str">
        <f t="shared" si="53"/>
        <v>person$auth_trx</v>
      </c>
      <c r="K3407" s="3" t="s">
        <v>44</v>
      </c>
      <c r="L3407" s="3" t="s">
        <v>1827</v>
      </c>
      <c r="M3407" t="s">
        <v>284</v>
      </c>
      <c r="N3407" t="s">
        <v>285</v>
      </c>
      <c r="O3407" t="s">
        <v>51</v>
      </c>
      <c r="P3407" t="s">
        <v>30</v>
      </c>
      <c r="Q3407">
        <v>684</v>
      </c>
    </row>
    <row r="3408" spans="2:17">
      <c r="B3408" t="s">
        <v>286</v>
      </c>
      <c r="C3408" t="s">
        <v>25</v>
      </c>
      <c r="D3408" t="s">
        <v>26</v>
      </c>
      <c r="E3408" t="s">
        <v>27</v>
      </c>
      <c r="H3408" t="s">
        <v>287</v>
      </c>
      <c r="J3408" s="1" t="str">
        <f t="shared" si="53"/>
        <v>person$auth_trx_type_name</v>
      </c>
      <c r="K3408" s="3" t="s">
        <v>44</v>
      </c>
      <c r="L3408" s="3" t="s">
        <v>1828</v>
      </c>
      <c r="M3408" t="s">
        <v>288</v>
      </c>
      <c r="O3408" t="s">
        <v>51</v>
      </c>
      <c r="P3408" t="s">
        <v>30</v>
      </c>
      <c r="Q3408">
        <v>684</v>
      </c>
    </row>
    <row r="3409" spans="1:17">
      <c r="B3409" t="s">
        <v>289</v>
      </c>
      <c r="C3409" t="s">
        <v>95</v>
      </c>
      <c r="D3409" t="s">
        <v>96</v>
      </c>
      <c r="H3409" t="s">
        <v>290</v>
      </c>
      <c r="I3409" t="s">
        <v>289</v>
      </c>
      <c r="J3409" s="1" t="str">
        <f t="shared" si="53"/>
        <v>person$auth_trx_type</v>
      </c>
      <c r="K3409" s="3" t="s">
        <v>44</v>
      </c>
      <c r="L3409" s="3" t="s">
        <v>1829</v>
      </c>
      <c r="M3409" t="s">
        <v>291</v>
      </c>
      <c r="N3409" t="s">
        <v>285</v>
      </c>
      <c r="O3409" t="s">
        <v>51</v>
      </c>
      <c r="P3409" t="s">
        <v>30</v>
      </c>
      <c r="Q3409">
        <v>684</v>
      </c>
    </row>
    <row r="3410" spans="1:17">
      <c r="B3410" t="s">
        <v>292</v>
      </c>
      <c r="C3410" t="s">
        <v>95</v>
      </c>
      <c r="D3410" t="s">
        <v>96</v>
      </c>
      <c r="H3410" t="s">
        <v>293</v>
      </c>
      <c r="J3410" s="1" t="str">
        <f t="shared" si="53"/>
        <v>person$sa_tfn_exempt</v>
      </c>
      <c r="K3410" s="3" t="s">
        <v>44</v>
      </c>
      <c r="L3410" s="3" t="s">
        <v>1830</v>
      </c>
      <c r="M3410" t="s">
        <v>294</v>
      </c>
      <c r="N3410" t="s">
        <v>295</v>
      </c>
      <c r="O3410">
        <v>1</v>
      </c>
      <c r="P3410" t="s">
        <v>30</v>
      </c>
    </row>
    <row r="3411" spans="1:17">
      <c r="A3411" s="1" t="s">
        <v>46</v>
      </c>
      <c r="J3411" s="1" t="str">
        <f t="shared" si="53"/>
        <v>acc$</v>
      </c>
      <c r="K3411" s="3" t="s">
        <v>50</v>
      </c>
      <c r="M3411" t="s">
        <v>49</v>
      </c>
    </row>
    <row r="3412" spans="1:17">
      <c r="B3412" t="s">
        <v>17</v>
      </c>
      <c r="J3412" s="1" t="str">
        <f t="shared" si="53"/>
        <v/>
      </c>
    </row>
    <row r="3413" spans="1:17">
      <c r="B3413" t="s">
        <v>697</v>
      </c>
      <c r="C3413" t="s">
        <v>161</v>
      </c>
      <c r="D3413" t="s">
        <v>162</v>
      </c>
      <c r="H3413" t="s">
        <v>698</v>
      </c>
      <c r="J3413" s="1" t="str">
        <f t="shared" si="53"/>
        <v>acc$prod_det</v>
      </c>
      <c r="K3413" s="3" t="s">
        <v>50</v>
      </c>
      <c r="L3413" s="3" t="s">
        <v>1932</v>
      </c>
      <c r="M3413" t="s">
        <v>699</v>
      </c>
      <c r="O3413">
        <v>1</v>
      </c>
      <c r="P3413" t="s">
        <v>23</v>
      </c>
    </row>
    <row r="3414" spans="1:17">
      <c r="B3414" t="s">
        <v>700</v>
      </c>
      <c r="C3414" t="s">
        <v>161</v>
      </c>
      <c r="D3414" t="s">
        <v>162</v>
      </c>
      <c r="H3414" t="s">
        <v>701</v>
      </c>
      <c r="J3414" s="1" t="str">
        <f t="shared" si="53"/>
        <v>acc$reg_acc</v>
      </c>
      <c r="K3414" s="3" t="s">
        <v>50</v>
      </c>
      <c r="L3414" s="3" t="s">
        <v>1933</v>
      </c>
      <c r="M3414" t="s">
        <v>702</v>
      </c>
      <c r="O3414">
        <v>1</v>
      </c>
      <c r="P3414" t="s">
        <v>23</v>
      </c>
    </row>
    <row r="3415" spans="1:17">
      <c r="B3415" t="s">
        <v>703</v>
      </c>
      <c r="C3415" t="s">
        <v>161</v>
      </c>
      <c r="D3415" t="s">
        <v>162</v>
      </c>
      <c r="H3415" t="s">
        <v>704</v>
      </c>
      <c r="J3415" s="1" t="str">
        <f t="shared" si="53"/>
        <v>acc$reg_payee</v>
      </c>
      <c r="K3415" s="3" t="s">
        <v>50</v>
      </c>
      <c r="L3415" s="3" t="s">
        <v>1934</v>
      </c>
      <c r="M3415" t="s">
        <v>705</v>
      </c>
      <c r="O3415">
        <v>1</v>
      </c>
      <c r="P3415" t="s">
        <v>23</v>
      </c>
    </row>
    <row r="3416" spans="1:17">
      <c r="B3416" t="s">
        <v>706</v>
      </c>
      <c r="C3416" t="s">
        <v>161</v>
      </c>
      <c r="D3416" t="s">
        <v>162</v>
      </c>
      <c r="H3416" t="s">
        <v>707</v>
      </c>
      <c r="J3416" s="1" t="str">
        <f t="shared" si="53"/>
        <v>acc$reg_biller</v>
      </c>
      <c r="K3416" s="3" t="s">
        <v>50</v>
      </c>
      <c r="L3416" s="3" t="s">
        <v>1935</v>
      </c>
      <c r="M3416" t="s">
        <v>708</v>
      </c>
      <c r="O3416">
        <v>1</v>
      </c>
      <c r="P3416" t="s">
        <v>23</v>
      </c>
    </row>
    <row r="3417" spans="1:17">
      <c r="B3417" t="s">
        <v>158</v>
      </c>
      <c r="C3417" t="s">
        <v>25</v>
      </c>
      <c r="D3417" t="s">
        <v>26</v>
      </c>
      <c r="E3417" t="s">
        <v>27</v>
      </c>
      <c r="H3417" t="s">
        <v>709</v>
      </c>
      <c r="J3417" s="1" t="str">
        <f t="shared" si="53"/>
        <v>acc$name</v>
      </c>
      <c r="K3417" s="3" t="s">
        <v>50</v>
      </c>
      <c r="L3417" s="3" t="s">
        <v>1936</v>
      </c>
      <c r="M3417" t="s">
        <v>710</v>
      </c>
      <c r="O3417">
        <v>1</v>
      </c>
      <c r="P3417" t="s">
        <v>23</v>
      </c>
    </row>
    <row r="3418" spans="1:17">
      <c r="B3418" t="s">
        <v>711</v>
      </c>
      <c r="C3418" t="s">
        <v>80</v>
      </c>
      <c r="D3418" t="s">
        <v>81</v>
      </c>
      <c r="E3418" t="s">
        <v>82</v>
      </c>
      <c r="G3418" t="s">
        <v>23</v>
      </c>
      <c r="H3418" t="s">
        <v>712</v>
      </c>
      <c r="I3418" t="s">
        <v>713</v>
      </c>
      <c r="J3418" s="1" t="str">
        <f t="shared" si="53"/>
        <v>acc$name_a</v>
      </c>
      <c r="K3418" s="3" t="s">
        <v>50</v>
      </c>
      <c r="L3418" s="3" t="s">
        <v>1937</v>
      </c>
      <c r="M3418" t="s">
        <v>714</v>
      </c>
      <c r="O3418">
        <v>1</v>
      </c>
      <c r="P3418" t="s">
        <v>23</v>
      </c>
    </row>
    <row r="3419" spans="1:17">
      <c r="B3419" t="s">
        <v>715</v>
      </c>
      <c r="C3419" t="s">
        <v>95</v>
      </c>
      <c r="D3419" t="s">
        <v>96</v>
      </c>
      <c r="H3419" t="s">
        <v>716</v>
      </c>
      <c r="J3419" s="1" t="str">
        <f t="shared" si="53"/>
        <v>acc$bp_nr</v>
      </c>
      <c r="K3419" s="3" t="s">
        <v>50</v>
      </c>
      <c r="L3419" s="3" t="s">
        <v>1938</v>
      </c>
      <c r="M3419" t="s">
        <v>717</v>
      </c>
      <c r="N3419" t="s">
        <v>718</v>
      </c>
      <c r="O3419">
        <v>1</v>
      </c>
      <c r="P3419" t="s">
        <v>30</v>
      </c>
    </row>
    <row r="3420" spans="1:17">
      <c r="B3420" t="s">
        <v>719</v>
      </c>
      <c r="C3420" t="s">
        <v>56</v>
      </c>
      <c r="D3420" t="s">
        <v>57</v>
      </c>
      <c r="E3420" t="s">
        <v>58</v>
      </c>
      <c r="H3420" t="s">
        <v>720</v>
      </c>
      <c r="I3420" t="s">
        <v>721</v>
      </c>
      <c r="J3420" s="1" t="str">
        <f t="shared" si="53"/>
        <v>acc$acc_status</v>
      </c>
      <c r="K3420" s="3" t="s">
        <v>50</v>
      </c>
      <c r="L3420" s="3" t="s">
        <v>1939</v>
      </c>
      <c r="M3420" t="s">
        <v>722</v>
      </c>
      <c r="O3420">
        <v>1</v>
      </c>
      <c r="P3420" t="s">
        <v>30</v>
      </c>
    </row>
    <row r="3421" spans="1:17">
      <c r="B3421" t="s">
        <v>723</v>
      </c>
      <c r="C3421" t="s">
        <v>25</v>
      </c>
      <c r="D3421" t="s">
        <v>26</v>
      </c>
      <c r="E3421" t="s">
        <v>27</v>
      </c>
      <c r="H3421" t="s">
        <v>724</v>
      </c>
      <c r="J3421" s="1" t="str">
        <f t="shared" si="53"/>
        <v>acc$acc_status_name</v>
      </c>
      <c r="K3421" s="3" t="s">
        <v>50</v>
      </c>
      <c r="L3421" s="3" t="s">
        <v>1940</v>
      </c>
      <c r="M3421" t="s">
        <v>725</v>
      </c>
      <c r="O3421">
        <v>1</v>
      </c>
      <c r="P3421" t="s">
        <v>30</v>
      </c>
    </row>
    <row r="3422" spans="1:17">
      <c r="B3422" t="s">
        <v>726</v>
      </c>
      <c r="C3422" t="s">
        <v>95</v>
      </c>
      <c r="D3422" t="s">
        <v>96</v>
      </c>
      <c r="H3422" t="s">
        <v>727</v>
      </c>
      <c r="J3422" s="1" t="str">
        <f t="shared" si="53"/>
        <v>acc$wtax_liab</v>
      </c>
      <c r="K3422" s="3" t="s">
        <v>50</v>
      </c>
      <c r="L3422" s="3" t="s">
        <v>1941</v>
      </c>
      <c r="M3422" t="s">
        <v>728</v>
      </c>
      <c r="N3422" t="s">
        <v>729</v>
      </c>
      <c r="O3422">
        <v>1</v>
      </c>
      <c r="P3422" t="s">
        <v>30</v>
      </c>
    </row>
    <row r="3423" spans="1:17">
      <c r="B3423" t="s">
        <v>730</v>
      </c>
      <c r="C3423" t="s">
        <v>25</v>
      </c>
      <c r="D3423" t="s">
        <v>26</v>
      </c>
      <c r="E3423" t="s">
        <v>27</v>
      </c>
      <c r="H3423" t="s">
        <v>731</v>
      </c>
      <c r="J3423" s="1" t="str">
        <f t="shared" si="53"/>
        <v>acc$wtax_liab_name</v>
      </c>
      <c r="K3423" s="3" t="s">
        <v>50</v>
      </c>
      <c r="L3423" s="3" t="s">
        <v>1942</v>
      </c>
      <c r="M3423" t="s">
        <v>732</v>
      </c>
      <c r="O3423">
        <v>1</v>
      </c>
      <c r="P3423" t="s">
        <v>30</v>
      </c>
    </row>
    <row r="3424" spans="1:17">
      <c r="B3424" t="s">
        <v>733</v>
      </c>
      <c r="C3424" t="s">
        <v>0</v>
      </c>
      <c r="D3424" t="s">
        <v>19</v>
      </c>
      <c r="E3424" t="s">
        <v>20</v>
      </c>
      <c r="H3424" t="s">
        <v>734</v>
      </c>
      <c r="I3424" t="s">
        <v>735</v>
      </c>
      <c r="J3424" s="1" t="str">
        <f t="shared" si="53"/>
        <v>acc$ref_curry</v>
      </c>
      <c r="K3424" s="3" t="s">
        <v>50</v>
      </c>
      <c r="L3424" s="3" t="s">
        <v>1943</v>
      </c>
      <c r="M3424" t="s">
        <v>736</v>
      </c>
      <c r="N3424" t="s">
        <v>737</v>
      </c>
      <c r="O3424">
        <v>1</v>
      </c>
      <c r="P3424" t="s">
        <v>23</v>
      </c>
    </row>
    <row r="3425" spans="2:17">
      <c r="B3425" t="s">
        <v>738</v>
      </c>
      <c r="C3425" t="s">
        <v>25</v>
      </c>
      <c r="D3425" t="s">
        <v>26</v>
      </c>
      <c r="E3425" t="s">
        <v>27</v>
      </c>
      <c r="H3425" t="s">
        <v>739</v>
      </c>
      <c r="I3425" t="s">
        <v>158</v>
      </c>
      <c r="J3425" s="1" t="str">
        <f t="shared" si="53"/>
        <v>acc$ref_curry_name</v>
      </c>
      <c r="K3425" s="3" t="s">
        <v>50</v>
      </c>
      <c r="L3425" s="3" t="s">
        <v>1944</v>
      </c>
      <c r="M3425" t="s">
        <v>740</v>
      </c>
      <c r="O3425">
        <v>1</v>
      </c>
      <c r="P3425" t="s">
        <v>23</v>
      </c>
    </row>
    <row r="3426" spans="2:17">
      <c r="B3426" t="s">
        <v>741</v>
      </c>
      <c r="C3426" t="s">
        <v>56</v>
      </c>
      <c r="D3426" t="s">
        <v>57</v>
      </c>
      <c r="E3426" t="s">
        <v>58</v>
      </c>
      <c r="H3426" t="s">
        <v>742</v>
      </c>
      <c r="J3426" s="1" t="str">
        <f t="shared" si="53"/>
        <v>acc$acc_struct_type</v>
      </c>
      <c r="K3426" s="3" t="s">
        <v>50</v>
      </c>
      <c r="L3426" s="3" t="s">
        <v>1945</v>
      </c>
      <c r="M3426" t="s">
        <v>743</v>
      </c>
      <c r="O3426">
        <v>1</v>
      </c>
      <c r="P3426" t="s">
        <v>23</v>
      </c>
    </row>
    <row r="3427" spans="2:17">
      <c r="B3427" t="s">
        <v>744</v>
      </c>
      <c r="C3427" t="s">
        <v>25</v>
      </c>
      <c r="D3427" t="s">
        <v>26</v>
      </c>
      <c r="E3427" t="s">
        <v>27</v>
      </c>
      <c r="H3427" t="s">
        <v>745</v>
      </c>
      <c r="J3427" s="1" t="str">
        <f t="shared" si="53"/>
        <v>acc$acc_struct_type_name</v>
      </c>
      <c r="K3427" s="3" t="s">
        <v>50</v>
      </c>
      <c r="L3427" s="3" t="s">
        <v>1946</v>
      </c>
      <c r="M3427" t="s">
        <v>746</v>
      </c>
      <c r="O3427">
        <v>1</v>
      </c>
      <c r="P3427" t="s">
        <v>23</v>
      </c>
    </row>
    <row r="3428" spans="2:17">
      <c r="B3428" t="s">
        <v>747</v>
      </c>
      <c r="C3428" t="s">
        <v>95</v>
      </c>
      <c r="D3428" t="s">
        <v>96</v>
      </c>
      <c r="H3428" t="s">
        <v>748</v>
      </c>
      <c r="J3428" s="1" t="str">
        <f t="shared" si="53"/>
        <v>acc$cgt_lkm_tax</v>
      </c>
      <c r="K3428" s="3" t="s">
        <v>50</v>
      </c>
      <c r="L3428" s="3" t="s">
        <v>1947</v>
      </c>
      <c r="M3428" t="s">
        <v>749</v>
      </c>
      <c r="N3428" t="s">
        <v>750</v>
      </c>
      <c r="O3428">
        <v>1</v>
      </c>
      <c r="P3428" t="s">
        <v>23</v>
      </c>
    </row>
    <row r="3429" spans="2:17">
      <c r="B3429" t="s">
        <v>751</v>
      </c>
      <c r="C3429" t="s">
        <v>25</v>
      </c>
      <c r="D3429" t="s">
        <v>26</v>
      </c>
      <c r="E3429" t="s">
        <v>27</v>
      </c>
      <c r="H3429" t="s">
        <v>752</v>
      </c>
      <c r="J3429" s="1" t="str">
        <f t="shared" si="53"/>
        <v>acc$cgt_lkm_tax_name</v>
      </c>
      <c r="K3429" s="3" t="s">
        <v>50</v>
      </c>
      <c r="L3429" s="3" t="s">
        <v>1948</v>
      </c>
      <c r="M3429" t="s">
        <v>753</v>
      </c>
      <c r="O3429">
        <v>1</v>
      </c>
      <c r="P3429" t="s">
        <v>23</v>
      </c>
    </row>
    <row r="3430" spans="2:17">
      <c r="B3430" t="s">
        <v>754</v>
      </c>
      <c r="C3430" t="s">
        <v>0</v>
      </c>
      <c r="D3430" t="s">
        <v>19</v>
      </c>
      <c r="E3430" t="s">
        <v>20</v>
      </c>
      <c r="H3430" t="s">
        <v>755</v>
      </c>
      <c r="J3430" s="1" t="str">
        <f t="shared" si="53"/>
        <v>acc$pri_ctact</v>
      </c>
      <c r="K3430" s="3" t="s">
        <v>50</v>
      </c>
      <c r="L3430" s="3" t="s">
        <v>1949</v>
      </c>
      <c r="M3430" t="s">
        <v>756</v>
      </c>
      <c r="N3430" t="s">
        <v>44</v>
      </c>
      <c r="O3430">
        <v>1</v>
      </c>
      <c r="P3430" t="s">
        <v>23</v>
      </c>
    </row>
    <row r="3431" spans="2:17">
      <c r="B3431" t="s">
        <v>757</v>
      </c>
      <c r="C3431" t="s">
        <v>25</v>
      </c>
      <c r="D3431" t="s">
        <v>26</v>
      </c>
      <c r="E3431" t="s">
        <v>27</v>
      </c>
      <c r="H3431" t="s">
        <v>758</v>
      </c>
      <c r="I3431" t="s">
        <v>158</v>
      </c>
      <c r="J3431" s="1" t="str">
        <f t="shared" si="53"/>
        <v>acc$pri_ctact_name</v>
      </c>
      <c r="K3431" s="3" t="s">
        <v>50</v>
      </c>
      <c r="L3431" s="3" t="s">
        <v>1950</v>
      </c>
      <c r="M3431" t="s">
        <v>759</v>
      </c>
      <c r="O3431">
        <v>1</v>
      </c>
      <c r="P3431" t="s">
        <v>23</v>
      </c>
    </row>
    <row r="3432" spans="2:17">
      <c r="B3432" t="s">
        <v>760</v>
      </c>
      <c r="C3432" t="s">
        <v>0</v>
      </c>
      <c r="D3432" t="s">
        <v>19</v>
      </c>
      <c r="E3432" t="s">
        <v>20</v>
      </c>
      <c r="H3432" t="s">
        <v>761</v>
      </c>
      <c r="J3432" s="1" t="str">
        <f t="shared" si="53"/>
        <v>acc$avsr_person</v>
      </c>
      <c r="K3432" s="3" t="s">
        <v>50</v>
      </c>
      <c r="L3432" s="3" t="s">
        <v>1951</v>
      </c>
      <c r="M3432" t="s">
        <v>762</v>
      </c>
      <c r="N3432" t="s">
        <v>680</v>
      </c>
      <c r="O3432">
        <v>1</v>
      </c>
      <c r="P3432" t="s">
        <v>23</v>
      </c>
    </row>
    <row r="3433" spans="2:17">
      <c r="B3433" t="s">
        <v>763</v>
      </c>
      <c r="C3433" t="s">
        <v>25</v>
      </c>
      <c r="D3433" t="s">
        <v>26</v>
      </c>
      <c r="E3433" t="s">
        <v>27</v>
      </c>
      <c r="H3433" t="s">
        <v>764</v>
      </c>
      <c r="I3433" t="s">
        <v>158</v>
      </c>
      <c r="J3433" s="1" t="str">
        <f t="shared" si="53"/>
        <v>acc$avsr_person_name</v>
      </c>
      <c r="K3433" s="3" t="s">
        <v>50</v>
      </c>
      <c r="L3433" s="3" t="s">
        <v>1952</v>
      </c>
      <c r="M3433" t="s">
        <v>765</v>
      </c>
      <c r="O3433">
        <v>1</v>
      </c>
      <c r="P3433" t="s">
        <v>23</v>
      </c>
    </row>
    <row r="3434" spans="2:17">
      <c r="B3434" t="s">
        <v>766</v>
      </c>
      <c r="C3434" t="s">
        <v>0</v>
      </c>
      <c r="D3434" t="s">
        <v>19</v>
      </c>
      <c r="E3434" t="s">
        <v>20</v>
      </c>
      <c r="H3434" t="s">
        <v>767</v>
      </c>
      <c r="J3434" s="1" t="str">
        <f t="shared" si="53"/>
        <v>acc$avsr_person_oe</v>
      </c>
      <c r="K3434" s="3" t="s">
        <v>50</v>
      </c>
      <c r="L3434" s="3" t="s">
        <v>1953</v>
      </c>
      <c r="M3434" t="s">
        <v>768</v>
      </c>
      <c r="N3434" t="s">
        <v>297</v>
      </c>
      <c r="O3434">
        <v>1</v>
      </c>
      <c r="P3434" t="s">
        <v>23</v>
      </c>
    </row>
    <row r="3435" spans="2:17">
      <c r="B3435" t="s">
        <v>769</v>
      </c>
      <c r="C3435" t="s">
        <v>25</v>
      </c>
      <c r="D3435" t="s">
        <v>26</v>
      </c>
      <c r="E3435" t="s">
        <v>27</v>
      </c>
      <c r="H3435" t="s">
        <v>770</v>
      </c>
      <c r="I3435" t="s">
        <v>158</v>
      </c>
      <c r="J3435" s="1" t="str">
        <f t="shared" si="53"/>
        <v>acc$avsr_person_oe_name</v>
      </c>
      <c r="K3435" s="3" t="s">
        <v>50</v>
      </c>
      <c r="L3435" s="3" t="s">
        <v>1954</v>
      </c>
      <c r="M3435" t="s">
        <v>771</v>
      </c>
      <c r="O3435">
        <v>1</v>
      </c>
      <c r="P3435" t="s">
        <v>23</v>
      </c>
    </row>
    <row r="3436" spans="2:17">
      <c r="B3436" t="s">
        <v>226</v>
      </c>
      <c r="C3436" t="s">
        <v>0</v>
      </c>
      <c r="D3436" t="s">
        <v>19</v>
      </c>
      <c r="E3436" t="s">
        <v>20</v>
      </c>
      <c r="H3436" t="s">
        <v>772</v>
      </c>
      <c r="J3436" s="1" t="str">
        <f t="shared" si="53"/>
        <v>acc$addr</v>
      </c>
      <c r="K3436" s="3" t="s">
        <v>50</v>
      </c>
      <c r="L3436" s="3" t="s">
        <v>230</v>
      </c>
      <c r="M3436" t="s">
        <v>229</v>
      </c>
      <c r="N3436" t="s">
        <v>230</v>
      </c>
      <c r="O3436" t="s">
        <v>51</v>
      </c>
      <c r="P3436" t="s">
        <v>23</v>
      </c>
      <c r="Q3436">
        <v>208</v>
      </c>
    </row>
    <row r="3437" spans="2:17">
      <c r="B3437" t="s">
        <v>226</v>
      </c>
      <c r="C3437" t="s">
        <v>25</v>
      </c>
      <c r="D3437" t="s">
        <v>26</v>
      </c>
      <c r="E3437" t="s">
        <v>27</v>
      </c>
      <c r="H3437" t="s">
        <v>773</v>
      </c>
      <c r="I3437" t="s">
        <v>243</v>
      </c>
      <c r="J3437" s="1" t="str">
        <f t="shared" si="53"/>
        <v>acc$addr_name</v>
      </c>
      <c r="K3437" s="3" t="s">
        <v>50</v>
      </c>
      <c r="L3437" s="3" t="s">
        <v>1955</v>
      </c>
      <c r="M3437" t="s">
        <v>774</v>
      </c>
      <c r="O3437" t="s">
        <v>51</v>
      </c>
      <c r="P3437" t="s">
        <v>23</v>
      </c>
      <c r="Q3437">
        <v>208</v>
      </c>
    </row>
    <row r="3438" spans="2:17">
      <c r="B3438" t="s">
        <v>775</v>
      </c>
      <c r="C3438" t="s">
        <v>0</v>
      </c>
      <c r="D3438" t="s">
        <v>19</v>
      </c>
      <c r="E3438" t="s">
        <v>20</v>
      </c>
      <c r="H3438" t="s">
        <v>776</v>
      </c>
      <c r="J3438" s="1" t="str">
        <f t="shared" si="53"/>
        <v>acc$addr_owner</v>
      </c>
      <c r="K3438" s="3" t="s">
        <v>50</v>
      </c>
      <c r="L3438" s="3" t="s">
        <v>1956</v>
      </c>
      <c r="M3438" t="s">
        <v>777</v>
      </c>
      <c r="N3438" t="s">
        <v>44</v>
      </c>
      <c r="O3438" t="s">
        <v>51</v>
      </c>
      <c r="P3438" t="s">
        <v>23</v>
      </c>
      <c r="Q3438">
        <v>208</v>
      </c>
    </row>
    <row r="3439" spans="2:17">
      <c r="B3439" t="s">
        <v>778</v>
      </c>
      <c r="C3439" t="s">
        <v>0</v>
      </c>
      <c r="D3439" t="s">
        <v>19</v>
      </c>
      <c r="E3439" t="s">
        <v>20</v>
      </c>
      <c r="H3439" t="s">
        <v>779</v>
      </c>
      <c r="I3439" t="s">
        <v>780</v>
      </c>
      <c r="J3439" s="1" t="str">
        <f t="shared" si="53"/>
        <v>acc$addr_list</v>
      </c>
      <c r="K3439" s="3" t="s">
        <v>50</v>
      </c>
      <c r="L3439" s="3" t="s">
        <v>1957</v>
      </c>
      <c r="M3439" t="s">
        <v>781</v>
      </c>
      <c r="N3439" t="s">
        <v>230</v>
      </c>
      <c r="O3439" t="s">
        <v>51</v>
      </c>
      <c r="P3439" t="s">
        <v>23</v>
      </c>
      <c r="Q3439">
        <v>208</v>
      </c>
    </row>
    <row r="3440" spans="2:17">
      <c r="B3440" t="s">
        <v>782</v>
      </c>
      <c r="C3440" t="s">
        <v>80</v>
      </c>
      <c r="D3440" t="s">
        <v>81</v>
      </c>
      <c r="E3440" t="s">
        <v>82</v>
      </c>
      <c r="H3440" t="s">
        <v>783</v>
      </c>
      <c r="J3440" s="1" t="str">
        <f t="shared" si="53"/>
        <v>acc$is_main_addr</v>
      </c>
      <c r="K3440" s="3" t="s">
        <v>50</v>
      </c>
      <c r="L3440" s="3" t="s">
        <v>1958</v>
      </c>
      <c r="M3440" t="s">
        <v>784</v>
      </c>
      <c r="O3440" t="s">
        <v>51</v>
      </c>
      <c r="P3440" t="s">
        <v>30</v>
      </c>
      <c r="Q3440">
        <v>208</v>
      </c>
    </row>
    <row r="3441" spans="2:17">
      <c r="B3441" t="s">
        <v>785</v>
      </c>
      <c r="C3441" t="s">
        <v>25</v>
      </c>
      <c r="D3441" t="s">
        <v>26</v>
      </c>
      <c r="E3441" t="s">
        <v>27</v>
      </c>
      <c r="H3441" t="s">
        <v>786</v>
      </c>
      <c r="I3441" t="s">
        <v>158</v>
      </c>
      <c r="J3441" s="1" t="str">
        <f t="shared" si="53"/>
        <v>acc$addr_owner_name</v>
      </c>
      <c r="K3441" s="3" t="s">
        <v>50</v>
      </c>
      <c r="L3441" s="3" t="s">
        <v>1959</v>
      </c>
      <c r="M3441" t="s">
        <v>787</v>
      </c>
      <c r="O3441" t="s">
        <v>51</v>
      </c>
      <c r="P3441" t="s">
        <v>23</v>
      </c>
      <c r="Q3441">
        <v>208</v>
      </c>
    </row>
    <row r="3442" spans="2:17">
      <c r="B3442" t="s">
        <v>788</v>
      </c>
      <c r="C3442" t="s">
        <v>95</v>
      </c>
      <c r="D3442" t="s">
        <v>96</v>
      </c>
      <c r="H3442" t="s">
        <v>789</v>
      </c>
      <c r="J3442" s="1" t="str">
        <f t="shared" si="53"/>
        <v>acc$au_tax_bp_relv</v>
      </c>
      <c r="K3442" s="3" t="s">
        <v>50</v>
      </c>
      <c r="L3442" s="3" t="s">
        <v>1960</v>
      </c>
      <c r="M3442" t="s">
        <v>790</v>
      </c>
      <c r="N3442" t="s">
        <v>791</v>
      </c>
      <c r="O3442">
        <v>1</v>
      </c>
      <c r="P3442" t="s">
        <v>30</v>
      </c>
    </row>
    <row r="3443" spans="2:17">
      <c r="B3443" t="s">
        <v>792</v>
      </c>
      <c r="C3443" t="s">
        <v>25</v>
      </c>
      <c r="D3443" t="s">
        <v>26</v>
      </c>
      <c r="E3443" t="s">
        <v>27</v>
      </c>
      <c r="H3443" t="s">
        <v>793</v>
      </c>
      <c r="J3443" s="1" t="str">
        <f t="shared" si="53"/>
        <v>acc$au_tax_bp_relv_name</v>
      </c>
      <c r="K3443" s="3" t="s">
        <v>50</v>
      </c>
      <c r="L3443" s="3" t="s">
        <v>1961</v>
      </c>
      <c r="M3443" t="s">
        <v>794</v>
      </c>
      <c r="O3443">
        <v>1</v>
      </c>
      <c r="P3443" t="s">
        <v>30</v>
      </c>
    </row>
    <row r="3444" spans="2:17">
      <c r="B3444" t="s">
        <v>795</v>
      </c>
      <c r="C3444" t="s">
        <v>95</v>
      </c>
      <c r="D3444" t="s">
        <v>96</v>
      </c>
      <c r="H3444" t="s">
        <v>796</v>
      </c>
      <c r="J3444" s="1" t="str">
        <f t="shared" si="53"/>
        <v>acc$au_tax_resid</v>
      </c>
      <c r="K3444" s="3" t="s">
        <v>50</v>
      </c>
      <c r="L3444" s="3" t="s">
        <v>1962</v>
      </c>
      <c r="M3444" t="s">
        <v>797</v>
      </c>
      <c r="N3444" t="s">
        <v>798</v>
      </c>
      <c r="O3444">
        <v>1</v>
      </c>
      <c r="P3444" t="s">
        <v>30</v>
      </c>
    </row>
    <row r="3445" spans="2:17">
      <c r="B3445" t="s">
        <v>799</v>
      </c>
      <c r="C3445" t="s">
        <v>25</v>
      </c>
      <c r="D3445" t="s">
        <v>26</v>
      </c>
      <c r="E3445" t="s">
        <v>27</v>
      </c>
      <c r="H3445" t="s">
        <v>800</v>
      </c>
      <c r="J3445" s="1" t="str">
        <f t="shared" si="53"/>
        <v>acc$au_tax_resid_name</v>
      </c>
      <c r="K3445" s="3" t="s">
        <v>50</v>
      </c>
      <c r="L3445" s="3" t="s">
        <v>1963</v>
      </c>
      <c r="M3445" t="s">
        <v>801</v>
      </c>
      <c r="O3445">
        <v>1</v>
      </c>
      <c r="P3445" t="s">
        <v>30</v>
      </c>
    </row>
    <row r="3446" spans="2:17">
      <c r="B3446" t="s">
        <v>802</v>
      </c>
      <c r="C3446" t="s">
        <v>0</v>
      </c>
      <c r="D3446" t="s">
        <v>19</v>
      </c>
      <c r="E3446" t="s">
        <v>20</v>
      </c>
      <c r="H3446" t="s">
        <v>803</v>
      </c>
      <c r="J3446" s="1" t="str">
        <f t="shared" si="53"/>
        <v>acc$tax_country</v>
      </c>
      <c r="K3446" s="3" t="s">
        <v>50</v>
      </c>
      <c r="L3446" s="3" t="s">
        <v>1964</v>
      </c>
      <c r="M3446" t="s">
        <v>804</v>
      </c>
      <c r="N3446" t="s">
        <v>155</v>
      </c>
      <c r="O3446">
        <v>1</v>
      </c>
      <c r="P3446" t="s">
        <v>30</v>
      </c>
    </row>
    <row r="3447" spans="2:17">
      <c r="B3447" t="s">
        <v>805</v>
      </c>
      <c r="C3447" t="s">
        <v>25</v>
      </c>
      <c r="D3447" t="s">
        <v>26</v>
      </c>
      <c r="E3447" t="s">
        <v>27</v>
      </c>
      <c r="H3447" t="s">
        <v>806</v>
      </c>
      <c r="I3447" t="s">
        <v>158</v>
      </c>
      <c r="J3447" s="1" t="str">
        <f t="shared" si="53"/>
        <v>acc$tax_country_name</v>
      </c>
      <c r="K3447" s="3" t="s">
        <v>50</v>
      </c>
      <c r="L3447" s="3" t="s">
        <v>1965</v>
      </c>
      <c r="M3447" t="s">
        <v>807</v>
      </c>
      <c r="O3447">
        <v>1</v>
      </c>
      <c r="P3447" t="s">
        <v>30</v>
      </c>
    </row>
    <row r="3448" spans="2:17">
      <c r="B3448" t="s">
        <v>808</v>
      </c>
      <c r="C3448" t="s">
        <v>95</v>
      </c>
      <c r="D3448" t="s">
        <v>96</v>
      </c>
      <c r="H3448" t="s">
        <v>809</v>
      </c>
      <c r="J3448" s="1" t="str">
        <f t="shared" si="53"/>
        <v>acc$reg_gst</v>
      </c>
      <c r="K3448" s="3" t="s">
        <v>50</v>
      </c>
      <c r="L3448" s="3" t="s">
        <v>1966</v>
      </c>
      <c r="M3448" t="s">
        <v>810</v>
      </c>
      <c r="N3448" t="s">
        <v>811</v>
      </c>
      <c r="O3448">
        <v>1</v>
      </c>
      <c r="P3448" t="s">
        <v>30</v>
      </c>
    </row>
    <row r="3449" spans="2:17">
      <c r="B3449" t="s">
        <v>812</v>
      </c>
      <c r="C3449" t="s">
        <v>25</v>
      </c>
      <c r="D3449" t="s">
        <v>26</v>
      </c>
      <c r="E3449" t="s">
        <v>27</v>
      </c>
      <c r="H3449" t="s">
        <v>813</v>
      </c>
      <c r="J3449" s="1" t="str">
        <f t="shared" si="53"/>
        <v>acc$reg_gst_name</v>
      </c>
      <c r="K3449" s="3" t="s">
        <v>50</v>
      </c>
      <c r="L3449" s="3" t="s">
        <v>1967</v>
      </c>
      <c r="M3449" t="s">
        <v>814</v>
      </c>
      <c r="O3449">
        <v>1</v>
      </c>
      <c r="P3449" t="s">
        <v>30</v>
      </c>
    </row>
    <row r="3450" spans="2:17">
      <c r="B3450" t="s">
        <v>815</v>
      </c>
      <c r="C3450" t="s">
        <v>95</v>
      </c>
      <c r="D3450" t="s">
        <v>96</v>
      </c>
      <c r="H3450" t="s">
        <v>816</v>
      </c>
      <c r="J3450" s="1" t="str">
        <f t="shared" si="53"/>
        <v>acc$rep_relv</v>
      </c>
      <c r="K3450" s="3" t="s">
        <v>50</v>
      </c>
      <c r="L3450" s="3" t="s">
        <v>1968</v>
      </c>
      <c r="M3450" t="s">
        <v>817</v>
      </c>
      <c r="N3450" t="s">
        <v>818</v>
      </c>
      <c r="O3450">
        <v>1</v>
      </c>
      <c r="P3450" t="s">
        <v>30</v>
      </c>
    </row>
    <row r="3451" spans="2:17">
      <c r="B3451" t="s">
        <v>819</v>
      </c>
      <c r="C3451" t="s">
        <v>25</v>
      </c>
      <c r="D3451" t="s">
        <v>26</v>
      </c>
      <c r="E3451" t="s">
        <v>27</v>
      </c>
      <c r="H3451" t="s">
        <v>820</v>
      </c>
      <c r="J3451" s="1" t="str">
        <f t="shared" si="53"/>
        <v>acc$rep_relv_name</v>
      </c>
      <c r="K3451" s="3" t="s">
        <v>50</v>
      </c>
      <c r="L3451" s="3" t="s">
        <v>1969</v>
      </c>
      <c r="M3451" t="s">
        <v>821</v>
      </c>
      <c r="O3451">
        <v>1</v>
      </c>
      <c r="P3451" t="s">
        <v>30</v>
      </c>
    </row>
    <row r="3452" spans="2:17">
      <c r="B3452" t="s">
        <v>822</v>
      </c>
      <c r="C3452" t="s">
        <v>95</v>
      </c>
      <c r="D3452" t="s">
        <v>96</v>
      </c>
      <c r="H3452" t="s">
        <v>823</v>
      </c>
      <c r="J3452" s="1" t="str">
        <f t="shared" si="53"/>
        <v>acc$tofa_relv</v>
      </c>
      <c r="K3452" s="3" t="s">
        <v>50</v>
      </c>
      <c r="L3452" s="3" t="s">
        <v>1970</v>
      </c>
      <c r="M3452" t="s">
        <v>824</v>
      </c>
      <c r="N3452" t="s">
        <v>825</v>
      </c>
      <c r="O3452">
        <v>1</v>
      </c>
      <c r="P3452" t="s">
        <v>30</v>
      </c>
    </row>
    <row r="3453" spans="2:17">
      <c r="B3453" t="s">
        <v>826</v>
      </c>
      <c r="C3453" t="s">
        <v>25</v>
      </c>
      <c r="D3453" t="s">
        <v>26</v>
      </c>
      <c r="E3453" t="s">
        <v>27</v>
      </c>
      <c r="H3453" t="s">
        <v>827</v>
      </c>
      <c r="J3453" s="1" t="str">
        <f t="shared" si="53"/>
        <v>acc$tofa_relv_name</v>
      </c>
      <c r="K3453" s="3" t="s">
        <v>50</v>
      </c>
      <c r="L3453" s="3" t="s">
        <v>1971</v>
      </c>
      <c r="M3453" t="s">
        <v>828</v>
      </c>
      <c r="O3453">
        <v>1</v>
      </c>
      <c r="P3453" t="s">
        <v>30</v>
      </c>
    </row>
    <row r="3454" spans="2:17">
      <c r="B3454" t="s">
        <v>829</v>
      </c>
      <c r="C3454" t="s">
        <v>95</v>
      </c>
      <c r="D3454" t="s">
        <v>96</v>
      </c>
      <c r="H3454" t="s">
        <v>830</v>
      </c>
      <c r="J3454" s="1" t="str">
        <f t="shared" si="53"/>
        <v>acc$dscnt_fact</v>
      </c>
      <c r="K3454" s="3" t="s">
        <v>50</v>
      </c>
      <c r="L3454" s="3" t="s">
        <v>1972</v>
      </c>
      <c r="M3454" t="s">
        <v>831</v>
      </c>
      <c r="N3454" t="s">
        <v>832</v>
      </c>
      <c r="O3454">
        <v>1</v>
      </c>
      <c r="P3454" t="s">
        <v>30</v>
      </c>
    </row>
    <row r="3455" spans="2:17">
      <c r="B3455" t="s">
        <v>833</v>
      </c>
      <c r="C3455" t="s">
        <v>25</v>
      </c>
      <c r="D3455" t="s">
        <v>26</v>
      </c>
      <c r="E3455" t="s">
        <v>27</v>
      </c>
      <c r="H3455" t="s">
        <v>834</v>
      </c>
      <c r="J3455" s="1" t="str">
        <f t="shared" si="53"/>
        <v>acc$dscnt_fact_name</v>
      </c>
      <c r="K3455" s="3" t="s">
        <v>50</v>
      </c>
      <c r="L3455" s="3" t="s">
        <v>1973</v>
      </c>
      <c r="M3455" t="s">
        <v>835</v>
      </c>
      <c r="O3455">
        <v>1</v>
      </c>
      <c r="P3455" t="s">
        <v>30</v>
      </c>
    </row>
    <row r="3456" spans="2:17">
      <c r="B3456" t="s">
        <v>836</v>
      </c>
      <c r="C3456" t="s">
        <v>95</v>
      </c>
      <c r="D3456" t="s">
        <v>96</v>
      </c>
      <c r="H3456" t="s">
        <v>837</v>
      </c>
      <c r="J3456" s="1" t="str">
        <f t="shared" si="53"/>
        <v>acc$sa_sub_type</v>
      </c>
      <c r="K3456" s="3" t="s">
        <v>50</v>
      </c>
      <c r="L3456" s="3" t="s">
        <v>1974</v>
      </c>
      <c r="M3456" t="s">
        <v>838</v>
      </c>
      <c r="N3456" t="s">
        <v>839</v>
      </c>
      <c r="O3456">
        <v>1</v>
      </c>
      <c r="P3456" t="s">
        <v>30</v>
      </c>
    </row>
    <row r="3457" spans="2:16">
      <c r="B3457" t="s">
        <v>840</v>
      </c>
      <c r="C3457" t="s">
        <v>25</v>
      </c>
      <c r="D3457" t="s">
        <v>26</v>
      </c>
      <c r="E3457" t="s">
        <v>27</v>
      </c>
      <c r="H3457" t="s">
        <v>841</v>
      </c>
      <c r="J3457" s="1" t="str">
        <f t="shared" si="53"/>
        <v>acc$sa_sub_type_name</v>
      </c>
      <c r="K3457" s="3" t="s">
        <v>50</v>
      </c>
      <c r="L3457" s="3" t="s">
        <v>1975</v>
      </c>
      <c r="M3457" t="s">
        <v>842</v>
      </c>
      <c r="O3457">
        <v>1</v>
      </c>
      <c r="P3457" t="s">
        <v>30</v>
      </c>
    </row>
    <row r="3458" spans="2:16">
      <c r="B3458" t="s">
        <v>843</v>
      </c>
      <c r="C3458" t="s">
        <v>95</v>
      </c>
      <c r="D3458" t="s">
        <v>96</v>
      </c>
      <c r="H3458" t="s">
        <v>844</v>
      </c>
      <c r="J3458" s="1" t="str">
        <f t="shared" si="53"/>
        <v>acc$sa_pens_type</v>
      </c>
      <c r="K3458" s="3" t="s">
        <v>50</v>
      </c>
      <c r="L3458" s="3" t="s">
        <v>1976</v>
      </c>
      <c r="M3458" t="s">
        <v>845</v>
      </c>
      <c r="N3458" t="s">
        <v>846</v>
      </c>
      <c r="O3458">
        <v>1</v>
      </c>
      <c r="P3458" t="s">
        <v>30</v>
      </c>
    </row>
    <row r="3459" spans="2:16">
      <c r="B3459" t="s">
        <v>840</v>
      </c>
      <c r="C3459" t="s">
        <v>25</v>
      </c>
      <c r="D3459" t="s">
        <v>26</v>
      </c>
      <c r="E3459" t="s">
        <v>27</v>
      </c>
      <c r="H3459" t="s">
        <v>847</v>
      </c>
      <c r="J3459" s="1" t="str">
        <f t="shared" ref="J3459:J3522" si="54">IF(K3459&lt;&gt;"",CONCATENATE(K3459,"$",L3459),"")</f>
        <v>acc$sa_pens_type_name</v>
      </c>
      <c r="K3459" s="3" t="s">
        <v>50</v>
      </c>
      <c r="L3459" s="3" t="s">
        <v>1977</v>
      </c>
      <c r="M3459" t="s">
        <v>848</v>
      </c>
      <c r="O3459">
        <v>1</v>
      </c>
      <c r="P3459" t="s">
        <v>30</v>
      </c>
    </row>
    <row r="3460" spans="2:16">
      <c r="B3460" t="s">
        <v>849</v>
      </c>
      <c r="C3460" t="s">
        <v>80</v>
      </c>
      <c r="D3460" t="s">
        <v>81</v>
      </c>
      <c r="E3460" t="s">
        <v>82</v>
      </c>
      <c r="H3460" t="s">
        <v>850</v>
      </c>
      <c r="J3460" s="1" t="str">
        <f t="shared" si="54"/>
        <v>acc$sa_decd_over_age_60</v>
      </c>
      <c r="K3460" s="3" t="s">
        <v>50</v>
      </c>
      <c r="L3460" s="3" t="s">
        <v>1978</v>
      </c>
      <c r="M3460" t="s">
        <v>851</v>
      </c>
      <c r="O3460">
        <v>1</v>
      </c>
      <c r="P3460" t="s">
        <v>30</v>
      </c>
    </row>
    <row r="3461" spans="2:16">
      <c r="B3461" t="s">
        <v>852</v>
      </c>
      <c r="C3461" t="s">
        <v>80</v>
      </c>
      <c r="D3461" t="s">
        <v>81</v>
      </c>
      <c r="E3461" t="s">
        <v>82</v>
      </c>
      <c r="H3461" t="s">
        <v>853</v>
      </c>
      <c r="J3461" s="1" t="str">
        <f t="shared" si="54"/>
        <v>acc$sa_spouse_of_decd</v>
      </c>
      <c r="K3461" s="3" t="s">
        <v>50</v>
      </c>
      <c r="L3461" s="3" t="s">
        <v>1979</v>
      </c>
      <c r="M3461" t="s">
        <v>854</v>
      </c>
      <c r="O3461">
        <v>1</v>
      </c>
      <c r="P3461" t="s">
        <v>30</v>
      </c>
    </row>
    <row r="3462" spans="2:16">
      <c r="B3462" t="s">
        <v>855</v>
      </c>
      <c r="C3462" t="s">
        <v>95</v>
      </c>
      <c r="D3462" t="s">
        <v>96</v>
      </c>
      <c r="H3462" t="s">
        <v>856</v>
      </c>
      <c r="J3462" s="1" t="str">
        <f t="shared" si="54"/>
        <v>acc$sa_lmpsm_wtax</v>
      </c>
      <c r="K3462" s="3" t="s">
        <v>50</v>
      </c>
      <c r="L3462" s="3" t="s">
        <v>1980</v>
      </c>
      <c r="M3462" t="s">
        <v>857</v>
      </c>
      <c r="N3462" t="s">
        <v>858</v>
      </c>
      <c r="O3462">
        <v>1</v>
      </c>
      <c r="P3462" t="s">
        <v>30</v>
      </c>
    </row>
    <row r="3463" spans="2:16">
      <c r="B3463" t="s">
        <v>859</v>
      </c>
      <c r="C3463" t="s">
        <v>25</v>
      </c>
      <c r="D3463" t="s">
        <v>26</v>
      </c>
      <c r="E3463" t="s">
        <v>27</v>
      </c>
      <c r="H3463" t="s">
        <v>860</v>
      </c>
      <c r="J3463" s="1" t="str">
        <f t="shared" si="54"/>
        <v>acc$sa_lmpsm_wtax_name</v>
      </c>
      <c r="K3463" s="3" t="s">
        <v>50</v>
      </c>
      <c r="L3463" s="3" t="s">
        <v>1981</v>
      </c>
      <c r="M3463" t="s">
        <v>861</v>
      </c>
      <c r="O3463">
        <v>1</v>
      </c>
      <c r="P3463" t="s">
        <v>30</v>
      </c>
    </row>
    <row r="3464" spans="2:16">
      <c r="B3464" t="s">
        <v>862</v>
      </c>
      <c r="C3464" t="s">
        <v>95</v>
      </c>
      <c r="D3464" t="s">
        <v>96</v>
      </c>
      <c r="H3464" t="s">
        <v>863</v>
      </c>
      <c r="J3464" s="1" t="str">
        <f t="shared" si="54"/>
        <v>acc$sa_incst_wtax</v>
      </c>
      <c r="K3464" s="3" t="s">
        <v>50</v>
      </c>
      <c r="L3464" s="3" t="s">
        <v>1982</v>
      </c>
      <c r="M3464" t="s">
        <v>864</v>
      </c>
      <c r="N3464" t="s">
        <v>865</v>
      </c>
      <c r="O3464">
        <v>1</v>
      </c>
      <c r="P3464" t="s">
        <v>30</v>
      </c>
    </row>
    <row r="3465" spans="2:16">
      <c r="B3465" t="s">
        <v>866</v>
      </c>
      <c r="C3465" t="s">
        <v>25</v>
      </c>
      <c r="D3465" t="s">
        <v>26</v>
      </c>
      <c r="E3465" t="s">
        <v>27</v>
      </c>
      <c r="H3465" t="s">
        <v>867</v>
      </c>
      <c r="J3465" s="1" t="str">
        <f t="shared" si="54"/>
        <v>acc$sa_incst_wtax_name</v>
      </c>
      <c r="K3465" s="3" t="s">
        <v>50</v>
      </c>
      <c r="L3465" s="3" t="s">
        <v>1983</v>
      </c>
      <c r="M3465" t="s">
        <v>868</v>
      </c>
      <c r="O3465">
        <v>1</v>
      </c>
      <c r="P3465" t="s">
        <v>30</v>
      </c>
    </row>
    <row r="3466" spans="2:16">
      <c r="B3466" t="s">
        <v>869</v>
      </c>
      <c r="C3466" t="s">
        <v>25</v>
      </c>
      <c r="D3466" t="s">
        <v>26</v>
      </c>
      <c r="E3466" t="s">
        <v>27</v>
      </c>
      <c r="H3466" t="s">
        <v>870</v>
      </c>
      <c r="J3466" s="1" t="str">
        <f t="shared" si="54"/>
        <v>acc$bp_key</v>
      </c>
      <c r="K3466" s="3" t="s">
        <v>50</v>
      </c>
      <c r="L3466" s="3" t="s">
        <v>1984</v>
      </c>
      <c r="M3466" t="s">
        <v>871</v>
      </c>
      <c r="O3466">
        <v>1</v>
      </c>
      <c r="P3466" t="s">
        <v>30</v>
      </c>
    </row>
    <row r="3467" spans="2:16">
      <c r="B3467" t="s">
        <v>872</v>
      </c>
      <c r="C3467" t="s">
        <v>80</v>
      </c>
      <c r="D3467" t="s">
        <v>81</v>
      </c>
      <c r="E3467" t="s">
        <v>82</v>
      </c>
      <c r="H3467" t="s">
        <v>873</v>
      </c>
      <c r="J3467" s="1" t="str">
        <f t="shared" si="54"/>
        <v>acc$is_opn</v>
      </c>
      <c r="K3467" s="3" t="s">
        <v>50</v>
      </c>
      <c r="L3467" s="3" t="s">
        <v>1985</v>
      </c>
      <c r="M3467" t="s">
        <v>874</v>
      </c>
      <c r="O3467">
        <v>1</v>
      </c>
      <c r="P3467" t="s">
        <v>30</v>
      </c>
    </row>
    <row r="3468" spans="2:16">
      <c r="B3468" t="s">
        <v>875</v>
      </c>
      <c r="C3468" t="s">
        <v>56</v>
      </c>
      <c r="D3468" t="s">
        <v>57</v>
      </c>
      <c r="E3468" t="s">
        <v>58</v>
      </c>
      <c r="H3468" t="s">
        <v>876</v>
      </c>
      <c r="J3468" s="1" t="str">
        <f t="shared" si="54"/>
        <v>acc$custr_type</v>
      </c>
      <c r="K3468" s="3" t="s">
        <v>50</v>
      </c>
      <c r="L3468" s="3" t="s">
        <v>1986</v>
      </c>
      <c r="M3468" t="s">
        <v>877</v>
      </c>
      <c r="O3468">
        <v>1</v>
      </c>
      <c r="P3468" t="s">
        <v>23</v>
      </c>
    </row>
    <row r="3469" spans="2:16">
      <c r="B3469" t="s">
        <v>878</v>
      </c>
      <c r="C3469" t="s">
        <v>25</v>
      </c>
      <c r="D3469" t="s">
        <v>26</v>
      </c>
      <c r="E3469" t="s">
        <v>27</v>
      </c>
      <c r="H3469" t="s">
        <v>879</v>
      </c>
      <c r="J3469" s="1" t="str">
        <f t="shared" si="54"/>
        <v>acc$custr_type_name</v>
      </c>
      <c r="K3469" s="3" t="s">
        <v>50</v>
      </c>
      <c r="L3469" s="3" t="s">
        <v>1987</v>
      </c>
      <c r="M3469" t="s">
        <v>880</v>
      </c>
      <c r="O3469">
        <v>1</v>
      </c>
      <c r="P3469" t="s">
        <v>23</v>
      </c>
    </row>
    <row r="3470" spans="2:16">
      <c r="B3470" t="s">
        <v>881</v>
      </c>
      <c r="C3470" t="s">
        <v>71</v>
      </c>
      <c r="D3470" t="s">
        <v>72</v>
      </c>
      <c r="E3470" t="s">
        <v>73</v>
      </c>
      <c r="H3470" t="s">
        <v>882</v>
      </c>
      <c r="J3470" s="1" t="str">
        <f t="shared" si="54"/>
        <v>acc$bp_modi_seq_nr</v>
      </c>
      <c r="K3470" s="3" t="s">
        <v>50</v>
      </c>
      <c r="L3470" s="3" t="s">
        <v>1988</v>
      </c>
      <c r="M3470" t="s">
        <v>883</v>
      </c>
      <c r="O3470">
        <v>1</v>
      </c>
      <c r="P3470" t="s">
        <v>23</v>
      </c>
    </row>
    <row r="3471" spans="2:16">
      <c r="B3471" t="s">
        <v>884</v>
      </c>
      <c r="C3471" t="s">
        <v>0</v>
      </c>
      <c r="D3471" t="s">
        <v>19</v>
      </c>
      <c r="E3471" t="s">
        <v>20</v>
      </c>
      <c r="H3471" t="s">
        <v>885</v>
      </c>
      <c r="J3471" s="1" t="str">
        <f t="shared" si="54"/>
        <v>acc$acctnt_person</v>
      </c>
      <c r="K3471" s="3" t="s">
        <v>50</v>
      </c>
      <c r="L3471" s="3" t="s">
        <v>1989</v>
      </c>
      <c r="M3471" t="s">
        <v>886</v>
      </c>
      <c r="N3471" t="s">
        <v>44</v>
      </c>
      <c r="O3471">
        <v>1</v>
      </c>
      <c r="P3471" t="s">
        <v>23</v>
      </c>
    </row>
    <row r="3472" spans="2:16">
      <c r="B3472" t="s">
        <v>887</v>
      </c>
      <c r="C3472" t="s">
        <v>25</v>
      </c>
      <c r="D3472" t="s">
        <v>26</v>
      </c>
      <c r="E3472" t="s">
        <v>27</v>
      </c>
      <c r="H3472" t="s">
        <v>888</v>
      </c>
      <c r="I3472" t="s">
        <v>158</v>
      </c>
      <c r="J3472" s="1" t="str">
        <f t="shared" si="54"/>
        <v>acc$acctnt_person_name</v>
      </c>
      <c r="K3472" s="3" t="s">
        <v>50</v>
      </c>
      <c r="L3472" s="3" t="s">
        <v>1990</v>
      </c>
      <c r="M3472" t="s">
        <v>889</v>
      </c>
      <c r="O3472">
        <v>1</v>
      </c>
      <c r="P3472" t="s">
        <v>23</v>
      </c>
    </row>
    <row r="3473" spans="2:16">
      <c r="B3473" t="s">
        <v>884</v>
      </c>
      <c r="C3473" t="s">
        <v>0</v>
      </c>
      <c r="D3473" t="s">
        <v>19</v>
      </c>
      <c r="E3473" t="s">
        <v>20</v>
      </c>
      <c r="H3473" t="s">
        <v>885</v>
      </c>
      <c r="J3473" s="1" t="str">
        <f t="shared" si="54"/>
        <v>acc$acctnt_person_oe</v>
      </c>
      <c r="K3473" s="3" t="s">
        <v>50</v>
      </c>
      <c r="L3473" s="3" t="s">
        <v>1991</v>
      </c>
      <c r="M3473" t="s">
        <v>890</v>
      </c>
      <c r="N3473" t="s">
        <v>44</v>
      </c>
      <c r="O3473">
        <v>1</v>
      </c>
      <c r="P3473" t="s">
        <v>23</v>
      </c>
    </row>
    <row r="3474" spans="2:16">
      <c r="B3474" t="s">
        <v>887</v>
      </c>
      <c r="C3474" t="s">
        <v>25</v>
      </c>
      <c r="D3474" t="s">
        <v>26</v>
      </c>
      <c r="E3474" t="s">
        <v>27</v>
      </c>
      <c r="H3474" t="s">
        <v>888</v>
      </c>
      <c r="I3474" t="s">
        <v>158</v>
      </c>
      <c r="J3474" s="1" t="str">
        <f t="shared" si="54"/>
        <v>acc$acctnt_person_oe_name</v>
      </c>
      <c r="K3474" s="3" t="s">
        <v>50</v>
      </c>
      <c r="L3474" s="3" t="s">
        <v>1992</v>
      </c>
      <c r="M3474" t="s">
        <v>891</v>
      </c>
      <c r="O3474">
        <v>1</v>
      </c>
      <c r="P3474" t="s">
        <v>23</v>
      </c>
    </row>
    <row r="3475" spans="2:16">
      <c r="B3475" t="s">
        <v>892</v>
      </c>
      <c r="C3475" t="s">
        <v>161</v>
      </c>
      <c r="D3475" t="s">
        <v>162</v>
      </c>
      <c r="H3475" t="s">
        <v>893</v>
      </c>
      <c r="J3475" s="1" t="str">
        <f t="shared" si="54"/>
        <v>acc$block_det</v>
      </c>
      <c r="K3475" s="3" t="s">
        <v>50</v>
      </c>
      <c r="L3475" s="3" t="s">
        <v>1993</v>
      </c>
      <c r="M3475" t="s">
        <v>894</v>
      </c>
      <c r="O3475">
        <v>1</v>
      </c>
      <c r="P3475" t="s">
        <v>30</v>
      </c>
    </row>
    <row r="3476" spans="2:16">
      <c r="B3476" t="s">
        <v>895</v>
      </c>
      <c r="C3476" t="s">
        <v>0</v>
      </c>
      <c r="D3476" t="s">
        <v>19</v>
      </c>
      <c r="E3476" t="s">
        <v>20</v>
      </c>
      <c r="H3476" t="s">
        <v>896</v>
      </c>
      <c r="J3476" s="1" t="str">
        <f t="shared" si="54"/>
        <v>acc$bp_block_resp</v>
      </c>
      <c r="K3476" s="3" t="s">
        <v>50</v>
      </c>
      <c r="L3476" s="3" t="s">
        <v>1994</v>
      </c>
      <c r="M3476" t="s">
        <v>897</v>
      </c>
      <c r="N3476" t="s">
        <v>44</v>
      </c>
      <c r="O3476">
        <v>1</v>
      </c>
      <c r="P3476" t="s">
        <v>30</v>
      </c>
    </row>
    <row r="3477" spans="2:16">
      <c r="B3477" t="s">
        <v>898</v>
      </c>
      <c r="C3477" t="s">
        <v>25</v>
      </c>
      <c r="D3477" t="s">
        <v>26</v>
      </c>
      <c r="E3477" t="s">
        <v>27</v>
      </c>
      <c r="H3477" t="s">
        <v>899</v>
      </c>
      <c r="I3477" t="s">
        <v>158</v>
      </c>
      <c r="J3477" s="1" t="str">
        <f t="shared" si="54"/>
        <v>acc$bp_block_resp_name</v>
      </c>
      <c r="K3477" s="3" t="s">
        <v>50</v>
      </c>
      <c r="L3477" s="3" t="s">
        <v>1995</v>
      </c>
      <c r="M3477" t="s">
        <v>900</v>
      </c>
      <c r="O3477">
        <v>1</v>
      </c>
      <c r="P3477" t="s">
        <v>30</v>
      </c>
    </row>
    <row r="3478" spans="2:16">
      <c r="B3478" t="s">
        <v>901</v>
      </c>
      <c r="C3478" t="s">
        <v>161</v>
      </c>
      <c r="D3478" t="s">
        <v>162</v>
      </c>
      <c r="H3478" t="s">
        <v>902</v>
      </c>
      <c r="J3478" s="1" t="str">
        <f t="shared" si="54"/>
        <v>acc$trx_limit</v>
      </c>
      <c r="K3478" s="3" t="s">
        <v>50</v>
      </c>
      <c r="L3478" s="3" t="s">
        <v>1996</v>
      </c>
      <c r="M3478" t="s">
        <v>903</v>
      </c>
      <c r="O3478" t="s">
        <v>51</v>
      </c>
      <c r="P3478" t="s">
        <v>30</v>
      </c>
    </row>
    <row r="3479" spans="2:16">
      <c r="B3479" t="s">
        <v>165</v>
      </c>
      <c r="C3479" t="s">
        <v>161</v>
      </c>
      <c r="D3479" t="s">
        <v>162</v>
      </c>
      <c r="H3479" t="s">
        <v>904</v>
      </c>
      <c r="J3479" s="1" t="str">
        <f t="shared" si="54"/>
        <v>acc$docm_det</v>
      </c>
      <c r="K3479" s="3" t="s">
        <v>50</v>
      </c>
      <c r="L3479" s="3" t="s">
        <v>1794</v>
      </c>
      <c r="M3479" t="s">
        <v>167</v>
      </c>
      <c r="O3479">
        <v>1</v>
      </c>
      <c r="P3479" t="s">
        <v>30</v>
      </c>
    </row>
    <row r="3480" spans="2:16">
      <c r="B3480" t="s">
        <v>168</v>
      </c>
      <c r="C3480" t="s">
        <v>0</v>
      </c>
      <c r="D3480" t="s">
        <v>19</v>
      </c>
      <c r="E3480" t="s">
        <v>20</v>
      </c>
      <c r="H3480" t="s">
        <v>169</v>
      </c>
      <c r="J3480" s="1" t="str">
        <f t="shared" si="54"/>
        <v>acc$docm</v>
      </c>
      <c r="K3480" s="3" t="s">
        <v>50</v>
      </c>
      <c r="L3480" s="3" t="s">
        <v>171</v>
      </c>
      <c r="M3480" t="s">
        <v>170</v>
      </c>
      <c r="N3480" t="s">
        <v>171</v>
      </c>
      <c r="O3480">
        <v>1</v>
      </c>
      <c r="P3480" t="s">
        <v>30</v>
      </c>
    </row>
    <row r="3481" spans="2:16">
      <c r="B3481" t="s">
        <v>905</v>
      </c>
      <c r="C3481" t="s">
        <v>32</v>
      </c>
      <c r="D3481" t="s">
        <v>33</v>
      </c>
      <c r="E3481" t="s">
        <v>34</v>
      </c>
      <c r="H3481" t="s">
        <v>224</v>
      </c>
      <c r="J3481" s="1" t="str">
        <f t="shared" si="54"/>
        <v>acc$docm_sign_date</v>
      </c>
      <c r="K3481" s="3" t="s">
        <v>50</v>
      </c>
      <c r="L3481" s="3" t="s">
        <v>1811</v>
      </c>
      <c r="M3481" t="s">
        <v>225</v>
      </c>
      <c r="O3481">
        <v>1</v>
      </c>
      <c r="P3481" t="s">
        <v>30</v>
      </c>
    </row>
    <row r="3482" spans="2:16">
      <c r="B3482" t="s">
        <v>906</v>
      </c>
      <c r="C3482" t="s">
        <v>0</v>
      </c>
      <c r="D3482" t="s">
        <v>19</v>
      </c>
      <c r="E3482" t="s">
        <v>20</v>
      </c>
      <c r="H3482" t="s">
        <v>907</v>
      </c>
      <c r="J3482" s="1" t="str">
        <f t="shared" si="54"/>
        <v>acc$docm_refer_person</v>
      </c>
      <c r="K3482" s="3" t="s">
        <v>50</v>
      </c>
      <c r="L3482" s="3" t="s">
        <v>1997</v>
      </c>
      <c r="M3482" t="s">
        <v>908</v>
      </c>
      <c r="N3482" t="s">
        <v>44</v>
      </c>
      <c r="O3482">
        <v>1</v>
      </c>
      <c r="P3482" t="s">
        <v>30</v>
      </c>
    </row>
    <row r="3483" spans="2:16">
      <c r="B3483" t="s">
        <v>909</v>
      </c>
      <c r="C3483" t="s">
        <v>161</v>
      </c>
      <c r="D3483" t="s">
        <v>162</v>
      </c>
      <c r="H3483" t="s">
        <v>910</v>
      </c>
      <c r="J3483" s="1" t="str">
        <f t="shared" si="54"/>
        <v>acc$mp_pref</v>
      </c>
      <c r="K3483" s="3" t="s">
        <v>50</v>
      </c>
      <c r="L3483" s="3" t="s">
        <v>1998</v>
      </c>
      <c r="M3483" t="s">
        <v>911</v>
      </c>
      <c r="O3483">
        <v>1</v>
      </c>
      <c r="P3483" t="s">
        <v>30</v>
      </c>
    </row>
    <row r="3484" spans="2:16">
      <c r="B3484" t="s">
        <v>912</v>
      </c>
      <c r="C3484" t="s">
        <v>32</v>
      </c>
      <c r="D3484" t="s">
        <v>33</v>
      </c>
      <c r="E3484" t="s">
        <v>34</v>
      </c>
      <c r="H3484" t="s">
        <v>913</v>
      </c>
      <c r="J3484" s="1" t="str">
        <f t="shared" si="54"/>
        <v>acc$sa_esp_start_date</v>
      </c>
      <c r="K3484" s="3" t="s">
        <v>50</v>
      </c>
      <c r="L3484" s="3" t="s">
        <v>1999</v>
      </c>
      <c r="M3484" t="s">
        <v>914</v>
      </c>
      <c r="O3484">
        <v>1</v>
      </c>
      <c r="P3484" t="s">
        <v>30</v>
      </c>
    </row>
    <row r="3485" spans="2:16">
      <c r="B3485" t="s">
        <v>915</v>
      </c>
      <c r="C3485" t="s">
        <v>71</v>
      </c>
      <c r="D3485" t="s">
        <v>72</v>
      </c>
      <c r="E3485" t="s">
        <v>73</v>
      </c>
      <c r="H3485" t="s">
        <v>916</v>
      </c>
      <c r="I3485" t="s">
        <v>917</v>
      </c>
      <c r="J3485" s="1" t="str">
        <f t="shared" si="54"/>
        <v>acc$sa_tax_free_compo</v>
      </c>
      <c r="K3485" s="3" t="s">
        <v>50</v>
      </c>
      <c r="L3485" s="3" t="s">
        <v>2000</v>
      </c>
      <c r="M3485" t="s">
        <v>918</v>
      </c>
      <c r="O3485">
        <v>1</v>
      </c>
      <c r="P3485" t="s">
        <v>30</v>
      </c>
    </row>
    <row r="3486" spans="2:16">
      <c r="B3486" t="s">
        <v>919</v>
      </c>
      <c r="C3486" t="s">
        <v>71</v>
      </c>
      <c r="D3486" t="s">
        <v>72</v>
      </c>
      <c r="E3486" t="s">
        <v>73</v>
      </c>
      <c r="H3486" t="s">
        <v>920</v>
      </c>
      <c r="I3486" t="s">
        <v>921</v>
      </c>
      <c r="J3486" s="1" t="str">
        <f t="shared" si="54"/>
        <v>acc$sa_txbl_compo</v>
      </c>
      <c r="K3486" s="3" t="s">
        <v>50</v>
      </c>
      <c r="L3486" s="3" t="s">
        <v>2001</v>
      </c>
      <c r="M3486" t="s">
        <v>922</v>
      </c>
      <c r="O3486">
        <v>1</v>
      </c>
      <c r="P3486" t="s">
        <v>30</v>
      </c>
    </row>
    <row r="3487" spans="2:16">
      <c r="B3487" t="s">
        <v>923</v>
      </c>
      <c r="C3487" t="s">
        <v>71</v>
      </c>
      <c r="D3487" t="s">
        <v>72</v>
      </c>
      <c r="E3487" t="s">
        <v>73</v>
      </c>
      <c r="H3487" t="s">
        <v>924</v>
      </c>
      <c r="I3487" t="s">
        <v>923</v>
      </c>
      <c r="J3487" s="1" t="str">
        <f t="shared" si="54"/>
        <v>acc$sa_psv</v>
      </c>
      <c r="K3487" s="3" t="s">
        <v>50</v>
      </c>
      <c r="L3487" s="3" t="s">
        <v>2002</v>
      </c>
      <c r="M3487" t="s">
        <v>925</v>
      </c>
      <c r="O3487">
        <v>1</v>
      </c>
      <c r="P3487" t="s">
        <v>30</v>
      </c>
    </row>
    <row r="3488" spans="2:16">
      <c r="B3488" t="s">
        <v>926</v>
      </c>
      <c r="C3488" t="s">
        <v>71</v>
      </c>
      <c r="D3488" t="s">
        <v>72</v>
      </c>
      <c r="E3488" t="s">
        <v>73</v>
      </c>
      <c r="H3488" t="s">
        <v>927</v>
      </c>
      <c r="I3488" t="s">
        <v>926</v>
      </c>
      <c r="J3488" s="1" t="str">
        <f t="shared" si="54"/>
        <v>acc$sa_rnpsv</v>
      </c>
      <c r="K3488" s="3" t="s">
        <v>50</v>
      </c>
      <c r="L3488" s="3" t="s">
        <v>2003</v>
      </c>
      <c r="M3488" t="s">
        <v>928</v>
      </c>
      <c r="O3488">
        <v>1</v>
      </c>
      <c r="P3488" t="s">
        <v>30</v>
      </c>
    </row>
    <row r="3489" spans="1:17">
      <c r="B3489" t="s">
        <v>929</v>
      </c>
      <c r="C3489" t="s">
        <v>71</v>
      </c>
      <c r="D3489" t="s">
        <v>72</v>
      </c>
      <c r="E3489" t="s">
        <v>73</v>
      </c>
      <c r="H3489" t="s">
        <v>930</v>
      </c>
      <c r="I3489" t="s">
        <v>929</v>
      </c>
      <c r="J3489" s="1" t="str">
        <f t="shared" si="54"/>
        <v>acc$sa_unpsv</v>
      </c>
      <c r="K3489" s="3" t="s">
        <v>50</v>
      </c>
      <c r="L3489" s="3" t="s">
        <v>2004</v>
      </c>
      <c r="M3489" t="s">
        <v>931</v>
      </c>
      <c r="O3489">
        <v>1</v>
      </c>
      <c r="P3489" t="s">
        <v>30</v>
      </c>
    </row>
    <row r="3490" spans="1:17">
      <c r="B3490" t="s">
        <v>932</v>
      </c>
      <c r="C3490" t="s">
        <v>32</v>
      </c>
      <c r="D3490" t="s">
        <v>33</v>
      </c>
      <c r="E3490" t="s">
        <v>34</v>
      </c>
      <c r="H3490" t="s">
        <v>933</v>
      </c>
      <c r="I3490" t="s">
        <v>934</v>
      </c>
      <c r="J3490" s="1" t="str">
        <f t="shared" si="54"/>
        <v>acc$pens_commence_date</v>
      </c>
      <c r="K3490" s="3" t="s">
        <v>50</v>
      </c>
      <c r="L3490" s="3" t="s">
        <v>2005</v>
      </c>
      <c r="M3490" t="s">
        <v>935</v>
      </c>
      <c r="O3490">
        <v>1</v>
      </c>
      <c r="P3490" t="s">
        <v>30</v>
      </c>
    </row>
    <row r="3491" spans="1:17" ht="15.75" thickBot="1">
      <c r="B3491" t="s">
        <v>936</v>
      </c>
      <c r="C3491" t="s">
        <v>71</v>
      </c>
      <c r="D3491" t="s">
        <v>72</v>
      </c>
      <c r="E3491" t="s">
        <v>73</v>
      </c>
      <c r="H3491" t="s">
        <v>937</v>
      </c>
      <c r="I3491" t="s">
        <v>936</v>
      </c>
      <c r="J3491" s="1" t="str">
        <f t="shared" si="54"/>
        <v>acc$pens_purch_price</v>
      </c>
      <c r="K3491" s="3" t="s">
        <v>50</v>
      </c>
      <c r="L3491" s="3" t="s">
        <v>2006</v>
      </c>
      <c r="M3491" t="s">
        <v>938</v>
      </c>
      <c r="O3491">
        <v>1</v>
      </c>
      <c r="P3491" t="s">
        <v>30</v>
      </c>
    </row>
    <row r="3492" spans="1:17" s="2" customFormat="1" ht="16.5" thickTop="1" thickBot="1">
      <c r="A3492" s="2" t="s">
        <v>46</v>
      </c>
      <c r="B3492" s="2" t="s">
        <v>939</v>
      </c>
      <c r="C3492" s="2" t="s">
        <v>71</v>
      </c>
      <c r="D3492" s="2" t="s">
        <v>72</v>
      </c>
      <c r="E3492" s="2" t="s">
        <v>73</v>
      </c>
      <c r="H3492" s="2" t="s">
        <v>940</v>
      </c>
      <c r="J3492" s="2" t="str">
        <f t="shared" si="54"/>
        <v>acc$acc_bal</v>
      </c>
      <c r="K3492" s="2" t="s">
        <v>50</v>
      </c>
      <c r="L3492" s="2" t="s">
        <v>2007</v>
      </c>
      <c r="M3492" s="2" t="s">
        <v>941</v>
      </c>
      <c r="O3492" s="2">
        <v>1</v>
      </c>
      <c r="P3492" s="2" t="s">
        <v>30</v>
      </c>
    </row>
    <row r="3493" spans="1:17" s="2" customFormat="1" ht="16.5" thickTop="1" thickBot="1">
      <c r="A3493" s="2" t="s">
        <v>46</v>
      </c>
      <c r="B3493" s="2" t="s">
        <v>939</v>
      </c>
      <c r="C3493" s="2" t="s">
        <v>71</v>
      </c>
      <c r="D3493" s="2" t="s">
        <v>72</v>
      </c>
      <c r="E3493" s="2" t="s">
        <v>73</v>
      </c>
      <c r="H3493" s="2" t="s">
        <v>942</v>
      </c>
      <c r="I3493" s="2" t="s">
        <v>943</v>
      </c>
      <c r="J3493" s="2" t="str">
        <f t="shared" si="54"/>
        <v>acc$pens_annu_min_amt</v>
      </c>
      <c r="K3493" s="2" t="s">
        <v>50</v>
      </c>
      <c r="L3493" s="2" t="s">
        <v>2008</v>
      </c>
      <c r="M3493" s="2" t="s">
        <v>941</v>
      </c>
      <c r="O3493" s="2">
        <v>1</v>
      </c>
      <c r="P3493" s="2" t="s">
        <v>30</v>
      </c>
    </row>
    <row r="3494" spans="1:17" ht="15.75" thickTop="1">
      <c r="B3494" t="s">
        <v>944</v>
      </c>
      <c r="C3494" t="s">
        <v>71</v>
      </c>
      <c r="D3494" t="s">
        <v>72</v>
      </c>
      <c r="E3494" t="s">
        <v>73</v>
      </c>
      <c r="H3494" t="s">
        <v>945</v>
      </c>
      <c r="I3494" t="s">
        <v>946</v>
      </c>
      <c r="J3494" s="1" t="str">
        <f t="shared" si="54"/>
        <v>acc$pens_annu_max_amt</v>
      </c>
      <c r="K3494" s="3" t="s">
        <v>50</v>
      </c>
      <c r="L3494" s="3" t="s">
        <v>2009</v>
      </c>
      <c r="M3494" t="s">
        <v>941</v>
      </c>
      <c r="O3494">
        <v>1</v>
      </c>
      <c r="P3494" t="s">
        <v>30</v>
      </c>
    </row>
    <row r="3495" spans="1:17">
      <c r="B3495" t="s">
        <v>947</v>
      </c>
      <c r="C3495" t="s">
        <v>71</v>
      </c>
      <c r="D3495" t="s">
        <v>72</v>
      </c>
      <c r="E3495" t="s">
        <v>73</v>
      </c>
      <c r="H3495" t="s">
        <v>948</v>
      </c>
      <c r="J3495" s="1" t="str">
        <f t="shared" si="54"/>
        <v>acc$sa_conc_cap</v>
      </c>
      <c r="K3495" s="3" t="s">
        <v>50</v>
      </c>
      <c r="L3495" s="3" t="s">
        <v>2010</v>
      </c>
      <c r="M3495" t="s">
        <v>949</v>
      </c>
      <c r="O3495">
        <v>1</v>
      </c>
      <c r="P3495" t="s">
        <v>30</v>
      </c>
    </row>
    <row r="3496" spans="1:17">
      <c r="B3496" t="s">
        <v>950</v>
      </c>
      <c r="C3496" t="s">
        <v>71</v>
      </c>
      <c r="D3496" t="s">
        <v>72</v>
      </c>
      <c r="E3496" t="s">
        <v>73</v>
      </c>
      <c r="H3496" t="s">
        <v>948</v>
      </c>
      <c r="J3496" s="1" t="str">
        <f t="shared" si="54"/>
        <v>acc$sa_nconc_cap</v>
      </c>
      <c r="K3496" s="3" t="s">
        <v>50</v>
      </c>
      <c r="L3496" s="3" t="s">
        <v>2011</v>
      </c>
      <c r="M3496" t="s">
        <v>951</v>
      </c>
      <c r="O3496">
        <v>1</v>
      </c>
      <c r="P3496" t="s">
        <v>30</v>
      </c>
    </row>
    <row r="3497" spans="1:17">
      <c r="B3497" t="s">
        <v>950</v>
      </c>
      <c r="C3497" t="s">
        <v>71</v>
      </c>
      <c r="D3497" t="s">
        <v>72</v>
      </c>
      <c r="E3497" t="s">
        <v>73</v>
      </c>
      <c r="H3497" t="s">
        <v>952</v>
      </c>
      <c r="J3497" s="1" t="str">
        <f t="shared" si="54"/>
        <v>acc$sa_cap_type</v>
      </c>
      <c r="K3497" s="3" t="s">
        <v>50</v>
      </c>
      <c r="L3497" s="3" t="s">
        <v>2012</v>
      </c>
      <c r="M3497" t="s">
        <v>953</v>
      </c>
      <c r="O3497">
        <v>1</v>
      </c>
      <c r="P3497" t="s">
        <v>30</v>
      </c>
    </row>
    <row r="3498" spans="1:17">
      <c r="B3498" t="s">
        <v>954</v>
      </c>
      <c r="C3498" t="s">
        <v>0</v>
      </c>
      <c r="D3498" t="s">
        <v>19</v>
      </c>
      <c r="E3498" t="s">
        <v>20</v>
      </c>
      <c r="H3498" t="s">
        <v>955</v>
      </c>
      <c r="I3498" t="s">
        <v>956</v>
      </c>
      <c r="J3498" s="1" t="str">
        <f t="shared" si="54"/>
        <v>acc$auth</v>
      </c>
      <c r="K3498" s="3" t="s">
        <v>50</v>
      </c>
      <c r="L3498" s="3" t="s">
        <v>1824</v>
      </c>
      <c r="M3498" t="s">
        <v>957</v>
      </c>
      <c r="N3498" t="s">
        <v>44</v>
      </c>
      <c r="O3498" t="s">
        <v>51</v>
      </c>
      <c r="P3498" t="s">
        <v>23</v>
      </c>
      <c r="Q3498">
        <v>688</v>
      </c>
    </row>
    <row r="3499" spans="1:17">
      <c r="B3499" t="s">
        <v>958</v>
      </c>
      <c r="C3499" t="s">
        <v>0</v>
      </c>
      <c r="D3499" t="s">
        <v>19</v>
      </c>
      <c r="E3499" t="s">
        <v>20</v>
      </c>
      <c r="H3499" t="s">
        <v>959</v>
      </c>
      <c r="I3499" t="s">
        <v>48</v>
      </c>
      <c r="J3499" s="1" t="str">
        <f t="shared" si="54"/>
        <v>acc$auth_person</v>
      </c>
      <c r="K3499" s="3" t="s">
        <v>50</v>
      </c>
      <c r="L3499" s="3" t="s">
        <v>2013</v>
      </c>
      <c r="M3499" t="s">
        <v>960</v>
      </c>
      <c r="N3499" t="s">
        <v>44</v>
      </c>
      <c r="O3499" t="s">
        <v>51</v>
      </c>
      <c r="P3499" t="s">
        <v>23</v>
      </c>
      <c r="Q3499">
        <v>688</v>
      </c>
    </row>
    <row r="3500" spans="1:17">
      <c r="B3500" t="s">
        <v>961</v>
      </c>
      <c r="C3500" t="s">
        <v>25</v>
      </c>
      <c r="D3500" t="s">
        <v>26</v>
      </c>
      <c r="E3500" t="s">
        <v>27</v>
      </c>
      <c r="H3500" t="s">
        <v>962</v>
      </c>
      <c r="I3500" t="s">
        <v>158</v>
      </c>
      <c r="J3500" s="1" t="str">
        <f t="shared" si="54"/>
        <v>acc$auth_person_name</v>
      </c>
      <c r="K3500" s="3" t="s">
        <v>50</v>
      </c>
      <c r="L3500" s="3" t="s">
        <v>2014</v>
      </c>
      <c r="M3500" t="s">
        <v>963</v>
      </c>
      <c r="O3500" t="s">
        <v>51</v>
      </c>
      <c r="P3500" t="s">
        <v>23</v>
      </c>
      <c r="Q3500">
        <v>688</v>
      </c>
    </row>
    <row r="3501" spans="1:17">
      <c r="B3501" t="s">
        <v>964</v>
      </c>
      <c r="C3501" t="s">
        <v>25</v>
      </c>
      <c r="D3501" t="s">
        <v>26</v>
      </c>
      <c r="E3501" t="s">
        <v>27</v>
      </c>
      <c r="H3501" t="s">
        <v>965</v>
      </c>
      <c r="J3501" s="1" t="str">
        <f t="shared" si="54"/>
        <v>acc$auth_txn_type_name</v>
      </c>
      <c r="K3501" s="3" t="s">
        <v>50</v>
      </c>
      <c r="L3501" s="3" t="s">
        <v>2015</v>
      </c>
      <c r="M3501" t="s">
        <v>966</v>
      </c>
      <c r="O3501" t="s">
        <v>51</v>
      </c>
      <c r="P3501" t="s">
        <v>23</v>
      </c>
      <c r="Q3501">
        <v>688</v>
      </c>
    </row>
    <row r="3502" spans="1:17">
      <c r="B3502" t="s">
        <v>967</v>
      </c>
      <c r="C3502" t="s">
        <v>25</v>
      </c>
      <c r="D3502" t="s">
        <v>26</v>
      </c>
      <c r="E3502" t="s">
        <v>27</v>
      </c>
      <c r="H3502" t="s">
        <v>968</v>
      </c>
      <c r="J3502" s="1" t="str">
        <f t="shared" si="54"/>
        <v>acc$auth_role_name</v>
      </c>
      <c r="K3502" s="3" t="s">
        <v>50</v>
      </c>
      <c r="L3502" s="3" t="s">
        <v>1825</v>
      </c>
      <c r="M3502" t="s">
        <v>278</v>
      </c>
      <c r="O3502" t="s">
        <v>51</v>
      </c>
      <c r="P3502" t="s">
        <v>23</v>
      </c>
      <c r="Q3502">
        <v>688</v>
      </c>
    </row>
    <row r="3503" spans="1:17">
      <c r="B3503" t="s">
        <v>969</v>
      </c>
      <c r="C3503" t="s">
        <v>95</v>
      </c>
      <c r="D3503" t="s">
        <v>96</v>
      </c>
      <c r="H3503" t="s">
        <v>970</v>
      </c>
      <c r="I3503" t="s">
        <v>289</v>
      </c>
      <c r="J3503" s="1" t="str">
        <f t="shared" si="54"/>
        <v>acc$auth_txn_type</v>
      </c>
      <c r="K3503" s="3" t="s">
        <v>50</v>
      </c>
      <c r="L3503" s="3" t="s">
        <v>2016</v>
      </c>
      <c r="M3503" t="s">
        <v>971</v>
      </c>
      <c r="N3503" t="s">
        <v>972</v>
      </c>
      <c r="O3503" t="s">
        <v>51</v>
      </c>
      <c r="P3503" t="s">
        <v>23</v>
      </c>
      <c r="Q3503">
        <v>688</v>
      </c>
    </row>
    <row r="3504" spans="1:17">
      <c r="B3504" t="s">
        <v>973</v>
      </c>
      <c r="C3504" t="s">
        <v>95</v>
      </c>
      <c r="D3504" t="s">
        <v>96</v>
      </c>
      <c r="H3504" t="s">
        <v>974</v>
      </c>
      <c r="I3504" t="s">
        <v>281</v>
      </c>
      <c r="J3504" s="1" t="str">
        <f t="shared" si="54"/>
        <v>acc$auth_role</v>
      </c>
      <c r="K3504" s="3" t="s">
        <v>50</v>
      </c>
      <c r="L3504" s="3" t="s">
        <v>1826</v>
      </c>
      <c r="M3504" t="s">
        <v>282</v>
      </c>
      <c r="N3504" t="s">
        <v>275</v>
      </c>
      <c r="O3504" t="s">
        <v>51</v>
      </c>
      <c r="P3504" t="s">
        <v>23</v>
      </c>
      <c r="Q3504">
        <v>688</v>
      </c>
    </row>
    <row r="3505" spans="1:17">
      <c r="B3505" t="s">
        <v>975</v>
      </c>
      <c r="C3505" t="s">
        <v>0</v>
      </c>
      <c r="D3505" t="s">
        <v>19</v>
      </c>
      <c r="E3505" t="s">
        <v>20</v>
      </c>
      <c r="H3505" t="s">
        <v>976</v>
      </c>
      <c r="I3505" t="s">
        <v>977</v>
      </c>
      <c r="J3505" s="1" t="str">
        <f t="shared" si="54"/>
        <v>acc$cont_list</v>
      </c>
      <c r="K3505" s="3" t="s">
        <v>50</v>
      </c>
      <c r="L3505" s="3" t="s">
        <v>2017</v>
      </c>
      <c r="M3505" t="s">
        <v>978</v>
      </c>
      <c r="N3505" t="s">
        <v>979</v>
      </c>
      <c r="O3505" t="s">
        <v>51</v>
      </c>
      <c r="P3505" t="s">
        <v>23</v>
      </c>
      <c r="Q3505">
        <v>690</v>
      </c>
    </row>
    <row r="3506" spans="1:17">
      <c r="B3506" t="s">
        <v>980</v>
      </c>
      <c r="C3506" t="s">
        <v>25</v>
      </c>
      <c r="D3506" t="s">
        <v>26</v>
      </c>
      <c r="E3506" t="s">
        <v>27</v>
      </c>
      <c r="H3506" t="s">
        <v>981</v>
      </c>
      <c r="I3506" t="s">
        <v>158</v>
      </c>
      <c r="J3506" s="1" t="str">
        <f t="shared" si="54"/>
        <v>acc$cont_name</v>
      </c>
      <c r="K3506" s="3" t="s">
        <v>50</v>
      </c>
      <c r="L3506" s="3" t="s">
        <v>2018</v>
      </c>
      <c r="M3506" t="s">
        <v>982</v>
      </c>
      <c r="O3506" t="s">
        <v>51</v>
      </c>
      <c r="P3506" t="s">
        <v>23</v>
      </c>
      <c r="Q3506">
        <v>690</v>
      </c>
    </row>
    <row r="3507" spans="1:17">
      <c r="B3507" t="s">
        <v>983</v>
      </c>
      <c r="C3507" t="s">
        <v>0</v>
      </c>
      <c r="D3507" t="s">
        <v>19</v>
      </c>
      <c r="E3507" t="s">
        <v>20</v>
      </c>
      <c r="H3507" t="s">
        <v>984</v>
      </c>
      <c r="J3507" s="1" t="str">
        <f t="shared" si="54"/>
        <v>acc$cont</v>
      </c>
      <c r="K3507" s="3" t="s">
        <v>50</v>
      </c>
      <c r="L3507" s="3" t="s">
        <v>979</v>
      </c>
      <c r="M3507" t="s">
        <v>985</v>
      </c>
      <c r="N3507" t="s">
        <v>979</v>
      </c>
      <c r="O3507" t="s">
        <v>51</v>
      </c>
      <c r="P3507" t="s">
        <v>23</v>
      </c>
      <c r="Q3507">
        <v>690</v>
      </c>
    </row>
    <row r="3508" spans="1:17">
      <c r="B3508" t="s">
        <v>986</v>
      </c>
      <c r="C3508" t="s">
        <v>71</v>
      </c>
      <c r="D3508" t="s">
        <v>72</v>
      </c>
      <c r="E3508" t="s">
        <v>73</v>
      </c>
      <c r="H3508" t="s">
        <v>987</v>
      </c>
      <c r="I3508" t="s">
        <v>988</v>
      </c>
      <c r="J3508" s="1" t="str">
        <f t="shared" si="54"/>
        <v>acc$ctrlink_relv_num</v>
      </c>
      <c r="K3508" s="3" t="s">
        <v>50</v>
      </c>
      <c r="L3508" s="3" t="s">
        <v>2019</v>
      </c>
      <c r="M3508" t="s">
        <v>989</v>
      </c>
      <c r="O3508">
        <v>1</v>
      </c>
      <c r="P3508" t="s">
        <v>30</v>
      </c>
    </row>
    <row r="3509" spans="1:17">
      <c r="B3509" t="s">
        <v>990</v>
      </c>
      <c r="C3509" t="s">
        <v>95</v>
      </c>
      <c r="D3509" t="s">
        <v>96</v>
      </c>
      <c r="H3509" t="s">
        <v>991</v>
      </c>
      <c r="J3509" s="1" t="str">
        <f t="shared" si="54"/>
        <v>acc$pens_elglbty_opt_id</v>
      </c>
      <c r="K3509" s="3" t="s">
        <v>50</v>
      </c>
      <c r="L3509" s="3" t="s">
        <v>2020</v>
      </c>
      <c r="M3509" t="s">
        <v>992</v>
      </c>
      <c r="N3509" t="s">
        <v>993</v>
      </c>
      <c r="O3509">
        <v>1</v>
      </c>
      <c r="P3509" t="s">
        <v>30</v>
      </c>
    </row>
    <row r="3510" spans="1:17">
      <c r="B3510" t="s">
        <v>994</v>
      </c>
      <c r="C3510" t="s">
        <v>95</v>
      </c>
      <c r="D3510" t="s">
        <v>96</v>
      </c>
      <c r="H3510" t="s">
        <v>995</v>
      </c>
      <c r="J3510" s="1" t="str">
        <f t="shared" si="54"/>
        <v>acc$pens_cond_of_rel_id</v>
      </c>
      <c r="K3510" s="3" t="s">
        <v>50</v>
      </c>
      <c r="L3510" s="3" t="s">
        <v>2021</v>
      </c>
      <c r="M3510" t="s">
        <v>996</v>
      </c>
      <c r="N3510" t="s">
        <v>997</v>
      </c>
      <c r="O3510">
        <v>1</v>
      </c>
      <c r="P3510" t="s">
        <v>30</v>
      </c>
    </row>
    <row r="3511" spans="1:17">
      <c r="B3511" t="s">
        <v>42</v>
      </c>
      <c r="J3511" s="1" t="str">
        <f t="shared" si="54"/>
        <v/>
      </c>
    </row>
    <row r="3512" spans="1:17">
      <c r="B3512" t="s">
        <v>18</v>
      </c>
      <c r="C3512" t="s">
        <v>0</v>
      </c>
      <c r="D3512" t="s">
        <v>19</v>
      </c>
      <c r="E3512" t="s">
        <v>20</v>
      </c>
      <c r="H3512" t="s">
        <v>21</v>
      </c>
      <c r="J3512" s="1" t="str">
        <f t="shared" si="54"/>
        <v>obj$obj_id</v>
      </c>
      <c r="K3512" s="3" t="s">
        <v>16</v>
      </c>
      <c r="L3512" s="3" t="s">
        <v>1760</v>
      </c>
      <c r="M3512" t="s">
        <v>22</v>
      </c>
      <c r="N3512" t="s">
        <v>16</v>
      </c>
      <c r="O3512">
        <v>1</v>
      </c>
      <c r="P3512" t="s">
        <v>23</v>
      </c>
    </row>
    <row r="3513" spans="1:17">
      <c r="B3513" t="s">
        <v>24</v>
      </c>
      <c r="C3513" t="s">
        <v>25</v>
      </c>
      <c r="D3513" t="s">
        <v>26</v>
      </c>
      <c r="E3513" t="s">
        <v>27</v>
      </c>
      <c r="H3513" t="s">
        <v>28</v>
      </c>
      <c r="I3513" t="s">
        <v>24</v>
      </c>
      <c r="J3513" s="1" t="str">
        <f t="shared" si="54"/>
        <v>obj$sort_alpha</v>
      </c>
      <c r="K3513" s="3" t="s">
        <v>16</v>
      </c>
      <c r="L3513" s="3" t="s">
        <v>1761</v>
      </c>
      <c r="M3513" t="s">
        <v>29</v>
      </c>
      <c r="O3513">
        <v>1</v>
      </c>
      <c r="P3513" t="s">
        <v>30</v>
      </c>
    </row>
    <row r="3514" spans="1:17">
      <c r="B3514" t="s">
        <v>31</v>
      </c>
      <c r="C3514" t="s">
        <v>32</v>
      </c>
      <c r="D3514" t="s">
        <v>33</v>
      </c>
      <c r="E3514" t="s">
        <v>34</v>
      </c>
      <c r="H3514" t="s">
        <v>35</v>
      </c>
      <c r="I3514" t="s">
        <v>36</v>
      </c>
      <c r="J3514" s="1" t="str">
        <f t="shared" si="54"/>
        <v>obj$close_date</v>
      </c>
      <c r="K3514" s="3" t="s">
        <v>16</v>
      </c>
      <c r="L3514" s="3" t="s">
        <v>1762</v>
      </c>
      <c r="M3514" t="s">
        <v>37</v>
      </c>
      <c r="O3514">
        <v>1</v>
      </c>
      <c r="P3514" t="s">
        <v>23</v>
      </c>
    </row>
    <row r="3515" spans="1:17">
      <c r="B3515" t="s">
        <v>38</v>
      </c>
      <c r="C3515" t="s">
        <v>32</v>
      </c>
      <c r="D3515" t="s">
        <v>33</v>
      </c>
      <c r="E3515" t="s">
        <v>34</v>
      </c>
      <c r="H3515" t="s">
        <v>39</v>
      </c>
      <c r="I3515" t="s">
        <v>40</v>
      </c>
      <c r="J3515" s="1" t="str">
        <f t="shared" si="54"/>
        <v>obj$open_date</v>
      </c>
      <c r="K3515" s="3" t="s">
        <v>16</v>
      </c>
      <c r="L3515" s="3" t="s">
        <v>1763</v>
      </c>
      <c r="M3515" t="s">
        <v>41</v>
      </c>
      <c r="O3515">
        <v>1</v>
      </c>
      <c r="P3515" t="s">
        <v>23</v>
      </c>
    </row>
    <row r="3516" spans="1:17">
      <c r="A3516" s="1" t="s">
        <v>778</v>
      </c>
      <c r="J3516" s="1" t="str">
        <f t="shared" si="54"/>
        <v>addr$</v>
      </c>
      <c r="K3516" s="3" t="s">
        <v>230</v>
      </c>
      <c r="M3516" t="s">
        <v>998</v>
      </c>
    </row>
    <row r="3517" spans="1:17">
      <c r="B3517" t="s">
        <v>17</v>
      </c>
      <c r="J3517" s="1" t="str">
        <f t="shared" si="54"/>
        <v/>
      </c>
    </row>
    <row r="3518" spans="1:17">
      <c r="B3518" t="s">
        <v>778</v>
      </c>
      <c r="C3518" t="s">
        <v>0</v>
      </c>
      <c r="D3518" t="s">
        <v>19</v>
      </c>
      <c r="E3518" t="s">
        <v>20</v>
      </c>
      <c r="H3518" t="s">
        <v>999</v>
      </c>
      <c r="J3518" s="1" t="str">
        <f t="shared" si="54"/>
        <v>addr$addr_id</v>
      </c>
      <c r="K3518" s="3" t="s">
        <v>230</v>
      </c>
      <c r="L3518" s="3" t="s">
        <v>2022</v>
      </c>
      <c r="M3518" t="s">
        <v>229</v>
      </c>
      <c r="N3518" t="s">
        <v>230</v>
      </c>
      <c r="O3518">
        <v>1</v>
      </c>
      <c r="P3518" t="s">
        <v>23</v>
      </c>
    </row>
    <row r="3519" spans="1:17">
      <c r="B3519" t="s">
        <v>1000</v>
      </c>
      <c r="C3519" t="s">
        <v>25</v>
      </c>
      <c r="D3519" t="s">
        <v>26</v>
      </c>
      <c r="E3519" t="s">
        <v>27</v>
      </c>
      <c r="H3519" t="s">
        <v>1001</v>
      </c>
      <c r="J3519" s="1" t="str">
        <f t="shared" si="54"/>
        <v>addr$addr_name</v>
      </c>
      <c r="K3519" s="3" t="s">
        <v>230</v>
      </c>
      <c r="L3519" s="3" t="s">
        <v>1955</v>
      </c>
      <c r="M3519" t="s">
        <v>774</v>
      </c>
      <c r="O3519">
        <v>1</v>
      </c>
      <c r="P3519" t="s">
        <v>30</v>
      </c>
    </row>
    <row r="3520" spans="1:17">
      <c r="B3520" t="s">
        <v>1002</v>
      </c>
      <c r="C3520" t="s">
        <v>95</v>
      </c>
      <c r="D3520" t="s">
        <v>96</v>
      </c>
      <c r="H3520" t="s">
        <v>1003</v>
      </c>
      <c r="I3520" t="s">
        <v>228</v>
      </c>
      <c r="J3520" s="1" t="str">
        <f t="shared" si="54"/>
        <v>addr$addr_type</v>
      </c>
      <c r="K3520" s="3" t="s">
        <v>230</v>
      </c>
      <c r="L3520" s="3" t="s">
        <v>2023</v>
      </c>
      <c r="M3520" t="s">
        <v>1004</v>
      </c>
      <c r="N3520" t="s">
        <v>1005</v>
      </c>
      <c r="O3520">
        <v>1</v>
      </c>
      <c r="P3520" t="s">
        <v>23</v>
      </c>
    </row>
    <row r="3521" spans="1:16">
      <c r="B3521" t="s">
        <v>1006</v>
      </c>
      <c r="C3521" t="s">
        <v>95</v>
      </c>
      <c r="D3521" t="s">
        <v>96</v>
      </c>
      <c r="H3521" t="s">
        <v>1007</v>
      </c>
      <c r="J3521" s="1" t="str">
        <f t="shared" si="54"/>
        <v>addr$addr_medium_name</v>
      </c>
      <c r="K3521" s="3" t="s">
        <v>230</v>
      </c>
      <c r="L3521" s="3" t="s">
        <v>2024</v>
      </c>
      <c r="M3521" t="s">
        <v>1008</v>
      </c>
      <c r="N3521" t="s">
        <v>1009</v>
      </c>
      <c r="O3521">
        <v>1</v>
      </c>
      <c r="P3521" t="s">
        <v>30</v>
      </c>
    </row>
    <row r="3522" spans="1:16">
      <c r="B3522" t="s">
        <v>1010</v>
      </c>
      <c r="C3522" t="s">
        <v>95</v>
      </c>
      <c r="D3522" t="s">
        <v>96</v>
      </c>
      <c r="H3522" t="s">
        <v>1011</v>
      </c>
      <c r="J3522" s="1" t="str">
        <f t="shared" si="54"/>
        <v>addr$addr_kind</v>
      </c>
      <c r="K3522" s="3" t="s">
        <v>230</v>
      </c>
      <c r="L3522" s="3" t="s">
        <v>2025</v>
      </c>
      <c r="M3522" t="s">
        <v>1012</v>
      </c>
      <c r="N3522" t="s">
        <v>1013</v>
      </c>
      <c r="O3522">
        <v>1</v>
      </c>
      <c r="P3522" t="s">
        <v>23</v>
      </c>
    </row>
    <row r="3523" spans="1:16">
      <c r="B3523" t="s">
        <v>1014</v>
      </c>
      <c r="C3523" t="s">
        <v>95</v>
      </c>
      <c r="D3523" t="s">
        <v>96</v>
      </c>
      <c r="H3523" t="s">
        <v>1015</v>
      </c>
      <c r="J3523" s="1" t="str">
        <f t="shared" ref="J3523:J3586" si="55">IF(K3523&lt;&gt;"",CONCATENATE(K3523,"$",L3523),"")</f>
        <v>addr$addr_kind_name</v>
      </c>
      <c r="K3523" s="3" t="s">
        <v>230</v>
      </c>
      <c r="L3523" s="3" t="s">
        <v>2026</v>
      </c>
      <c r="M3523" t="s">
        <v>1016</v>
      </c>
      <c r="N3523" t="s">
        <v>1013</v>
      </c>
      <c r="O3523">
        <v>1</v>
      </c>
      <c r="P3523" t="s">
        <v>30</v>
      </c>
    </row>
    <row r="3524" spans="1:16">
      <c r="B3524" t="s">
        <v>1017</v>
      </c>
      <c r="C3524" t="s">
        <v>95</v>
      </c>
      <c r="D3524" t="s">
        <v>96</v>
      </c>
      <c r="H3524" t="s">
        <v>1018</v>
      </c>
      <c r="J3524" s="1" t="str">
        <f t="shared" si="55"/>
        <v>addr$addr_medium</v>
      </c>
      <c r="K3524" s="3" t="s">
        <v>230</v>
      </c>
      <c r="L3524" s="3" t="s">
        <v>2027</v>
      </c>
      <c r="M3524" t="s">
        <v>1019</v>
      </c>
      <c r="N3524" t="s">
        <v>1009</v>
      </c>
      <c r="O3524">
        <v>1</v>
      </c>
      <c r="P3524" t="s">
        <v>23</v>
      </c>
    </row>
    <row r="3525" spans="1:16">
      <c r="B3525" t="s">
        <v>1020</v>
      </c>
      <c r="C3525" t="s">
        <v>95</v>
      </c>
      <c r="D3525" t="s">
        <v>96</v>
      </c>
      <c r="H3525" t="s">
        <v>1021</v>
      </c>
      <c r="J3525" s="1" t="str">
        <f t="shared" si="55"/>
        <v>addr$addr_type_name</v>
      </c>
      <c r="K3525" s="3" t="s">
        <v>230</v>
      </c>
      <c r="L3525" s="3" t="s">
        <v>2028</v>
      </c>
      <c r="M3525" t="s">
        <v>1022</v>
      </c>
      <c r="N3525" t="s">
        <v>1005</v>
      </c>
      <c r="O3525">
        <v>1</v>
      </c>
      <c r="P3525" t="s">
        <v>30</v>
      </c>
    </row>
    <row r="3526" spans="1:16">
      <c r="B3526" t="s">
        <v>42</v>
      </c>
      <c r="J3526" s="1" t="str">
        <f t="shared" si="55"/>
        <v/>
      </c>
    </row>
    <row r="3527" spans="1:16">
      <c r="B3527" t="s">
        <v>18</v>
      </c>
      <c r="C3527" t="s">
        <v>0</v>
      </c>
      <c r="D3527" t="s">
        <v>19</v>
      </c>
      <c r="E3527" t="s">
        <v>20</v>
      </c>
      <c r="H3527" t="s">
        <v>21</v>
      </c>
      <c r="J3527" s="1" t="str">
        <f t="shared" si="55"/>
        <v>obj$obj_id</v>
      </c>
      <c r="K3527" s="3" t="s">
        <v>16</v>
      </c>
      <c r="L3527" s="3" t="s">
        <v>1760</v>
      </c>
      <c r="M3527" t="s">
        <v>22</v>
      </c>
      <c r="N3527" t="s">
        <v>16</v>
      </c>
      <c r="O3527">
        <v>1</v>
      </c>
      <c r="P3527" t="s">
        <v>23</v>
      </c>
    </row>
    <row r="3528" spans="1:16">
      <c r="B3528" t="s">
        <v>24</v>
      </c>
      <c r="C3528" t="s">
        <v>25</v>
      </c>
      <c r="D3528" t="s">
        <v>26</v>
      </c>
      <c r="E3528" t="s">
        <v>27</v>
      </c>
      <c r="H3528" t="s">
        <v>28</v>
      </c>
      <c r="I3528" t="s">
        <v>24</v>
      </c>
      <c r="J3528" s="1" t="str">
        <f t="shared" si="55"/>
        <v>obj$sort_alpha</v>
      </c>
      <c r="K3528" s="3" t="s">
        <v>16</v>
      </c>
      <c r="L3528" s="3" t="s">
        <v>1761</v>
      </c>
      <c r="M3528" t="s">
        <v>29</v>
      </c>
      <c r="O3528">
        <v>1</v>
      </c>
      <c r="P3528" t="s">
        <v>30</v>
      </c>
    </row>
    <row r="3529" spans="1:16">
      <c r="B3529" t="s">
        <v>31</v>
      </c>
      <c r="C3529" t="s">
        <v>32</v>
      </c>
      <c r="D3529" t="s">
        <v>33</v>
      </c>
      <c r="E3529" t="s">
        <v>34</v>
      </c>
      <c r="H3529" t="s">
        <v>35</v>
      </c>
      <c r="I3529" t="s">
        <v>36</v>
      </c>
      <c r="J3529" s="1" t="str">
        <f t="shared" si="55"/>
        <v>obj$close_date</v>
      </c>
      <c r="K3529" s="3" t="s">
        <v>16</v>
      </c>
      <c r="L3529" s="3" t="s">
        <v>1762</v>
      </c>
      <c r="M3529" t="s">
        <v>37</v>
      </c>
      <c r="O3529">
        <v>1</v>
      </c>
      <c r="P3529" t="s">
        <v>23</v>
      </c>
    </row>
    <row r="3530" spans="1:16">
      <c r="B3530" t="s">
        <v>38</v>
      </c>
      <c r="C3530" t="s">
        <v>32</v>
      </c>
      <c r="D3530" t="s">
        <v>33</v>
      </c>
      <c r="E3530" t="s">
        <v>34</v>
      </c>
      <c r="H3530" t="s">
        <v>39</v>
      </c>
      <c r="I3530" t="s">
        <v>40</v>
      </c>
      <c r="J3530" s="1" t="str">
        <f t="shared" si="55"/>
        <v>obj$open_date</v>
      </c>
      <c r="K3530" s="3" t="s">
        <v>16</v>
      </c>
      <c r="L3530" s="3" t="s">
        <v>1763</v>
      </c>
      <c r="M3530" t="s">
        <v>41</v>
      </c>
      <c r="O3530">
        <v>1</v>
      </c>
      <c r="P3530" t="s">
        <v>23</v>
      </c>
    </row>
    <row r="3531" spans="1:16">
      <c r="A3531" s="1" t="s">
        <v>1023</v>
      </c>
      <c r="J3531" s="1" t="str">
        <f t="shared" si="55"/>
        <v>addr_postal$</v>
      </c>
      <c r="K3531" s="3" t="s">
        <v>1024</v>
      </c>
      <c r="M3531" t="s">
        <v>1025</v>
      </c>
    </row>
    <row r="3532" spans="1:16">
      <c r="B3532" t="s">
        <v>17</v>
      </c>
      <c r="J3532" s="1" t="str">
        <f t="shared" si="55"/>
        <v/>
      </c>
    </row>
    <row r="3533" spans="1:16">
      <c r="B3533" t="s">
        <v>1026</v>
      </c>
      <c r="C3533" t="s">
        <v>80</v>
      </c>
      <c r="D3533" t="s">
        <v>81</v>
      </c>
      <c r="E3533" t="s">
        <v>82</v>
      </c>
      <c r="H3533" t="s">
        <v>1027</v>
      </c>
      <c r="J3533" s="1" t="str">
        <f t="shared" si="55"/>
        <v>addr_postal$is_mail</v>
      </c>
      <c r="K3533" s="3" t="s">
        <v>1024</v>
      </c>
      <c r="L3533" s="3" t="s">
        <v>2029</v>
      </c>
      <c r="M3533" t="s">
        <v>1028</v>
      </c>
      <c r="O3533">
        <v>1</v>
      </c>
      <c r="P3533" t="s">
        <v>23</v>
      </c>
    </row>
    <row r="3534" spans="1:16">
      <c r="B3534" t="s">
        <v>1029</v>
      </c>
      <c r="C3534" t="s">
        <v>25</v>
      </c>
      <c r="D3534" t="s">
        <v>26</v>
      </c>
      <c r="E3534" t="s">
        <v>27</v>
      </c>
      <c r="H3534" t="s">
        <v>1030</v>
      </c>
      <c r="J3534" s="1" t="str">
        <f t="shared" si="55"/>
        <v>addr_postal$floor_type_name</v>
      </c>
      <c r="K3534" s="3" t="s">
        <v>1024</v>
      </c>
      <c r="L3534" s="3" t="s">
        <v>2030</v>
      </c>
      <c r="M3534" t="s">
        <v>1031</v>
      </c>
      <c r="O3534">
        <v>1</v>
      </c>
      <c r="P3534" t="s">
        <v>30</v>
      </c>
    </row>
    <row r="3535" spans="1:16">
      <c r="B3535" t="s">
        <v>1032</v>
      </c>
      <c r="C3535" t="s">
        <v>0</v>
      </c>
      <c r="D3535" t="s">
        <v>19</v>
      </c>
      <c r="E3535" t="s">
        <v>20</v>
      </c>
      <c r="H3535" t="s">
        <v>1033</v>
      </c>
      <c r="J3535" s="1" t="str">
        <f t="shared" si="55"/>
        <v>addr_postal$country</v>
      </c>
      <c r="K3535" s="3" t="s">
        <v>1024</v>
      </c>
      <c r="L3535" s="3" t="s">
        <v>155</v>
      </c>
      <c r="M3535" t="s">
        <v>1034</v>
      </c>
      <c r="N3535" t="s">
        <v>155</v>
      </c>
      <c r="O3535">
        <v>1</v>
      </c>
      <c r="P3535" t="s">
        <v>23</v>
      </c>
    </row>
    <row r="3536" spans="1:16">
      <c r="B3536" t="s">
        <v>1035</v>
      </c>
      <c r="C3536" t="s">
        <v>25</v>
      </c>
      <c r="D3536" t="s">
        <v>26</v>
      </c>
      <c r="E3536" t="s">
        <v>27</v>
      </c>
      <c r="H3536" t="s">
        <v>1036</v>
      </c>
      <c r="I3536" t="s">
        <v>1035</v>
      </c>
      <c r="J3536" s="1" t="str">
        <f t="shared" si="55"/>
        <v>addr_postal$care_of</v>
      </c>
      <c r="K3536" s="3" t="s">
        <v>1024</v>
      </c>
      <c r="L3536" s="3" t="s">
        <v>2031</v>
      </c>
      <c r="M3536" t="s">
        <v>1037</v>
      </c>
      <c r="O3536">
        <v>1</v>
      </c>
      <c r="P3536" t="s">
        <v>30</v>
      </c>
    </row>
    <row r="3537" spans="2:16">
      <c r="B3537" t="s">
        <v>1038</v>
      </c>
      <c r="C3537" t="s">
        <v>25</v>
      </c>
      <c r="D3537" t="s">
        <v>26</v>
      </c>
      <c r="E3537" t="s">
        <v>27</v>
      </c>
      <c r="H3537" t="s">
        <v>1039</v>
      </c>
      <c r="J3537" s="1" t="str">
        <f t="shared" si="55"/>
        <v>addr_postal$street_nr</v>
      </c>
      <c r="K3537" s="3" t="s">
        <v>1024</v>
      </c>
      <c r="L3537" s="3" t="s">
        <v>2032</v>
      </c>
      <c r="M3537" t="s">
        <v>1040</v>
      </c>
      <c r="O3537">
        <v>1</v>
      </c>
      <c r="P3537" t="s">
        <v>30</v>
      </c>
    </row>
    <row r="3538" spans="2:16">
      <c r="B3538" t="s">
        <v>1041</v>
      </c>
      <c r="C3538" t="s">
        <v>25</v>
      </c>
      <c r="D3538" t="s">
        <v>26</v>
      </c>
      <c r="E3538" t="s">
        <v>27</v>
      </c>
      <c r="H3538" t="s">
        <v>1042</v>
      </c>
      <c r="J3538" s="1" t="str">
        <f t="shared" si="55"/>
        <v>addr_postal$street_name</v>
      </c>
      <c r="K3538" s="3" t="s">
        <v>1024</v>
      </c>
      <c r="L3538" s="3" t="s">
        <v>2033</v>
      </c>
      <c r="M3538" t="s">
        <v>1043</v>
      </c>
      <c r="O3538">
        <v>1</v>
      </c>
      <c r="P3538" t="s">
        <v>30</v>
      </c>
    </row>
    <row r="3539" spans="2:16">
      <c r="B3539" t="s">
        <v>1044</v>
      </c>
      <c r="C3539" t="s">
        <v>25</v>
      </c>
      <c r="D3539" t="s">
        <v>26</v>
      </c>
      <c r="E3539" t="s">
        <v>27</v>
      </c>
      <c r="H3539" t="s">
        <v>1045</v>
      </c>
      <c r="J3539" s="1" t="str">
        <f t="shared" si="55"/>
        <v>addr_postal$city</v>
      </c>
      <c r="K3539" s="3" t="s">
        <v>1024</v>
      </c>
      <c r="L3539" s="3" t="s">
        <v>2034</v>
      </c>
      <c r="M3539" t="s">
        <v>1046</v>
      </c>
      <c r="O3539">
        <v>1</v>
      </c>
      <c r="P3539" t="s">
        <v>30</v>
      </c>
    </row>
    <row r="3540" spans="2:16">
      <c r="B3540" t="s">
        <v>1047</v>
      </c>
      <c r="C3540" t="s">
        <v>95</v>
      </c>
      <c r="D3540" t="s">
        <v>96</v>
      </c>
      <c r="H3540" t="s">
        <v>1048</v>
      </c>
      <c r="I3540" t="s">
        <v>1049</v>
      </c>
      <c r="J3540" s="1" t="str">
        <f t="shared" si="55"/>
        <v>addr_postal$state_id_</v>
      </c>
      <c r="K3540" s="3" t="s">
        <v>1024</v>
      </c>
      <c r="L3540" s="3" t="s">
        <v>2035</v>
      </c>
      <c r="M3540" t="s">
        <v>1050</v>
      </c>
      <c r="N3540" t="s">
        <v>210</v>
      </c>
      <c r="O3540">
        <v>1</v>
      </c>
      <c r="P3540" t="s">
        <v>30</v>
      </c>
    </row>
    <row r="3541" spans="2:16">
      <c r="B3541" t="s">
        <v>1051</v>
      </c>
      <c r="C3541" t="s">
        <v>95</v>
      </c>
      <c r="D3541" t="s">
        <v>96</v>
      </c>
      <c r="H3541" t="s">
        <v>1052</v>
      </c>
      <c r="J3541" s="1" t="str">
        <f t="shared" si="55"/>
        <v>addr_postal$state_</v>
      </c>
      <c r="K3541" s="3" t="s">
        <v>1024</v>
      </c>
      <c r="L3541" s="3" t="s">
        <v>2036</v>
      </c>
      <c r="M3541" t="s">
        <v>1053</v>
      </c>
      <c r="N3541" t="s">
        <v>210</v>
      </c>
      <c r="O3541">
        <v>1</v>
      </c>
      <c r="P3541" t="s">
        <v>30</v>
      </c>
    </row>
    <row r="3542" spans="2:16">
      <c r="B3542" t="s">
        <v>1054</v>
      </c>
      <c r="C3542" t="s">
        <v>80</v>
      </c>
      <c r="D3542" t="s">
        <v>81</v>
      </c>
      <c r="E3542" t="s">
        <v>82</v>
      </c>
      <c r="H3542" t="s">
        <v>1055</v>
      </c>
      <c r="I3542" t="s">
        <v>1056</v>
      </c>
      <c r="J3542" s="1" t="str">
        <f t="shared" si="55"/>
        <v>addr_postal$state_a</v>
      </c>
      <c r="K3542" s="3" t="s">
        <v>1024</v>
      </c>
      <c r="L3542" s="3" t="s">
        <v>2037</v>
      </c>
      <c r="M3542" t="s">
        <v>1057</v>
      </c>
      <c r="O3542">
        <v>1</v>
      </c>
      <c r="P3542" t="s">
        <v>30</v>
      </c>
    </row>
    <row r="3543" spans="2:16">
      <c r="B3543" t="s">
        <v>1049</v>
      </c>
      <c r="C3543" t="s">
        <v>25</v>
      </c>
      <c r="D3543" t="s">
        <v>26</v>
      </c>
      <c r="E3543" t="s">
        <v>27</v>
      </c>
      <c r="H3543" t="s">
        <v>1058</v>
      </c>
      <c r="I3543" t="s">
        <v>1049</v>
      </c>
      <c r="J3543" s="1" t="str">
        <f t="shared" si="55"/>
        <v>addr_postal$state</v>
      </c>
      <c r="K3543" s="3" t="s">
        <v>1024</v>
      </c>
      <c r="L3543" s="3" t="s">
        <v>2038</v>
      </c>
      <c r="M3543" t="s">
        <v>1059</v>
      </c>
      <c r="O3543">
        <v>1</v>
      </c>
      <c r="P3543" t="s">
        <v>30</v>
      </c>
    </row>
    <row r="3544" spans="2:16">
      <c r="B3544" t="s">
        <v>1060</v>
      </c>
      <c r="C3544" t="s">
        <v>25</v>
      </c>
      <c r="D3544" t="s">
        <v>26</v>
      </c>
      <c r="E3544" t="s">
        <v>27</v>
      </c>
      <c r="H3544" t="s">
        <v>1061</v>
      </c>
      <c r="J3544" s="1" t="str">
        <f t="shared" si="55"/>
        <v>addr_postal$zip</v>
      </c>
      <c r="K3544" s="3" t="s">
        <v>1024</v>
      </c>
      <c r="L3544" s="3" t="s">
        <v>2039</v>
      </c>
      <c r="M3544" t="s">
        <v>1062</v>
      </c>
      <c r="O3544">
        <v>1</v>
      </c>
      <c r="P3544" t="s">
        <v>30</v>
      </c>
    </row>
    <row r="3545" spans="2:16">
      <c r="B3545" t="s">
        <v>1063</v>
      </c>
      <c r="C3545" t="s">
        <v>25</v>
      </c>
      <c r="D3545" t="s">
        <v>26</v>
      </c>
      <c r="E3545" t="s">
        <v>27</v>
      </c>
      <c r="H3545" t="s">
        <v>1064</v>
      </c>
      <c r="J3545" s="1" t="str">
        <f t="shared" si="55"/>
        <v>addr_postal$unit_nr</v>
      </c>
      <c r="K3545" s="3" t="s">
        <v>1024</v>
      </c>
      <c r="L3545" s="3" t="s">
        <v>2040</v>
      </c>
      <c r="M3545" t="s">
        <v>1065</v>
      </c>
      <c r="O3545">
        <v>1</v>
      </c>
      <c r="P3545" t="s">
        <v>30</v>
      </c>
    </row>
    <row r="3546" spans="2:16">
      <c r="B3546" t="s">
        <v>1066</v>
      </c>
      <c r="C3546" t="s">
        <v>25</v>
      </c>
      <c r="D3546" t="s">
        <v>26</v>
      </c>
      <c r="E3546" t="s">
        <v>27</v>
      </c>
      <c r="H3546" t="s">
        <v>1067</v>
      </c>
      <c r="J3546" s="1" t="str">
        <f t="shared" si="55"/>
        <v>addr_postal$floor_nr</v>
      </c>
      <c r="K3546" s="3" t="s">
        <v>1024</v>
      </c>
      <c r="L3546" s="3" t="s">
        <v>2041</v>
      </c>
      <c r="M3546" t="s">
        <v>1068</v>
      </c>
      <c r="O3546">
        <v>1</v>
      </c>
      <c r="P3546" t="s">
        <v>30</v>
      </c>
    </row>
    <row r="3547" spans="2:16">
      <c r="B3547" t="s">
        <v>1069</v>
      </c>
      <c r="C3547" t="s">
        <v>95</v>
      </c>
      <c r="D3547" t="s">
        <v>96</v>
      </c>
      <c r="H3547" t="s">
        <v>1070</v>
      </c>
      <c r="J3547" s="1" t="str">
        <f t="shared" si="55"/>
        <v>addr_postal$street_type</v>
      </c>
      <c r="K3547" s="3" t="s">
        <v>1024</v>
      </c>
      <c r="L3547" s="3" t="s">
        <v>2042</v>
      </c>
      <c r="M3547" t="s">
        <v>1071</v>
      </c>
      <c r="N3547" t="s">
        <v>1072</v>
      </c>
      <c r="O3547">
        <v>1</v>
      </c>
      <c r="P3547" t="s">
        <v>30</v>
      </c>
    </row>
    <row r="3548" spans="2:16">
      <c r="B3548" t="s">
        <v>1073</v>
      </c>
      <c r="C3548" t="s">
        <v>95</v>
      </c>
      <c r="D3548" t="s">
        <v>96</v>
      </c>
      <c r="H3548" t="s">
        <v>1074</v>
      </c>
      <c r="J3548" s="1" t="str">
        <f t="shared" si="55"/>
        <v>addr_postal$street_type_name</v>
      </c>
      <c r="K3548" s="3" t="s">
        <v>1024</v>
      </c>
      <c r="L3548" s="3" t="s">
        <v>2043</v>
      </c>
      <c r="M3548" t="s">
        <v>1075</v>
      </c>
      <c r="N3548" t="s">
        <v>1072</v>
      </c>
      <c r="O3548">
        <v>1</v>
      </c>
      <c r="P3548" t="s">
        <v>30</v>
      </c>
    </row>
    <row r="3549" spans="2:16">
      <c r="B3549" t="s">
        <v>1076</v>
      </c>
      <c r="C3549" t="s">
        <v>25</v>
      </c>
      <c r="D3549" t="s">
        <v>26</v>
      </c>
      <c r="E3549" t="s">
        <v>27</v>
      </c>
      <c r="H3549" t="s">
        <v>1077</v>
      </c>
      <c r="J3549" s="1" t="str">
        <f t="shared" si="55"/>
        <v>addr_postal$bldg_name</v>
      </c>
      <c r="K3549" s="3" t="s">
        <v>1024</v>
      </c>
      <c r="L3549" s="3" t="s">
        <v>2044</v>
      </c>
      <c r="M3549" t="s">
        <v>1078</v>
      </c>
      <c r="O3549">
        <v>1</v>
      </c>
      <c r="P3549" t="s">
        <v>30</v>
      </c>
    </row>
    <row r="3550" spans="2:16">
      <c r="B3550" t="s">
        <v>1079</v>
      </c>
      <c r="C3550" t="s">
        <v>25</v>
      </c>
      <c r="D3550" t="s">
        <v>26</v>
      </c>
      <c r="E3550" t="s">
        <v>27</v>
      </c>
      <c r="H3550" t="s">
        <v>1080</v>
      </c>
      <c r="J3550" s="1" t="str">
        <f t="shared" si="55"/>
        <v>addr_postal$po_box</v>
      </c>
      <c r="K3550" s="3" t="s">
        <v>1024</v>
      </c>
      <c r="L3550" s="3" t="s">
        <v>2045</v>
      </c>
      <c r="M3550" t="s">
        <v>1081</v>
      </c>
      <c r="O3550">
        <v>1</v>
      </c>
      <c r="P3550" t="s">
        <v>30</v>
      </c>
    </row>
    <row r="3551" spans="2:16">
      <c r="B3551" t="s">
        <v>1082</v>
      </c>
      <c r="C3551" t="s">
        <v>95</v>
      </c>
      <c r="D3551" t="s">
        <v>96</v>
      </c>
      <c r="H3551" t="s">
        <v>1083</v>
      </c>
      <c r="J3551" s="1" t="str">
        <f t="shared" si="55"/>
        <v>addr_postal$po_box_type</v>
      </c>
      <c r="K3551" s="3" t="s">
        <v>1024</v>
      </c>
      <c r="L3551" s="3" t="s">
        <v>2046</v>
      </c>
      <c r="M3551" t="s">
        <v>1084</v>
      </c>
      <c r="N3551" t="s">
        <v>1085</v>
      </c>
      <c r="O3551">
        <v>1</v>
      </c>
      <c r="P3551" t="s">
        <v>30</v>
      </c>
    </row>
    <row r="3552" spans="2:16">
      <c r="B3552" t="s">
        <v>1086</v>
      </c>
      <c r="C3552" t="s">
        <v>95</v>
      </c>
      <c r="D3552" t="s">
        <v>96</v>
      </c>
      <c r="H3552" t="s">
        <v>1087</v>
      </c>
      <c r="J3552" s="1" t="str">
        <f t="shared" si="55"/>
        <v>addr_postal$po_box_type_name</v>
      </c>
      <c r="K3552" s="3" t="s">
        <v>1024</v>
      </c>
      <c r="L3552" s="3" t="s">
        <v>2047</v>
      </c>
      <c r="M3552" t="s">
        <v>1088</v>
      </c>
      <c r="N3552" t="s">
        <v>1085</v>
      </c>
      <c r="O3552">
        <v>1</v>
      </c>
      <c r="P3552" t="s">
        <v>30</v>
      </c>
    </row>
    <row r="3553" spans="2:16">
      <c r="B3553" t="s">
        <v>1089</v>
      </c>
      <c r="C3553" t="s">
        <v>71</v>
      </c>
      <c r="D3553" t="s">
        <v>72</v>
      </c>
      <c r="E3553" t="s">
        <v>73</v>
      </c>
      <c r="H3553" t="s">
        <v>1090</v>
      </c>
      <c r="J3553" s="1" t="str">
        <f t="shared" si="55"/>
        <v>addr_postal$modi_seq_nr</v>
      </c>
      <c r="K3553" s="3" t="s">
        <v>1024</v>
      </c>
      <c r="L3553" s="3" t="s">
        <v>2048</v>
      </c>
      <c r="M3553" t="s">
        <v>1091</v>
      </c>
      <c r="O3553">
        <v>1</v>
      </c>
      <c r="P3553" t="s">
        <v>23</v>
      </c>
    </row>
    <row r="3554" spans="2:16">
      <c r="B3554" t="s">
        <v>1092</v>
      </c>
      <c r="C3554" t="s">
        <v>95</v>
      </c>
      <c r="D3554" t="s">
        <v>96</v>
      </c>
      <c r="H3554" t="s">
        <v>1093</v>
      </c>
      <c r="J3554" s="1" t="str">
        <f t="shared" si="55"/>
        <v>addr_postal$unit_type</v>
      </c>
      <c r="K3554" s="3" t="s">
        <v>1024</v>
      </c>
      <c r="L3554" s="3" t="s">
        <v>2049</v>
      </c>
      <c r="M3554" t="s">
        <v>1094</v>
      </c>
      <c r="N3554" t="s">
        <v>1095</v>
      </c>
      <c r="O3554">
        <v>1</v>
      </c>
      <c r="P3554" t="s">
        <v>30</v>
      </c>
    </row>
    <row r="3555" spans="2:16">
      <c r="B3555" t="s">
        <v>1096</v>
      </c>
      <c r="C3555" t="s">
        <v>25</v>
      </c>
      <c r="D3555" t="s">
        <v>26</v>
      </c>
      <c r="E3555" t="s">
        <v>27</v>
      </c>
      <c r="H3555" t="s">
        <v>1097</v>
      </c>
      <c r="J3555" s="1" t="str">
        <f t="shared" si="55"/>
        <v>addr_postal$unit_type_name</v>
      </c>
      <c r="K3555" s="3" t="s">
        <v>1024</v>
      </c>
      <c r="L3555" s="3" t="s">
        <v>2050</v>
      </c>
      <c r="M3555" t="s">
        <v>1098</v>
      </c>
      <c r="O3555">
        <v>1</v>
      </c>
      <c r="P3555" t="s">
        <v>30</v>
      </c>
    </row>
    <row r="3556" spans="2:16">
      <c r="B3556" t="s">
        <v>1099</v>
      </c>
      <c r="C3556" t="s">
        <v>95</v>
      </c>
      <c r="D3556" t="s">
        <v>96</v>
      </c>
      <c r="H3556" t="s">
        <v>1100</v>
      </c>
      <c r="J3556" s="1" t="str">
        <f t="shared" si="55"/>
        <v>addr_postal$floor_type</v>
      </c>
      <c r="K3556" s="3" t="s">
        <v>1024</v>
      </c>
      <c r="L3556" s="3" t="s">
        <v>2051</v>
      </c>
      <c r="M3556" t="s">
        <v>1101</v>
      </c>
      <c r="N3556" t="s">
        <v>1102</v>
      </c>
      <c r="O3556">
        <v>1</v>
      </c>
      <c r="P3556" t="s">
        <v>30</v>
      </c>
    </row>
    <row r="3557" spans="2:16">
      <c r="B3557" t="s">
        <v>1103</v>
      </c>
      <c r="C3557" t="s">
        <v>80</v>
      </c>
      <c r="D3557" t="s">
        <v>81</v>
      </c>
      <c r="E3557" t="s">
        <v>82</v>
      </c>
      <c r="H3557" t="s">
        <v>1104</v>
      </c>
      <c r="J3557" s="1" t="str">
        <f t="shared" si="55"/>
        <v>addr_postal$is_domi</v>
      </c>
      <c r="K3557" s="3" t="s">
        <v>1024</v>
      </c>
      <c r="L3557" s="3" t="s">
        <v>2052</v>
      </c>
      <c r="M3557" t="s">
        <v>1105</v>
      </c>
      <c r="O3557">
        <v>1</v>
      </c>
      <c r="P3557" t="s">
        <v>23</v>
      </c>
    </row>
    <row r="3558" spans="2:16">
      <c r="B3558" t="s">
        <v>42</v>
      </c>
      <c r="J3558" s="1" t="str">
        <f t="shared" si="55"/>
        <v/>
      </c>
    </row>
    <row r="3559" spans="2:16">
      <c r="B3559" t="s">
        <v>778</v>
      </c>
      <c r="C3559" t="s">
        <v>0</v>
      </c>
      <c r="D3559" t="s">
        <v>19</v>
      </c>
      <c r="E3559" t="s">
        <v>20</v>
      </c>
      <c r="H3559" t="s">
        <v>999</v>
      </c>
      <c r="J3559" s="1" t="str">
        <f t="shared" si="55"/>
        <v>addr$addr_id</v>
      </c>
      <c r="K3559" s="3" t="s">
        <v>230</v>
      </c>
      <c r="L3559" s="3" t="s">
        <v>2022</v>
      </c>
      <c r="M3559" t="s">
        <v>229</v>
      </c>
      <c r="N3559" t="s">
        <v>230</v>
      </c>
      <c r="O3559">
        <v>1</v>
      </c>
      <c r="P3559" t="s">
        <v>23</v>
      </c>
    </row>
    <row r="3560" spans="2:16">
      <c r="B3560" t="s">
        <v>1000</v>
      </c>
      <c r="C3560" t="s">
        <v>25</v>
      </c>
      <c r="D3560" t="s">
        <v>26</v>
      </c>
      <c r="E3560" t="s">
        <v>27</v>
      </c>
      <c r="H3560" t="s">
        <v>1001</v>
      </c>
      <c r="J3560" s="1" t="str">
        <f t="shared" si="55"/>
        <v>addr$addr_name</v>
      </c>
      <c r="K3560" s="3" t="s">
        <v>230</v>
      </c>
      <c r="L3560" s="3" t="s">
        <v>1955</v>
      </c>
      <c r="M3560" t="s">
        <v>774</v>
      </c>
      <c r="O3560">
        <v>1</v>
      </c>
      <c r="P3560" t="s">
        <v>30</v>
      </c>
    </row>
    <row r="3561" spans="2:16">
      <c r="B3561" t="s">
        <v>1002</v>
      </c>
      <c r="C3561" t="s">
        <v>95</v>
      </c>
      <c r="D3561" t="s">
        <v>96</v>
      </c>
      <c r="H3561" t="s">
        <v>1003</v>
      </c>
      <c r="I3561" t="s">
        <v>228</v>
      </c>
      <c r="J3561" s="1" t="str">
        <f t="shared" si="55"/>
        <v>addr$addr_type</v>
      </c>
      <c r="K3561" s="3" t="s">
        <v>230</v>
      </c>
      <c r="L3561" s="3" t="s">
        <v>2023</v>
      </c>
      <c r="M3561" t="s">
        <v>1004</v>
      </c>
      <c r="N3561" t="s">
        <v>1005</v>
      </c>
      <c r="O3561">
        <v>1</v>
      </c>
      <c r="P3561" t="s">
        <v>23</v>
      </c>
    </row>
    <row r="3562" spans="2:16">
      <c r="B3562" t="s">
        <v>1020</v>
      </c>
      <c r="C3562" t="s">
        <v>95</v>
      </c>
      <c r="D3562" t="s">
        <v>96</v>
      </c>
      <c r="H3562" t="s">
        <v>1021</v>
      </c>
      <c r="J3562" s="1" t="str">
        <f t="shared" si="55"/>
        <v>addr$addr_type_name</v>
      </c>
      <c r="K3562" s="3" t="s">
        <v>230</v>
      </c>
      <c r="L3562" s="3" t="s">
        <v>2028</v>
      </c>
      <c r="M3562" t="s">
        <v>1022</v>
      </c>
      <c r="N3562" t="s">
        <v>1005</v>
      </c>
      <c r="O3562">
        <v>1</v>
      </c>
      <c r="P3562" t="s">
        <v>30</v>
      </c>
    </row>
    <row r="3563" spans="2:16">
      <c r="B3563" t="s">
        <v>1010</v>
      </c>
      <c r="C3563" t="s">
        <v>95</v>
      </c>
      <c r="D3563" t="s">
        <v>96</v>
      </c>
      <c r="H3563" t="s">
        <v>1011</v>
      </c>
      <c r="J3563" s="1" t="str">
        <f t="shared" si="55"/>
        <v>addr$addr_kind</v>
      </c>
      <c r="K3563" s="3" t="s">
        <v>230</v>
      </c>
      <c r="L3563" s="3" t="s">
        <v>2025</v>
      </c>
      <c r="M3563" t="s">
        <v>1012</v>
      </c>
      <c r="N3563" t="s">
        <v>1013</v>
      </c>
      <c r="O3563">
        <v>1</v>
      </c>
      <c r="P3563" t="s">
        <v>23</v>
      </c>
    </row>
    <row r="3564" spans="2:16">
      <c r="B3564" t="s">
        <v>24</v>
      </c>
      <c r="C3564" t="s">
        <v>25</v>
      </c>
      <c r="D3564" t="s">
        <v>26</v>
      </c>
      <c r="E3564" t="s">
        <v>27</v>
      </c>
      <c r="H3564" t="s">
        <v>28</v>
      </c>
      <c r="I3564" t="s">
        <v>24</v>
      </c>
      <c r="J3564" s="1" t="str">
        <f t="shared" si="55"/>
        <v>obj$sort_alpha</v>
      </c>
      <c r="K3564" s="3" t="s">
        <v>16</v>
      </c>
      <c r="L3564" s="3" t="s">
        <v>1761</v>
      </c>
      <c r="M3564" t="s">
        <v>29</v>
      </c>
      <c r="O3564">
        <v>1</v>
      </c>
      <c r="P3564" t="s">
        <v>30</v>
      </c>
    </row>
    <row r="3565" spans="2:16">
      <c r="B3565" t="s">
        <v>1017</v>
      </c>
      <c r="C3565" t="s">
        <v>95</v>
      </c>
      <c r="D3565" t="s">
        <v>96</v>
      </c>
      <c r="H3565" t="s">
        <v>1018</v>
      </c>
      <c r="J3565" s="1" t="str">
        <f t="shared" si="55"/>
        <v>addr$addr_medium</v>
      </c>
      <c r="K3565" s="3" t="s">
        <v>230</v>
      </c>
      <c r="L3565" s="3" t="s">
        <v>2027</v>
      </c>
      <c r="M3565" t="s">
        <v>1019</v>
      </c>
      <c r="N3565" t="s">
        <v>1009</v>
      </c>
      <c r="O3565">
        <v>1</v>
      </c>
      <c r="P3565" t="s">
        <v>23</v>
      </c>
    </row>
    <row r="3566" spans="2:16">
      <c r="B3566" t="s">
        <v>1006</v>
      </c>
      <c r="C3566" t="s">
        <v>95</v>
      </c>
      <c r="D3566" t="s">
        <v>96</v>
      </c>
      <c r="H3566" t="s">
        <v>1007</v>
      </c>
      <c r="J3566" s="1" t="str">
        <f t="shared" si="55"/>
        <v>addr$addr_medium_name</v>
      </c>
      <c r="K3566" s="3" t="s">
        <v>230</v>
      </c>
      <c r="L3566" s="3" t="s">
        <v>2024</v>
      </c>
      <c r="M3566" t="s">
        <v>1008</v>
      </c>
      <c r="N3566" t="s">
        <v>1009</v>
      </c>
      <c r="O3566">
        <v>1</v>
      </c>
      <c r="P3566" t="s">
        <v>30</v>
      </c>
    </row>
    <row r="3567" spans="2:16">
      <c r="B3567" t="s">
        <v>18</v>
      </c>
      <c r="C3567" t="s">
        <v>0</v>
      </c>
      <c r="D3567" t="s">
        <v>19</v>
      </c>
      <c r="E3567" t="s">
        <v>20</v>
      </c>
      <c r="H3567" t="s">
        <v>21</v>
      </c>
      <c r="J3567" s="1" t="str">
        <f t="shared" si="55"/>
        <v>obj$obj_id</v>
      </c>
      <c r="K3567" s="3" t="s">
        <v>16</v>
      </c>
      <c r="L3567" s="3" t="s">
        <v>1760</v>
      </c>
      <c r="M3567" t="s">
        <v>22</v>
      </c>
      <c r="N3567" t="s">
        <v>16</v>
      </c>
      <c r="O3567">
        <v>1</v>
      </c>
      <c r="P3567" t="s">
        <v>23</v>
      </c>
    </row>
    <row r="3568" spans="2:16">
      <c r="B3568" t="s">
        <v>38</v>
      </c>
      <c r="C3568" t="s">
        <v>32</v>
      </c>
      <c r="D3568" t="s">
        <v>33</v>
      </c>
      <c r="E3568" t="s">
        <v>34</v>
      </c>
      <c r="H3568" t="s">
        <v>39</v>
      </c>
      <c r="I3568" t="s">
        <v>40</v>
      </c>
      <c r="J3568" s="1" t="str">
        <f t="shared" si="55"/>
        <v>obj$open_date</v>
      </c>
      <c r="K3568" s="3" t="s">
        <v>16</v>
      </c>
      <c r="L3568" s="3" t="s">
        <v>1763</v>
      </c>
      <c r="M3568" t="s">
        <v>41</v>
      </c>
      <c r="O3568">
        <v>1</v>
      </c>
      <c r="P3568" t="s">
        <v>23</v>
      </c>
    </row>
    <row r="3569" spans="1:16">
      <c r="B3569" t="s">
        <v>31</v>
      </c>
      <c r="C3569" t="s">
        <v>32</v>
      </c>
      <c r="D3569" t="s">
        <v>33</v>
      </c>
      <c r="E3569" t="s">
        <v>34</v>
      </c>
      <c r="H3569" t="s">
        <v>35</v>
      </c>
      <c r="I3569" t="s">
        <v>36</v>
      </c>
      <c r="J3569" s="1" t="str">
        <f t="shared" si="55"/>
        <v>obj$close_date</v>
      </c>
      <c r="K3569" s="3" t="s">
        <v>16</v>
      </c>
      <c r="L3569" s="3" t="s">
        <v>1762</v>
      </c>
      <c r="M3569" t="s">
        <v>37</v>
      </c>
      <c r="O3569">
        <v>1</v>
      </c>
      <c r="P3569" t="s">
        <v>23</v>
      </c>
    </row>
    <row r="3570" spans="1:16">
      <c r="B3570" t="s">
        <v>1014</v>
      </c>
      <c r="C3570" t="s">
        <v>95</v>
      </c>
      <c r="D3570" t="s">
        <v>96</v>
      </c>
      <c r="H3570" t="s">
        <v>1015</v>
      </c>
      <c r="J3570" s="1" t="str">
        <f t="shared" si="55"/>
        <v>addr$addr_kind_name</v>
      </c>
      <c r="K3570" s="3" t="s">
        <v>230</v>
      </c>
      <c r="L3570" s="3" t="s">
        <v>2026</v>
      </c>
      <c r="M3570" t="s">
        <v>1016</v>
      </c>
      <c r="N3570" t="s">
        <v>1013</v>
      </c>
      <c r="O3570">
        <v>1</v>
      </c>
      <c r="P3570" t="s">
        <v>30</v>
      </c>
    </row>
    <row r="3571" spans="1:16">
      <c r="A3571" s="1" t="s">
        <v>1106</v>
      </c>
      <c r="J3571" s="1" t="str">
        <f t="shared" si="55"/>
        <v>addr_elec$</v>
      </c>
      <c r="K3571" s="3" t="s">
        <v>1107</v>
      </c>
      <c r="M3571" t="s">
        <v>1108</v>
      </c>
    </row>
    <row r="3572" spans="1:16">
      <c r="B3572" t="s">
        <v>17</v>
      </c>
      <c r="J3572" s="1" t="str">
        <f t="shared" si="55"/>
        <v/>
      </c>
    </row>
    <row r="3573" spans="1:16">
      <c r="B3573" t="s">
        <v>1109</v>
      </c>
      <c r="C3573" t="s">
        <v>25</v>
      </c>
      <c r="D3573" t="s">
        <v>26</v>
      </c>
      <c r="E3573" t="s">
        <v>27</v>
      </c>
      <c r="H3573" t="s">
        <v>1110</v>
      </c>
      <c r="J3573" s="1" t="str">
        <f t="shared" si="55"/>
        <v>addr_elec$elec_addr</v>
      </c>
      <c r="K3573" s="3" t="s">
        <v>1107</v>
      </c>
      <c r="L3573" s="3" t="s">
        <v>2053</v>
      </c>
      <c r="M3573" t="s">
        <v>1111</v>
      </c>
      <c r="O3573">
        <v>1</v>
      </c>
      <c r="P3573" t="s">
        <v>23</v>
      </c>
    </row>
    <row r="3574" spans="1:16">
      <c r="B3574" t="s">
        <v>42</v>
      </c>
      <c r="J3574" s="1" t="str">
        <f t="shared" si="55"/>
        <v/>
      </c>
    </row>
    <row r="3575" spans="1:16">
      <c r="B3575" t="s">
        <v>778</v>
      </c>
      <c r="C3575" t="s">
        <v>0</v>
      </c>
      <c r="D3575" t="s">
        <v>19</v>
      </c>
      <c r="E3575" t="s">
        <v>20</v>
      </c>
      <c r="H3575" t="s">
        <v>999</v>
      </c>
      <c r="J3575" s="1" t="str">
        <f t="shared" si="55"/>
        <v>addr$addr_id</v>
      </c>
      <c r="K3575" s="3" t="s">
        <v>230</v>
      </c>
      <c r="L3575" s="3" t="s">
        <v>2022</v>
      </c>
      <c r="M3575" t="s">
        <v>229</v>
      </c>
      <c r="N3575" t="s">
        <v>230</v>
      </c>
      <c r="O3575">
        <v>1</v>
      </c>
      <c r="P3575" t="s">
        <v>23</v>
      </c>
    </row>
    <row r="3576" spans="1:16">
      <c r="B3576" t="s">
        <v>1000</v>
      </c>
      <c r="C3576" t="s">
        <v>25</v>
      </c>
      <c r="D3576" t="s">
        <v>26</v>
      </c>
      <c r="E3576" t="s">
        <v>27</v>
      </c>
      <c r="H3576" t="s">
        <v>1001</v>
      </c>
      <c r="J3576" s="1" t="str">
        <f t="shared" si="55"/>
        <v>addr$addr_name</v>
      </c>
      <c r="K3576" s="3" t="s">
        <v>230</v>
      </c>
      <c r="L3576" s="3" t="s">
        <v>1955</v>
      </c>
      <c r="M3576" t="s">
        <v>774</v>
      </c>
      <c r="O3576">
        <v>1</v>
      </c>
      <c r="P3576" t="s">
        <v>30</v>
      </c>
    </row>
    <row r="3577" spans="1:16">
      <c r="B3577" t="s">
        <v>1002</v>
      </c>
      <c r="C3577" t="s">
        <v>95</v>
      </c>
      <c r="D3577" t="s">
        <v>96</v>
      </c>
      <c r="H3577" t="s">
        <v>1003</v>
      </c>
      <c r="I3577" t="s">
        <v>228</v>
      </c>
      <c r="J3577" s="1" t="str">
        <f t="shared" si="55"/>
        <v>addr$addr_type</v>
      </c>
      <c r="K3577" s="3" t="s">
        <v>230</v>
      </c>
      <c r="L3577" s="3" t="s">
        <v>2023</v>
      </c>
      <c r="M3577" t="s">
        <v>1004</v>
      </c>
      <c r="N3577" t="s">
        <v>1005</v>
      </c>
      <c r="O3577">
        <v>1</v>
      </c>
      <c r="P3577" t="s">
        <v>23</v>
      </c>
    </row>
    <row r="3578" spans="1:16">
      <c r="B3578" t="s">
        <v>1020</v>
      </c>
      <c r="C3578" t="s">
        <v>95</v>
      </c>
      <c r="D3578" t="s">
        <v>96</v>
      </c>
      <c r="H3578" t="s">
        <v>1021</v>
      </c>
      <c r="J3578" s="1" t="str">
        <f t="shared" si="55"/>
        <v>addr$addr_type_name</v>
      </c>
      <c r="K3578" s="3" t="s">
        <v>230</v>
      </c>
      <c r="L3578" s="3" t="s">
        <v>2028</v>
      </c>
      <c r="M3578" t="s">
        <v>1022</v>
      </c>
      <c r="N3578" t="s">
        <v>1005</v>
      </c>
      <c r="O3578">
        <v>1</v>
      </c>
      <c r="P3578" t="s">
        <v>30</v>
      </c>
    </row>
    <row r="3579" spans="1:16">
      <c r="B3579" t="s">
        <v>1010</v>
      </c>
      <c r="C3579" t="s">
        <v>95</v>
      </c>
      <c r="D3579" t="s">
        <v>96</v>
      </c>
      <c r="H3579" t="s">
        <v>1011</v>
      </c>
      <c r="J3579" s="1" t="str">
        <f t="shared" si="55"/>
        <v>addr$addr_kind</v>
      </c>
      <c r="K3579" s="3" t="s">
        <v>230</v>
      </c>
      <c r="L3579" s="3" t="s">
        <v>2025</v>
      </c>
      <c r="M3579" t="s">
        <v>1012</v>
      </c>
      <c r="N3579" t="s">
        <v>1013</v>
      </c>
      <c r="O3579">
        <v>1</v>
      </c>
      <c r="P3579" t="s">
        <v>23</v>
      </c>
    </row>
    <row r="3580" spans="1:16">
      <c r="B3580" t="s">
        <v>24</v>
      </c>
      <c r="C3580" t="s">
        <v>25</v>
      </c>
      <c r="D3580" t="s">
        <v>26</v>
      </c>
      <c r="E3580" t="s">
        <v>27</v>
      </c>
      <c r="H3580" t="s">
        <v>28</v>
      </c>
      <c r="I3580" t="s">
        <v>24</v>
      </c>
      <c r="J3580" s="1" t="str">
        <f t="shared" si="55"/>
        <v>obj$sort_alpha</v>
      </c>
      <c r="K3580" s="3" t="s">
        <v>16</v>
      </c>
      <c r="L3580" s="3" t="s">
        <v>1761</v>
      </c>
      <c r="M3580" t="s">
        <v>29</v>
      </c>
      <c r="O3580">
        <v>1</v>
      </c>
      <c r="P3580" t="s">
        <v>30</v>
      </c>
    </row>
    <row r="3581" spans="1:16">
      <c r="B3581" t="s">
        <v>1017</v>
      </c>
      <c r="C3581" t="s">
        <v>95</v>
      </c>
      <c r="D3581" t="s">
        <v>96</v>
      </c>
      <c r="H3581" t="s">
        <v>1018</v>
      </c>
      <c r="J3581" s="1" t="str">
        <f t="shared" si="55"/>
        <v>addr$addr_medium</v>
      </c>
      <c r="K3581" s="3" t="s">
        <v>230</v>
      </c>
      <c r="L3581" s="3" t="s">
        <v>2027</v>
      </c>
      <c r="M3581" t="s">
        <v>1019</v>
      </c>
      <c r="N3581" t="s">
        <v>1009</v>
      </c>
      <c r="O3581">
        <v>1</v>
      </c>
      <c r="P3581" t="s">
        <v>23</v>
      </c>
    </row>
    <row r="3582" spans="1:16">
      <c r="B3582" t="s">
        <v>1006</v>
      </c>
      <c r="C3582" t="s">
        <v>95</v>
      </c>
      <c r="D3582" t="s">
        <v>96</v>
      </c>
      <c r="H3582" t="s">
        <v>1007</v>
      </c>
      <c r="J3582" s="1" t="str">
        <f t="shared" si="55"/>
        <v>addr$addr_medium_name</v>
      </c>
      <c r="K3582" s="3" t="s">
        <v>230</v>
      </c>
      <c r="L3582" s="3" t="s">
        <v>2024</v>
      </c>
      <c r="M3582" t="s">
        <v>1008</v>
      </c>
      <c r="N3582" t="s">
        <v>1009</v>
      </c>
      <c r="O3582">
        <v>1</v>
      </c>
      <c r="P3582" t="s">
        <v>30</v>
      </c>
    </row>
    <row r="3583" spans="1:16">
      <c r="B3583" t="s">
        <v>18</v>
      </c>
      <c r="C3583" t="s">
        <v>0</v>
      </c>
      <c r="D3583" t="s">
        <v>19</v>
      </c>
      <c r="E3583" t="s">
        <v>20</v>
      </c>
      <c r="H3583" t="s">
        <v>21</v>
      </c>
      <c r="J3583" s="1" t="str">
        <f t="shared" si="55"/>
        <v>obj$obj_id</v>
      </c>
      <c r="K3583" s="3" t="s">
        <v>16</v>
      </c>
      <c r="L3583" s="3" t="s">
        <v>1760</v>
      </c>
      <c r="M3583" t="s">
        <v>22</v>
      </c>
      <c r="N3583" t="s">
        <v>16</v>
      </c>
      <c r="O3583">
        <v>1</v>
      </c>
      <c r="P3583" t="s">
        <v>23</v>
      </c>
    </row>
    <row r="3584" spans="1:16">
      <c r="B3584" t="s">
        <v>38</v>
      </c>
      <c r="C3584" t="s">
        <v>32</v>
      </c>
      <c r="D3584" t="s">
        <v>33</v>
      </c>
      <c r="E3584" t="s">
        <v>34</v>
      </c>
      <c r="H3584" t="s">
        <v>39</v>
      </c>
      <c r="I3584" t="s">
        <v>40</v>
      </c>
      <c r="J3584" s="1" t="str">
        <f t="shared" si="55"/>
        <v>obj$open_date</v>
      </c>
      <c r="K3584" s="3" t="s">
        <v>16</v>
      </c>
      <c r="L3584" s="3" t="s">
        <v>1763</v>
      </c>
      <c r="M3584" t="s">
        <v>41</v>
      </c>
      <c r="O3584">
        <v>1</v>
      </c>
      <c r="P3584" t="s">
        <v>23</v>
      </c>
    </row>
    <row r="3585" spans="1:16">
      <c r="B3585" t="s">
        <v>31</v>
      </c>
      <c r="C3585" t="s">
        <v>32</v>
      </c>
      <c r="D3585" t="s">
        <v>33</v>
      </c>
      <c r="E3585" t="s">
        <v>34</v>
      </c>
      <c r="H3585" t="s">
        <v>35</v>
      </c>
      <c r="I3585" t="s">
        <v>36</v>
      </c>
      <c r="J3585" s="1" t="str">
        <f t="shared" si="55"/>
        <v>obj$close_date</v>
      </c>
      <c r="K3585" s="3" t="s">
        <v>16</v>
      </c>
      <c r="L3585" s="3" t="s">
        <v>1762</v>
      </c>
      <c r="M3585" t="s">
        <v>37</v>
      </c>
      <c r="O3585">
        <v>1</v>
      </c>
      <c r="P3585" t="s">
        <v>23</v>
      </c>
    </row>
    <row r="3586" spans="1:16">
      <c r="B3586" t="s">
        <v>1014</v>
      </c>
      <c r="C3586" t="s">
        <v>95</v>
      </c>
      <c r="D3586" t="s">
        <v>96</v>
      </c>
      <c r="H3586" t="s">
        <v>1015</v>
      </c>
      <c r="J3586" s="1" t="str">
        <f t="shared" si="55"/>
        <v>addr$addr_kind_name</v>
      </c>
      <c r="K3586" s="3" t="s">
        <v>230</v>
      </c>
      <c r="L3586" s="3" t="s">
        <v>2026</v>
      </c>
      <c r="M3586" t="s">
        <v>1016</v>
      </c>
      <c r="N3586" t="s">
        <v>1013</v>
      </c>
      <c r="O3586">
        <v>1</v>
      </c>
      <c r="P3586" t="s">
        <v>30</v>
      </c>
    </row>
    <row r="3587" spans="1:16">
      <c r="A3587" s="1" t="s">
        <v>1112</v>
      </c>
      <c r="J3587" s="1" t="str">
        <f t="shared" ref="J3587:J3650" si="56">IF(K3587&lt;&gt;"",CONCATENATE(K3587,"$",L3587),"")</f>
        <v>asset$</v>
      </c>
      <c r="K3587" s="3" t="s">
        <v>1113</v>
      </c>
      <c r="M3587" t="s">
        <v>1114</v>
      </c>
    </row>
    <row r="3588" spans="1:16">
      <c r="B3588" t="s">
        <v>17</v>
      </c>
      <c r="J3588" s="1" t="str">
        <f t="shared" si="56"/>
        <v/>
      </c>
    </row>
    <row r="3589" spans="1:16">
      <c r="B3589" t="s">
        <v>1112</v>
      </c>
      <c r="C3589" t="s">
        <v>0</v>
      </c>
      <c r="D3589" t="s">
        <v>19</v>
      </c>
      <c r="E3589" t="s">
        <v>20</v>
      </c>
      <c r="H3589" t="s">
        <v>1115</v>
      </c>
      <c r="J3589" s="1" t="str">
        <f t="shared" si="56"/>
        <v>asset$asset</v>
      </c>
      <c r="K3589" s="3" t="s">
        <v>1113</v>
      </c>
      <c r="L3589" s="3" t="s">
        <v>1113</v>
      </c>
      <c r="M3589" t="s">
        <v>1116</v>
      </c>
      <c r="N3589" t="s">
        <v>1113</v>
      </c>
      <c r="O3589">
        <v>1</v>
      </c>
      <c r="P3589" t="s">
        <v>23</v>
      </c>
    </row>
    <row r="3590" spans="1:16">
      <c r="B3590" t="s">
        <v>1117</v>
      </c>
      <c r="C3590" t="s">
        <v>25</v>
      </c>
      <c r="D3590" t="s">
        <v>26</v>
      </c>
      <c r="E3590" t="s">
        <v>27</v>
      </c>
      <c r="H3590" t="s">
        <v>1118</v>
      </c>
      <c r="J3590" s="1" t="str">
        <f t="shared" si="56"/>
        <v>asset$asset_class_grp_name</v>
      </c>
      <c r="K3590" s="3" t="s">
        <v>1113</v>
      </c>
      <c r="L3590" s="3" t="s">
        <v>2054</v>
      </c>
      <c r="M3590" t="s">
        <v>1119</v>
      </c>
      <c r="O3590">
        <v>1</v>
      </c>
      <c r="P3590" t="s">
        <v>23</v>
      </c>
    </row>
    <row r="3591" spans="1:16">
      <c r="B3591" t="s">
        <v>1120</v>
      </c>
      <c r="C3591" t="s">
        <v>56</v>
      </c>
      <c r="D3591" t="s">
        <v>57</v>
      </c>
      <c r="E3591" t="s">
        <v>58</v>
      </c>
      <c r="H3591" t="s">
        <v>1121</v>
      </c>
      <c r="J3591" s="1" t="str">
        <f t="shared" si="56"/>
        <v>asset$asset_type</v>
      </c>
      <c r="K3591" s="3" t="s">
        <v>1113</v>
      </c>
      <c r="L3591" s="3" t="s">
        <v>2055</v>
      </c>
      <c r="M3591" t="s">
        <v>1122</v>
      </c>
      <c r="O3591">
        <v>1</v>
      </c>
      <c r="P3591" t="s">
        <v>23</v>
      </c>
    </row>
    <row r="3592" spans="1:16">
      <c r="B3592" t="s">
        <v>1123</v>
      </c>
      <c r="C3592" t="s">
        <v>25</v>
      </c>
      <c r="D3592" t="s">
        <v>26</v>
      </c>
      <c r="E3592" t="s">
        <v>27</v>
      </c>
      <c r="H3592" t="s">
        <v>1124</v>
      </c>
      <c r="J3592" s="1" t="str">
        <f t="shared" si="56"/>
        <v>asset$asset_type_name</v>
      </c>
      <c r="K3592" s="3" t="s">
        <v>1113</v>
      </c>
      <c r="L3592" s="3" t="s">
        <v>2056</v>
      </c>
      <c r="M3592" t="s">
        <v>1125</v>
      </c>
      <c r="O3592">
        <v>1</v>
      </c>
      <c r="P3592" t="s">
        <v>23</v>
      </c>
    </row>
    <row r="3593" spans="1:16">
      <c r="B3593" t="s">
        <v>1126</v>
      </c>
      <c r="C3593" t="s">
        <v>95</v>
      </c>
      <c r="D3593" t="s">
        <v>96</v>
      </c>
      <c r="H3593" t="s">
        <v>1127</v>
      </c>
      <c r="J3593" s="1" t="str">
        <f t="shared" si="56"/>
        <v>asset$au_tax_asset_type</v>
      </c>
      <c r="K3593" s="3" t="s">
        <v>1113</v>
      </c>
      <c r="L3593" s="3" t="s">
        <v>2057</v>
      </c>
      <c r="M3593" t="s">
        <v>1128</v>
      </c>
      <c r="N3593" t="s">
        <v>1129</v>
      </c>
      <c r="O3593">
        <v>1</v>
      </c>
      <c r="P3593" t="s">
        <v>30</v>
      </c>
    </row>
    <row r="3594" spans="1:16">
      <c r="B3594" t="s">
        <v>1130</v>
      </c>
      <c r="C3594" t="s">
        <v>25</v>
      </c>
      <c r="D3594" t="s">
        <v>26</v>
      </c>
      <c r="E3594" t="s">
        <v>27</v>
      </c>
      <c r="H3594" t="s">
        <v>1131</v>
      </c>
      <c r="J3594" s="1" t="str">
        <f t="shared" si="56"/>
        <v>asset$au_tax_asset_type_name</v>
      </c>
      <c r="K3594" s="3" t="s">
        <v>1113</v>
      </c>
      <c r="L3594" s="3" t="s">
        <v>2058</v>
      </c>
      <c r="M3594" t="s">
        <v>1132</v>
      </c>
      <c r="O3594">
        <v>1</v>
      </c>
      <c r="P3594" t="s">
        <v>30</v>
      </c>
    </row>
    <row r="3595" spans="1:16">
      <c r="B3595" t="s">
        <v>1133</v>
      </c>
      <c r="C3595" t="s">
        <v>95</v>
      </c>
      <c r="D3595" t="s">
        <v>96</v>
      </c>
      <c r="H3595" t="s">
        <v>1134</v>
      </c>
      <c r="J3595" s="1" t="str">
        <f t="shared" si="56"/>
        <v>asset$au_tax_asset_sub_type</v>
      </c>
      <c r="K3595" s="3" t="s">
        <v>1113</v>
      </c>
      <c r="L3595" s="3" t="s">
        <v>2059</v>
      </c>
      <c r="M3595" t="s">
        <v>1135</v>
      </c>
      <c r="N3595" t="s">
        <v>1136</v>
      </c>
      <c r="O3595">
        <v>1</v>
      </c>
      <c r="P3595" t="s">
        <v>30</v>
      </c>
    </row>
    <row r="3596" spans="1:16">
      <c r="B3596" t="s">
        <v>1137</v>
      </c>
      <c r="C3596" t="s">
        <v>25</v>
      </c>
      <c r="D3596" t="s">
        <v>26</v>
      </c>
      <c r="E3596" t="s">
        <v>27</v>
      </c>
      <c r="H3596" t="s">
        <v>1138</v>
      </c>
      <c r="J3596" s="1" t="str">
        <f t="shared" si="56"/>
        <v>asset$au_tax_asset_sub_type_name</v>
      </c>
      <c r="K3596" s="3" t="s">
        <v>1113</v>
      </c>
      <c r="L3596" s="3" t="s">
        <v>2060</v>
      </c>
      <c r="M3596" t="s">
        <v>1139</v>
      </c>
      <c r="O3596">
        <v>1</v>
      </c>
      <c r="P3596" t="s">
        <v>30</v>
      </c>
    </row>
    <row r="3597" spans="1:16">
      <c r="B3597" t="s">
        <v>1140</v>
      </c>
      <c r="C3597" t="s">
        <v>0</v>
      </c>
      <c r="D3597" t="s">
        <v>19</v>
      </c>
      <c r="E3597" t="s">
        <v>20</v>
      </c>
      <c r="H3597" t="s">
        <v>1141</v>
      </c>
      <c r="J3597" s="1" t="str">
        <f t="shared" si="56"/>
        <v>asset$asset_domi</v>
      </c>
      <c r="K3597" s="3" t="s">
        <v>1113</v>
      </c>
      <c r="L3597" s="3" t="s">
        <v>2061</v>
      </c>
      <c r="M3597" t="s">
        <v>1142</v>
      </c>
      <c r="N3597" t="s">
        <v>155</v>
      </c>
      <c r="O3597">
        <v>1</v>
      </c>
      <c r="P3597" t="s">
        <v>30</v>
      </c>
    </row>
    <row r="3598" spans="1:16">
      <c r="B3598" t="s">
        <v>1143</v>
      </c>
      <c r="C3598" t="s">
        <v>25</v>
      </c>
      <c r="D3598" t="s">
        <v>26</v>
      </c>
      <c r="E3598" t="s">
        <v>27</v>
      </c>
      <c r="H3598" t="s">
        <v>1144</v>
      </c>
      <c r="J3598" s="1" t="str">
        <f t="shared" si="56"/>
        <v>asset$asset_domi_name</v>
      </c>
      <c r="K3598" s="3" t="s">
        <v>1113</v>
      </c>
      <c r="L3598" s="3" t="s">
        <v>2062</v>
      </c>
      <c r="M3598" t="s">
        <v>1145</v>
      </c>
      <c r="O3598">
        <v>1</v>
      </c>
      <c r="P3598" t="s">
        <v>30</v>
      </c>
    </row>
    <row r="3599" spans="1:16">
      <c r="B3599" t="s">
        <v>1146</v>
      </c>
      <c r="C3599" t="s">
        <v>95</v>
      </c>
      <c r="D3599" t="s">
        <v>96</v>
      </c>
      <c r="H3599" t="s">
        <v>1147</v>
      </c>
      <c r="J3599" s="1" t="str">
        <f t="shared" si="56"/>
        <v>asset$tap</v>
      </c>
      <c r="K3599" s="3" t="s">
        <v>1113</v>
      </c>
      <c r="L3599" s="3" t="s">
        <v>2063</v>
      </c>
      <c r="M3599" t="s">
        <v>1148</v>
      </c>
      <c r="N3599" t="s">
        <v>1149</v>
      </c>
      <c r="O3599">
        <v>1</v>
      </c>
      <c r="P3599" t="s">
        <v>30</v>
      </c>
    </row>
    <row r="3600" spans="1:16">
      <c r="B3600" t="s">
        <v>1150</v>
      </c>
      <c r="C3600" t="s">
        <v>25</v>
      </c>
      <c r="D3600" t="s">
        <v>26</v>
      </c>
      <c r="E3600" t="s">
        <v>27</v>
      </c>
      <c r="H3600" t="s">
        <v>1151</v>
      </c>
      <c r="J3600" s="1" t="str">
        <f t="shared" si="56"/>
        <v>asset$tap_name</v>
      </c>
      <c r="K3600" s="3" t="s">
        <v>1113</v>
      </c>
      <c r="L3600" s="3" t="s">
        <v>2064</v>
      </c>
      <c r="M3600" t="s">
        <v>1152</v>
      </c>
      <c r="O3600">
        <v>1</v>
      </c>
      <c r="P3600" t="s">
        <v>30</v>
      </c>
    </row>
    <row r="3601" spans="2:16">
      <c r="B3601" t="s">
        <v>1153</v>
      </c>
      <c r="C3601" t="s">
        <v>95</v>
      </c>
      <c r="D3601" t="s">
        <v>96</v>
      </c>
      <c r="H3601" t="s">
        <v>1154</v>
      </c>
      <c r="J3601" s="1" t="str">
        <f t="shared" si="56"/>
        <v>asset$period_ovr</v>
      </c>
      <c r="K3601" s="3" t="s">
        <v>1113</v>
      </c>
      <c r="L3601" s="3" t="s">
        <v>2065</v>
      </c>
      <c r="M3601" t="s">
        <v>1155</v>
      </c>
      <c r="N3601" t="s">
        <v>1156</v>
      </c>
      <c r="O3601">
        <v>1</v>
      </c>
      <c r="P3601" t="s">
        <v>30</v>
      </c>
    </row>
    <row r="3602" spans="2:16">
      <c r="B3602" t="s">
        <v>1157</v>
      </c>
      <c r="C3602" t="s">
        <v>25</v>
      </c>
      <c r="D3602" t="s">
        <v>26</v>
      </c>
      <c r="E3602" t="s">
        <v>27</v>
      </c>
      <c r="H3602" t="s">
        <v>1158</v>
      </c>
      <c r="J3602" s="1" t="str">
        <f t="shared" si="56"/>
        <v>asset$period_ovr_name</v>
      </c>
      <c r="K3602" s="3" t="s">
        <v>1113</v>
      </c>
      <c r="L3602" s="3" t="s">
        <v>2066</v>
      </c>
      <c r="M3602" t="s">
        <v>1159</v>
      </c>
      <c r="O3602">
        <v>1</v>
      </c>
      <c r="P3602" t="s">
        <v>30</v>
      </c>
    </row>
    <row r="3603" spans="2:16">
      <c r="B3603" t="s">
        <v>1160</v>
      </c>
      <c r="C3603" t="s">
        <v>95</v>
      </c>
      <c r="D3603" t="s">
        <v>96</v>
      </c>
      <c r="H3603" t="s">
        <v>1161</v>
      </c>
      <c r="J3603" s="1" t="str">
        <f t="shared" si="56"/>
        <v>asset$cgt_relv</v>
      </c>
      <c r="K3603" s="3" t="s">
        <v>1113</v>
      </c>
      <c r="L3603" s="3" t="s">
        <v>2067</v>
      </c>
      <c r="M3603" t="s">
        <v>1162</v>
      </c>
      <c r="N3603" t="s">
        <v>1163</v>
      </c>
      <c r="O3603">
        <v>1</v>
      </c>
      <c r="P3603" t="s">
        <v>30</v>
      </c>
    </row>
    <row r="3604" spans="2:16">
      <c r="B3604" t="s">
        <v>1164</v>
      </c>
      <c r="C3604" t="s">
        <v>25</v>
      </c>
      <c r="D3604" t="s">
        <v>26</v>
      </c>
      <c r="E3604" t="s">
        <v>27</v>
      </c>
      <c r="H3604" t="s">
        <v>1165</v>
      </c>
      <c r="J3604" s="1" t="str">
        <f t="shared" si="56"/>
        <v>asset$cgt_relv_name</v>
      </c>
      <c r="K3604" s="3" t="s">
        <v>1113</v>
      </c>
      <c r="L3604" s="3" t="s">
        <v>2068</v>
      </c>
      <c r="M3604" t="s">
        <v>1166</v>
      </c>
      <c r="O3604">
        <v>1</v>
      </c>
      <c r="P3604" t="s">
        <v>30</v>
      </c>
    </row>
    <row r="3605" spans="2:16">
      <c r="B3605" t="s">
        <v>1167</v>
      </c>
      <c r="C3605" t="s">
        <v>95</v>
      </c>
      <c r="D3605" t="s">
        <v>96</v>
      </c>
      <c r="H3605" t="s">
        <v>1168</v>
      </c>
      <c r="J3605" s="1" t="str">
        <f t="shared" si="56"/>
        <v>asset$fc_relv</v>
      </c>
      <c r="K3605" s="3" t="s">
        <v>1113</v>
      </c>
      <c r="L3605" s="3" t="s">
        <v>2069</v>
      </c>
      <c r="M3605" t="s">
        <v>1169</v>
      </c>
      <c r="N3605" t="s">
        <v>1170</v>
      </c>
      <c r="O3605">
        <v>1</v>
      </c>
      <c r="P3605" t="s">
        <v>30</v>
      </c>
    </row>
    <row r="3606" spans="2:16">
      <c r="B3606" t="s">
        <v>1171</v>
      </c>
      <c r="C3606" t="s">
        <v>25</v>
      </c>
      <c r="D3606" t="s">
        <v>26</v>
      </c>
      <c r="E3606" t="s">
        <v>27</v>
      </c>
      <c r="H3606" t="s">
        <v>1172</v>
      </c>
      <c r="J3606" s="1" t="str">
        <f t="shared" si="56"/>
        <v>asset$fc_relv_name</v>
      </c>
      <c r="K3606" s="3" t="s">
        <v>1113</v>
      </c>
      <c r="L3606" s="3" t="s">
        <v>2070</v>
      </c>
      <c r="M3606" t="s">
        <v>1173</v>
      </c>
      <c r="O3606">
        <v>1</v>
      </c>
      <c r="P3606" t="s">
        <v>30</v>
      </c>
    </row>
    <row r="3607" spans="2:16">
      <c r="B3607" t="s">
        <v>1174</v>
      </c>
      <c r="C3607" t="s">
        <v>95</v>
      </c>
      <c r="D3607" t="s">
        <v>96</v>
      </c>
      <c r="H3607" t="s">
        <v>1175</v>
      </c>
      <c r="J3607" s="1" t="str">
        <f t="shared" si="56"/>
        <v>asset$fc_hldg_period</v>
      </c>
      <c r="K3607" s="3" t="s">
        <v>1113</v>
      </c>
      <c r="L3607" s="3" t="s">
        <v>2071</v>
      </c>
      <c r="M3607" t="s">
        <v>1176</v>
      </c>
      <c r="N3607" t="s">
        <v>1177</v>
      </c>
      <c r="O3607">
        <v>1</v>
      </c>
      <c r="P3607" t="s">
        <v>30</v>
      </c>
    </row>
    <row r="3608" spans="2:16">
      <c r="B3608" t="s">
        <v>1178</v>
      </c>
      <c r="C3608" t="s">
        <v>25</v>
      </c>
      <c r="D3608" t="s">
        <v>26</v>
      </c>
      <c r="E3608" t="s">
        <v>27</v>
      </c>
      <c r="H3608" t="s">
        <v>1179</v>
      </c>
      <c r="J3608" s="1" t="str">
        <f t="shared" si="56"/>
        <v>asset$fc_hldg_period_name</v>
      </c>
      <c r="K3608" s="3" t="s">
        <v>1113</v>
      </c>
      <c r="L3608" s="3" t="s">
        <v>2072</v>
      </c>
      <c r="M3608" t="s">
        <v>1180</v>
      </c>
      <c r="O3608">
        <v>1</v>
      </c>
      <c r="P3608" t="s">
        <v>30</v>
      </c>
    </row>
    <row r="3609" spans="2:16">
      <c r="B3609" t="s">
        <v>1181</v>
      </c>
      <c r="C3609" t="s">
        <v>95</v>
      </c>
      <c r="D3609" t="s">
        <v>96</v>
      </c>
      <c r="H3609" t="s">
        <v>1182</v>
      </c>
      <c r="J3609" s="1" t="str">
        <f t="shared" si="56"/>
        <v>asset$tofa_type</v>
      </c>
      <c r="K3609" s="3" t="s">
        <v>1113</v>
      </c>
      <c r="L3609" s="3" t="s">
        <v>2073</v>
      </c>
      <c r="M3609" t="s">
        <v>1183</v>
      </c>
      <c r="N3609" t="s">
        <v>1184</v>
      </c>
      <c r="O3609">
        <v>1</v>
      </c>
      <c r="P3609" t="s">
        <v>30</v>
      </c>
    </row>
    <row r="3610" spans="2:16">
      <c r="B3610" t="s">
        <v>1185</v>
      </c>
      <c r="C3610" t="s">
        <v>25</v>
      </c>
      <c r="D3610" t="s">
        <v>26</v>
      </c>
      <c r="E3610" t="s">
        <v>27</v>
      </c>
      <c r="H3610" t="s">
        <v>1186</v>
      </c>
      <c r="J3610" s="1" t="str">
        <f t="shared" si="56"/>
        <v>asset$tofa_type_name</v>
      </c>
      <c r="K3610" s="3" t="s">
        <v>1113</v>
      </c>
      <c r="L3610" s="3" t="s">
        <v>2074</v>
      </c>
      <c r="M3610" t="s">
        <v>1187</v>
      </c>
      <c r="O3610">
        <v>1</v>
      </c>
      <c r="P3610" t="s">
        <v>30</v>
      </c>
    </row>
    <row r="3611" spans="2:16">
      <c r="B3611" t="s">
        <v>1188</v>
      </c>
      <c r="C3611" t="s">
        <v>95</v>
      </c>
      <c r="D3611" t="s">
        <v>96</v>
      </c>
      <c r="H3611" t="s">
        <v>1189</v>
      </c>
      <c r="J3611" s="1" t="str">
        <f t="shared" si="56"/>
        <v>asset$tofa_tmtd</v>
      </c>
      <c r="K3611" s="3" t="s">
        <v>1113</v>
      </c>
      <c r="L3611" s="3" t="s">
        <v>2075</v>
      </c>
      <c r="M3611" t="s">
        <v>1190</v>
      </c>
      <c r="N3611" t="s">
        <v>1191</v>
      </c>
      <c r="O3611">
        <v>1</v>
      </c>
      <c r="P3611" t="s">
        <v>30</v>
      </c>
    </row>
    <row r="3612" spans="2:16">
      <c r="B3612" t="s">
        <v>1192</v>
      </c>
      <c r="C3612" t="s">
        <v>25</v>
      </c>
      <c r="D3612" t="s">
        <v>26</v>
      </c>
      <c r="E3612" t="s">
        <v>27</v>
      </c>
      <c r="H3612" t="s">
        <v>1193</v>
      </c>
      <c r="J3612" s="1" t="str">
        <f t="shared" si="56"/>
        <v>asset$tofa_tmtd_name</v>
      </c>
      <c r="K3612" s="3" t="s">
        <v>1113</v>
      </c>
      <c r="L3612" s="3" t="s">
        <v>2076</v>
      </c>
      <c r="M3612" t="s">
        <v>1194</v>
      </c>
      <c r="O3612">
        <v>1</v>
      </c>
      <c r="P3612" t="s">
        <v>30</v>
      </c>
    </row>
    <row r="3613" spans="2:16">
      <c r="B3613" t="s">
        <v>1195</v>
      </c>
      <c r="C3613" t="s">
        <v>95</v>
      </c>
      <c r="D3613" t="s">
        <v>96</v>
      </c>
      <c r="H3613" t="s">
        <v>1196</v>
      </c>
      <c r="J3613" s="1" t="str">
        <f t="shared" si="56"/>
        <v>asset$invst_cg_relv</v>
      </c>
      <c r="K3613" s="3" t="s">
        <v>1113</v>
      </c>
      <c r="L3613" s="3" t="s">
        <v>2077</v>
      </c>
      <c r="M3613" t="s">
        <v>1197</v>
      </c>
      <c r="N3613" t="s">
        <v>1198</v>
      </c>
      <c r="O3613">
        <v>1</v>
      </c>
      <c r="P3613" t="s">
        <v>30</v>
      </c>
    </row>
    <row r="3614" spans="2:16">
      <c r="B3614" t="s">
        <v>1199</v>
      </c>
      <c r="C3614" t="s">
        <v>25</v>
      </c>
      <c r="D3614" t="s">
        <v>26</v>
      </c>
      <c r="E3614" t="s">
        <v>27</v>
      </c>
      <c r="H3614" t="s">
        <v>1200</v>
      </c>
      <c r="J3614" s="1" t="str">
        <f t="shared" si="56"/>
        <v>asset$invst_cg_relv_name</v>
      </c>
      <c r="K3614" s="3" t="s">
        <v>1113</v>
      </c>
      <c r="L3614" s="3" t="s">
        <v>2078</v>
      </c>
      <c r="M3614" t="s">
        <v>1201</v>
      </c>
      <c r="O3614">
        <v>1</v>
      </c>
      <c r="P3614" t="s">
        <v>30</v>
      </c>
    </row>
    <row r="3615" spans="2:16">
      <c r="B3615" t="s">
        <v>1202</v>
      </c>
      <c r="C3615" t="s">
        <v>56</v>
      </c>
      <c r="D3615" t="s">
        <v>57</v>
      </c>
      <c r="E3615" t="s">
        <v>58</v>
      </c>
      <c r="H3615" t="s">
        <v>1203</v>
      </c>
      <c r="J3615" s="1" t="str">
        <f t="shared" si="56"/>
        <v>asset$wtax_form_relv</v>
      </c>
      <c r="K3615" s="3" t="s">
        <v>1113</v>
      </c>
      <c r="L3615" s="3" t="s">
        <v>2079</v>
      </c>
      <c r="M3615" t="s">
        <v>1204</v>
      </c>
      <c r="O3615">
        <v>1</v>
      </c>
      <c r="P3615" t="s">
        <v>30</v>
      </c>
    </row>
    <row r="3616" spans="2:16">
      <c r="B3616" t="s">
        <v>1205</v>
      </c>
      <c r="C3616" t="s">
        <v>25</v>
      </c>
      <c r="D3616" t="s">
        <v>26</v>
      </c>
      <c r="E3616" t="s">
        <v>27</v>
      </c>
      <c r="H3616" t="s">
        <v>1206</v>
      </c>
      <c r="J3616" s="1" t="str">
        <f t="shared" si="56"/>
        <v>asset$wtax_form_relv_name</v>
      </c>
      <c r="K3616" s="3" t="s">
        <v>1113</v>
      </c>
      <c r="L3616" s="3" t="s">
        <v>2080</v>
      </c>
      <c r="M3616" t="s">
        <v>1207</v>
      </c>
      <c r="O3616">
        <v>1</v>
      </c>
      <c r="P3616" t="s">
        <v>30</v>
      </c>
    </row>
    <row r="3617" spans="2:16">
      <c r="B3617" t="s">
        <v>1208</v>
      </c>
      <c r="C3617" t="s">
        <v>56</v>
      </c>
      <c r="D3617" t="s">
        <v>57</v>
      </c>
      <c r="E3617" t="s">
        <v>58</v>
      </c>
      <c r="H3617" t="s">
        <v>1209</v>
      </c>
      <c r="J3617" s="1" t="str">
        <f t="shared" si="56"/>
        <v>asset$asset_grp</v>
      </c>
      <c r="K3617" s="3" t="s">
        <v>1113</v>
      </c>
      <c r="L3617" s="3" t="s">
        <v>2081</v>
      </c>
      <c r="M3617" t="s">
        <v>1210</v>
      </c>
      <c r="O3617">
        <v>1</v>
      </c>
      <c r="P3617" t="s">
        <v>23</v>
      </c>
    </row>
    <row r="3618" spans="2:16">
      <c r="B3618" t="s">
        <v>1211</v>
      </c>
      <c r="C3618" t="s">
        <v>25</v>
      </c>
      <c r="D3618" t="s">
        <v>26</v>
      </c>
      <c r="E3618" t="s">
        <v>27</v>
      </c>
      <c r="H3618" t="s">
        <v>1212</v>
      </c>
      <c r="J3618" s="1" t="str">
        <f t="shared" si="56"/>
        <v>asset$asset_grp_name</v>
      </c>
      <c r="K3618" s="3" t="s">
        <v>1113</v>
      </c>
      <c r="L3618" s="3" t="s">
        <v>2082</v>
      </c>
      <c r="M3618" t="s">
        <v>1213</v>
      </c>
      <c r="O3618">
        <v>1</v>
      </c>
      <c r="P3618" t="s">
        <v>23</v>
      </c>
    </row>
    <row r="3619" spans="2:16">
      <c r="B3619" t="s">
        <v>1214</v>
      </c>
      <c r="C3619" t="s">
        <v>56</v>
      </c>
      <c r="D3619" t="s">
        <v>57</v>
      </c>
      <c r="E3619" t="s">
        <v>58</v>
      </c>
      <c r="H3619" t="s">
        <v>1215</v>
      </c>
      <c r="J3619" s="1" t="str">
        <f t="shared" si="56"/>
        <v>asset$asset_clustr</v>
      </c>
      <c r="K3619" s="3" t="s">
        <v>1113</v>
      </c>
      <c r="L3619" s="3" t="s">
        <v>2083</v>
      </c>
      <c r="M3619" t="s">
        <v>1216</v>
      </c>
      <c r="O3619">
        <v>1</v>
      </c>
      <c r="P3619" t="s">
        <v>23</v>
      </c>
    </row>
    <row r="3620" spans="2:16">
      <c r="B3620" t="s">
        <v>1217</v>
      </c>
      <c r="C3620" t="s">
        <v>25</v>
      </c>
      <c r="D3620" t="s">
        <v>26</v>
      </c>
      <c r="E3620" t="s">
        <v>27</v>
      </c>
      <c r="H3620" t="s">
        <v>1218</v>
      </c>
      <c r="J3620" s="1" t="str">
        <f t="shared" si="56"/>
        <v>asset$asset_clustr_name</v>
      </c>
      <c r="K3620" s="3" t="s">
        <v>1113</v>
      </c>
      <c r="L3620" s="3" t="s">
        <v>2084</v>
      </c>
      <c r="M3620" t="s">
        <v>1219</v>
      </c>
      <c r="O3620">
        <v>1</v>
      </c>
      <c r="P3620" t="s">
        <v>23</v>
      </c>
    </row>
    <row r="3621" spans="2:16">
      <c r="B3621" t="s">
        <v>1220</v>
      </c>
      <c r="C3621" t="s">
        <v>56</v>
      </c>
      <c r="D3621" t="s">
        <v>57</v>
      </c>
      <c r="E3621" t="s">
        <v>58</v>
      </c>
      <c r="H3621" t="s">
        <v>1221</v>
      </c>
      <c r="J3621" s="1" t="str">
        <f t="shared" si="56"/>
        <v>asset$asset_class</v>
      </c>
      <c r="K3621" s="3" t="s">
        <v>1113</v>
      </c>
      <c r="L3621" s="3" t="s">
        <v>2085</v>
      </c>
      <c r="M3621" t="s">
        <v>1222</v>
      </c>
      <c r="O3621">
        <v>1</v>
      </c>
      <c r="P3621" t="s">
        <v>23</v>
      </c>
    </row>
    <row r="3622" spans="2:16">
      <c r="B3622" t="s">
        <v>1223</v>
      </c>
      <c r="C3622" t="s">
        <v>25</v>
      </c>
      <c r="D3622" t="s">
        <v>26</v>
      </c>
      <c r="E3622" t="s">
        <v>27</v>
      </c>
      <c r="H3622" t="s">
        <v>1224</v>
      </c>
      <c r="J3622" s="1" t="str">
        <f t="shared" si="56"/>
        <v>asset$asset_class_name</v>
      </c>
      <c r="K3622" s="3" t="s">
        <v>1113</v>
      </c>
      <c r="L3622" s="3" t="s">
        <v>2086</v>
      </c>
      <c r="M3622" t="s">
        <v>1225</v>
      </c>
      <c r="O3622">
        <v>1</v>
      </c>
      <c r="P3622" t="s">
        <v>23</v>
      </c>
    </row>
    <row r="3623" spans="2:16">
      <c r="B3623" t="s">
        <v>1226</v>
      </c>
      <c r="C3623" t="s">
        <v>56</v>
      </c>
      <c r="D3623" t="s">
        <v>57</v>
      </c>
      <c r="E3623" t="s">
        <v>58</v>
      </c>
      <c r="H3623" t="s">
        <v>1227</v>
      </c>
      <c r="J3623" s="1" t="str">
        <f t="shared" si="56"/>
        <v>asset$asset_msc_sec</v>
      </c>
      <c r="K3623" s="3" t="s">
        <v>1113</v>
      </c>
      <c r="L3623" s="3" t="s">
        <v>2087</v>
      </c>
      <c r="M3623" t="s">
        <v>1228</v>
      </c>
      <c r="O3623">
        <v>1</v>
      </c>
      <c r="P3623" t="s">
        <v>23</v>
      </c>
    </row>
    <row r="3624" spans="2:16">
      <c r="B3624" t="s">
        <v>1229</v>
      </c>
      <c r="C3624" t="s">
        <v>25</v>
      </c>
      <c r="D3624" t="s">
        <v>26</v>
      </c>
      <c r="E3624" t="s">
        <v>27</v>
      </c>
      <c r="H3624" t="s">
        <v>1230</v>
      </c>
      <c r="J3624" s="1" t="str">
        <f t="shared" si="56"/>
        <v>asset$asset_msc_sec_name</v>
      </c>
      <c r="K3624" s="3" t="s">
        <v>1113</v>
      </c>
      <c r="L3624" s="3" t="s">
        <v>2088</v>
      </c>
      <c r="M3624" t="s">
        <v>1231</v>
      </c>
      <c r="O3624">
        <v>1</v>
      </c>
      <c r="P3624" t="s">
        <v>23</v>
      </c>
    </row>
    <row r="3625" spans="2:16">
      <c r="B3625" t="s">
        <v>1232</v>
      </c>
      <c r="C3625" t="s">
        <v>56</v>
      </c>
      <c r="D3625" t="s">
        <v>57</v>
      </c>
      <c r="E3625" t="s">
        <v>58</v>
      </c>
      <c r="H3625" t="s">
        <v>1233</v>
      </c>
      <c r="J3625" s="1" t="str">
        <f t="shared" si="56"/>
        <v>asset$asset_msc_grp</v>
      </c>
      <c r="K3625" s="3" t="s">
        <v>1113</v>
      </c>
      <c r="L3625" s="3" t="s">
        <v>2089</v>
      </c>
      <c r="M3625" t="s">
        <v>1234</v>
      </c>
      <c r="O3625">
        <v>1</v>
      </c>
      <c r="P3625" t="s">
        <v>23</v>
      </c>
    </row>
    <row r="3626" spans="2:16">
      <c r="B3626" t="s">
        <v>1235</v>
      </c>
      <c r="C3626" t="s">
        <v>25</v>
      </c>
      <c r="D3626" t="s">
        <v>26</v>
      </c>
      <c r="E3626" t="s">
        <v>27</v>
      </c>
      <c r="H3626" t="s">
        <v>1236</v>
      </c>
      <c r="J3626" s="1" t="str">
        <f t="shared" si="56"/>
        <v>asset$asset_msc_grp_name</v>
      </c>
      <c r="K3626" s="3" t="s">
        <v>1113</v>
      </c>
      <c r="L3626" s="3" t="s">
        <v>2090</v>
      </c>
      <c r="M3626" t="s">
        <v>1237</v>
      </c>
      <c r="O3626">
        <v>1</v>
      </c>
      <c r="P3626" t="s">
        <v>23</v>
      </c>
    </row>
    <row r="3627" spans="2:16">
      <c r="B3627" t="s">
        <v>1238</v>
      </c>
      <c r="C3627" t="s">
        <v>56</v>
      </c>
      <c r="D3627" t="s">
        <v>57</v>
      </c>
      <c r="E3627" t="s">
        <v>58</v>
      </c>
      <c r="H3627" t="s">
        <v>1239</v>
      </c>
      <c r="J3627" s="1" t="str">
        <f t="shared" si="56"/>
        <v>asset$asset_macc_type</v>
      </c>
      <c r="K3627" s="3" t="s">
        <v>1113</v>
      </c>
      <c r="L3627" s="3" t="s">
        <v>2091</v>
      </c>
      <c r="M3627" t="s">
        <v>1240</v>
      </c>
      <c r="O3627">
        <v>1</v>
      </c>
      <c r="P3627" t="s">
        <v>23</v>
      </c>
    </row>
    <row r="3628" spans="2:16">
      <c r="B3628" t="s">
        <v>1241</v>
      </c>
      <c r="C3628" t="s">
        <v>25</v>
      </c>
      <c r="D3628" t="s">
        <v>26</v>
      </c>
      <c r="E3628" t="s">
        <v>27</v>
      </c>
      <c r="H3628" t="s">
        <v>1242</v>
      </c>
      <c r="J3628" s="1" t="str">
        <f t="shared" si="56"/>
        <v>asset$asset_macc_type_name</v>
      </c>
      <c r="K3628" s="3" t="s">
        <v>1113</v>
      </c>
      <c r="L3628" s="3" t="s">
        <v>2092</v>
      </c>
      <c r="M3628" t="s">
        <v>1243</v>
      </c>
      <c r="O3628">
        <v>1</v>
      </c>
      <c r="P3628" t="s">
        <v>23</v>
      </c>
    </row>
    <row r="3629" spans="2:16">
      <c r="B3629" t="s">
        <v>1244</v>
      </c>
      <c r="C3629" t="s">
        <v>56</v>
      </c>
      <c r="D3629" t="s">
        <v>57</v>
      </c>
      <c r="E3629" t="s">
        <v>58</v>
      </c>
      <c r="H3629" t="s">
        <v>1245</v>
      </c>
      <c r="J3629" s="1" t="str">
        <f t="shared" si="56"/>
        <v>asset$asset_std_risk_meas_type</v>
      </c>
      <c r="K3629" s="3" t="s">
        <v>1113</v>
      </c>
      <c r="L3629" s="3" t="s">
        <v>2093</v>
      </c>
      <c r="M3629" t="s">
        <v>1246</v>
      </c>
      <c r="O3629">
        <v>1</v>
      </c>
      <c r="P3629" t="s">
        <v>23</v>
      </c>
    </row>
    <row r="3630" spans="2:16">
      <c r="B3630" t="s">
        <v>1247</v>
      </c>
      <c r="C3630" t="s">
        <v>25</v>
      </c>
      <c r="D3630" t="s">
        <v>26</v>
      </c>
      <c r="E3630" t="s">
        <v>27</v>
      </c>
      <c r="H3630" t="s">
        <v>1248</v>
      </c>
      <c r="J3630" s="1" t="str">
        <f t="shared" si="56"/>
        <v>asset$asset_std_risk_meas_type_name</v>
      </c>
      <c r="K3630" s="3" t="s">
        <v>1113</v>
      </c>
      <c r="L3630" s="3" t="s">
        <v>2094</v>
      </c>
      <c r="M3630" t="s">
        <v>1249</v>
      </c>
      <c r="O3630">
        <v>1</v>
      </c>
      <c r="P3630" t="s">
        <v>23</v>
      </c>
    </row>
    <row r="3631" spans="2:16">
      <c r="B3631" t="s">
        <v>1250</v>
      </c>
      <c r="C3631" t="s">
        <v>56</v>
      </c>
      <c r="D3631" t="s">
        <v>57</v>
      </c>
      <c r="E3631" t="s">
        <v>58</v>
      </c>
      <c r="H3631" t="s">
        <v>1251</v>
      </c>
      <c r="J3631" s="1" t="str">
        <f t="shared" si="56"/>
        <v>asset$asset_status</v>
      </c>
      <c r="K3631" s="3" t="s">
        <v>1113</v>
      </c>
      <c r="L3631" s="3" t="s">
        <v>2095</v>
      </c>
      <c r="M3631" t="s">
        <v>1252</v>
      </c>
      <c r="O3631">
        <v>1</v>
      </c>
      <c r="P3631" t="s">
        <v>23</v>
      </c>
    </row>
    <row r="3632" spans="2:16">
      <c r="B3632" t="s">
        <v>1253</v>
      </c>
      <c r="C3632" t="s">
        <v>25</v>
      </c>
      <c r="D3632" t="s">
        <v>26</v>
      </c>
      <c r="E3632" t="s">
        <v>27</v>
      </c>
      <c r="H3632" t="s">
        <v>1254</v>
      </c>
      <c r="J3632" s="1" t="str">
        <f t="shared" si="56"/>
        <v>asset$asset_status_name</v>
      </c>
      <c r="K3632" s="3" t="s">
        <v>1113</v>
      </c>
      <c r="L3632" s="3" t="s">
        <v>2096</v>
      </c>
      <c r="M3632" t="s">
        <v>1255</v>
      </c>
      <c r="O3632">
        <v>1</v>
      </c>
      <c r="P3632" t="s">
        <v>23</v>
      </c>
    </row>
    <row r="3633" spans="1:16">
      <c r="B3633" t="s">
        <v>1256</v>
      </c>
      <c r="C3633" t="s">
        <v>25</v>
      </c>
      <c r="D3633" t="s">
        <v>26</v>
      </c>
      <c r="E3633" t="s">
        <v>27</v>
      </c>
      <c r="H3633" t="s">
        <v>1257</v>
      </c>
      <c r="I3633" t="s">
        <v>1258</v>
      </c>
      <c r="J3633" s="1" t="str">
        <f t="shared" si="56"/>
        <v>asset$asset_period</v>
      </c>
      <c r="K3633" s="3" t="s">
        <v>1113</v>
      </c>
      <c r="L3633" s="3" t="s">
        <v>2097</v>
      </c>
      <c r="M3633" t="s">
        <v>1259</v>
      </c>
      <c r="O3633">
        <v>1</v>
      </c>
      <c r="P3633" t="s">
        <v>23</v>
      </c>
    </row>
    <row r="3634" spans="1:16">
      <c r="B3634" t="s">
        <v>1260</v>
      </c>
      <c r="C3634" t="s">
        <v>25</v>
      </c>
      <c r="D3634" t="s">
        <v>26</v>
      </c>
      <c r="E3634" t="s">
        <v>27</v>
      </c>
      <c r="H3634" t="s">
        <v>1261</v>
      </c>
      <c r="J3634" s="1" t="str">
        <f t="shared" si="56"/>
        <v>asset$asset_key</v>
      </c>
      <c r="K3634" s="3" t="s">
        <v>1113</v>
      </c>
      <c r="L3634" s="3" t="s">
        <v>2098</v>
      </c>
      <c r="M3634" t="s">
        <v>1262</v>
      </c>
      <c r="O3634">
        <v>1</v>
      </c>
      <c r="P3634" t="s">
        <v>23</v>
      </c>
    </row>
    <row r="3635" spans="1:16">
      <c r="B3635" t="s">
        <v>1263</v>
      </c>
      <c r="C3635" t="s">
        <v>25</v>
      </c>
      <c r="D3635" t="s">
        <v>26</v>
      </c>
      <c r="E3635" t="s">
        <v>27</v>
      </c>
      <c r="H3635" t="s">
        <v>1264</v>
      </c>
      <c r="J3635" s="1" t="str">
        <f t="shared" si="56"/>
        <v>asset$asset_isin</v>
      </c>
      <c r="K3635" s="3" t="s">
        <v>1113</v>
      </c>
      <c r="L3635" s="3" t="s">
        <v>2099</v>
      </c>
      <c r="M3635" t="s">
        <v>1265</v>
      </c>
      <c r="O3635">
        <v>1</v>
      </c>
      <c r="P3635" t="s">
        <v>23</v>
      </c>
    </row>
    <row r="3636" spans="1:16">
      <c r="B3636" t="s">
        <v>1266</v>
      </c>
      <c r="C3636" t="s">
        <v>56</v>
      </c>
      <c r="D3636" t="s">
        <v>57</v>
      </c>
      <c r="E3636" t="s">
        <v>58</v>
      </c>
      <c r="H3636" t="s">
        <v>1267</v>
      </c>
      <c r="J3636" s="1" t="str">
        <f t="shared" si="56"/>
        <v>asset$asset_class_grp</v>
      </c>
      <c r="K3636" s="3" t="s">
        <v>1113</v>
      </c>
      <c r="L3636" s="3" t="s">
        <v>2100</v>
      </c>
      <c r="M3636" t="s">
        <v>1268</v>
      </c>
      <c r="O3636">
        <v>1</v>
      </c>
      <c r="P3636" t="s">
        <v>23</v>
      </c>
    </row>
    <row r="3637" spans="1:16">
      <c r="B3637" t="s">
        <v>1269</v>
      </c>
      <c r="C3637" t="s">
        <v>25</v>
      </c>
      <c r="D3637" t="s">
        <v>26</v>
      </c>
      <c r="E3637" t="s">
        <v>27</v>
      </c>
      <c r="H3637" t="s">
        <v>1270</v>
      </c>
      <c r="J3637" s="1" t="str">
        <f t="shared" si="56"/>
        <v>asset$asset_name</v>
      </c>
      <c r="K3637" s="3" t="s">
        <v>1113</v>
      </c>
      <c r="L3637" s="3" t="s">
        <v>2101</v>
      </c>
      <c r="M3637" t="s">
        <v>1271</v>
      </c>
      <c r="O3637">
        <v>1</v>
      </c>
      <c r="P3637" t="s">
        <v>23</v>
      </c>
    </row>
    <row r="3638" spans="1:16">
      <c r="B3638" t="s">
        <v>42</v>
      </c>
      <c r="J3638" s="1" t="str">
        <f t="shared" si="56"/>
        <v/>
      </c>
    </row>
    <row r="3639" spans="1:16">
      <c r="B3639" t="s">
        <v>18</v>
      </c>
      <c r="C3639" t="s">
        <v>0</v>
      </c>
      <c r="D3639" t="s">
        <v>19</v>
      </c>
      <c r="E3639" t="s">
        <v>20</v>
      </c>
      <c r="H3639" t="s">
        <v>21</v>
      </c>
      <c r="J3639" s="1" t="str">
        <f t="shared" si="56"/>
        <v>obj$obj_id</v>
      </c>
      <c r="K3639" s="3" t="s">
        <v>16</v>
      </c>
      <c r="L3639" s="3" t="s">
        <v>1760</v>
      </c>
      <c r="M3639" t="s">
        <v>22</v>
      </c>
      <c r="N3639" t="s">
        <v>16</v>
      </c>
      <c r="O3639">
        <v>1</v>
      </c>
      <c r="P3639" t="s">
        <v>23</v>
      </c>
    </row>
    <row r="3640" spans="1:16">
      <c r="B3640" t="s">
        <v>24</v>
      </c>
      <c r="C3640" t="s">
        <v>25</v>
      </c>
      <c r="D3640" t="s">
        <v>26</v>
      </c>
      <c r="E3640" t="s">
        <v>27</v>
      </c>
      <c r="H3640" t="s">
        <v>28</v>
      </c>
      <c r="I3640" t="s">
        <v>24</v>
      </c>
      <c r="J3640" s="1" t="str">
        <f t="shared" si="56"/>
        <v>obj$sort_alpha</v>
      </c>
      <c r="K3640" s="3" t="s">
        <v>16</v>
      </c>
      <c r="L3640" s="3" t="s">
        <v>1761</v>
      </c>
      <c r="M3640" t="s">
        <v>29</v>
      </c>
      <c r="O3640">
        <v>1</v>
      </c>
      <c r="P3640" t="s">
        <v>30</v>
      </c>
    </row>
    <row r="3641" spans="1:16">
      <c r="B3641" t="s">
        <v>31</v>
      </c>
      <c r="C3641" t="s">
        <v>32</v>
      </c>
      <c r="D3641" t="s">
        <v>33</v>
      </c>
      <c r="E3641" t="s">
        <v>34</v>
      </c>
      <c r="H3641" t="s">
        <v>35</v>
      </c>
      <c r="I3641" t="s">
        <v>36</v>
      </c>
      <c r="J3641" s="1" t="str">
        <f t="shared" si="56"/>
        <v>obj$close_date</v>
      </c>
      <c r="K3641" s="3" t="s">
        <v>16</v>
      </c>
      <c r="L3641" s="3" t="s">
        <v>1762</v>
      </c>
      <c r="M3641" t="s">
        <v>37</v>
      </c>
      <c r="O3641">
        <v>1</v>
      </c>
      <c r="P3641" t="s">
        <v>23</v>
      </c>
    </row>
    <row r="3642" spans="1:16">
      <c r="B3642" t="s">
        <v>38</v>
      </c>
      <c r="C3642" t="s">
        <v>32</v>
      </c>
      <c r="D3642" t="s">
        <v>33</v>
      </c>
      <c r="E3642" t="s">
        <v>34</v>
      </c>
      <c r="H3642" t="s">
        <v>39</v>
      </c>
      <c r="I3642" t="s">
        <v>40</v>
      </c>
      <c r="J3642" s="1" t="str">
        <f t="shared" si="56"/>
        <v>obj$open_date</v>
      </c>
      <c r="K3642" s="3" t="s">
        <v>16</v>
      </c>
      <c r="L3642" s="3" t="s">
        <v>1763</v>
      </c>
      <c r="M3642" t="s">
        <v>41</v>
      </c>
      <c r="O3642">
        <v>1</v>
      </c>
      <c r="P3642" t="s">
        <v>23</v>
      </c>
    </row>
    <row r="3643" spans="1:16">
      <c r="A3643" s="1" t="s">
        <v>1272</v>
      </c>
      <c r="J3643" s="1" t="str">
        <f t="shared" si="56"/>
        <v>collect$</v>
      </c>
      <c r="K3643" s="3" t="s">
        <v>1273</v>
      </c>
      <c r="M3643" t="s">
        <v>1274</v>
      </c>
    </row>
    <row r="3644" spans="1:16">
      <c r="B3644" t="s">
        <v>17</v>
      </c>
      <c r="J3644" s="1" t="str">
        <f t="shared" si="56"/>
        <v/>
      </c>
    </row>
    <row r="3645" spans="1:16">
      <c r="B3645" t="s">
        <v>1275</v>
      </c>
      <c r="C3645" t="s">
        <v>0</v>
      </c>
      <c r="D3645" t="s">
        <v>19</v>
      </c>
      <c r="E3645" t="s">
        <v>20</v>
      </c>
      <c r="H3645" t="s">
        <v>1276</v>
      </c>
      <c r="J3645" s="1" t="str">
        <f t="shared" si="56"/>
        <v>collect$collect</v>
      </c>
      <c r="K3645" s="3" t="s">
        <v>1273</v>
      </c>
      <c r="L3645" s="3" t="s">
        <v>1273</v>
      </c>
      <c r="M3645" t="s">
        <v>1277</v>
      </c>
      <c r="N3645" t="s">
        <v>1273</v>
      </c>
      <c r="O3645">
        <v>1</v>
      </c>
      <c r="P3645" t="s">
        <v>23</v>
      </c>
    </row>
    <row r="3646" spans="1:16">
      <c r="B3646" t="s">
        <v>1278</v>
      </c>
      <c r="C3646" t="s">
        <v>95</v>
      </c>
      <c r="D3646" t="s">
        <v>96</v>
      </c>
      <c r="H3646" t="s">
        <v>1279</v>
      </c>
      <c r="J3646" s="1" t="str">
        <f t="shared" si="56"/>
        <v>collect$apl_type</v>
      </c>
      <c r="K3646" s="3" t="s">
        <v>1273</v>
      </c>
      <c r="L3646" s="3" t="s">
        <v>2102</v>
      </c>
      <c r="M3646" t="s">
        <v>1280</v>
      </c>
      <c r="N3646" t="s">
        <v>1281</v>
      </c>
      <c r="O3646">
        <v>1</v>
      </c>
      <c r="P3646" t="s">
        <v>30</v>
      </c>
    </row>
    <row r="3647" spans="1:16">
      <c r="B3647" t="s">
        <v>1282</v>
      </c>
      <c r="C3647" t="s">
        <v>25</v>
      </c>
      <c r="D3647" t="s">
        <v>26</v>
      </c>
      <c r="E3647" t="s">
        <v>27</v>
      </c>
      <c r="H3647" t="s">
        <v>1283</v>
      </c>
      <c r="J3647" s="1" t="str">
        <f t="shared" si="56"/>
        <v>collect$collect_name</v>
      </c>
      <c r="K3647" s="3" t="s">
        <v>1273</v>
      </c>
      <c r="L3647" s="3" t="s">
        <v>2103</v>
      </c>
      <c r="M3647" t="s">
        <v>1284</v>
      </c>
      <c r="O3647">
        <v>1</v>
      </c>
      <c r="P3647" t="s">
        <v>23</v>
      </c>
    </row>
    <row r="3648" spans="1:16">
      <c r="B3648" t="s">
        <v>42</v>
      </c>
      <c r="J3648" s="1" t="str">
        <f t="shared" si="56"/>
        <v/>
      </c>
    </row>
    <row r="3649" spans="1:16">
      <c r="B3649" t="s">
        <v>18</v>
      </c>
      <c r="C3649" t="s">
        <v>0</v>
      </c>
      <c r="D3649" t="s">
        <v>19</v>
      </c>
      <c r="E3649" t="s">
        <v>20</v>
      </c>
      <c r="H3649" t="s">
        <v>21</v>
      </c>
      <c r="J3649" s="1" t="str">
        <f t="shared" si="56"/>
        <v>obj$obj_id</v>
      </c>
      <c r="K3649" s="3" t="s">
        <v>16</v>
      </c>
      <c r="L3649" s="3" t="s">
        <v>1760</v>
      </c>
      <c r="M3649" t="s">
        <v>22</v>
      </c>
      <c r="N3649" t="s">
        <v>16</v>
      </c>
      <c r="O3649">
        <v>1</v>
      </c>
      <c r="P3649" t="s">
        <v>23</v>
      </c>
    </row>
    <row r="3650" spans="1:16">
      <c r="B3650" t="s">
        <v>24</v>
      </c>
      <c r="C3650" t="s">
        <v>25</v>
      </c>
      <c r="D3650" t="s">
        <v>26</v>
      </c>
      <c r="E3650" t="s">
        <v>27</v>
      </c>
      <c r="H3650" t="s">
        <v>28</v>
      </c>
      <c r="I3650" t="s">
        <v>24</v>
      </c>
      <c r="J3650" s="1" t="str">
        <f t="shared" si="56"/>
        <v>obj$sort_alpha</v>
      </c>
      <c r="K3650" s="3" t="s">
        <v>16</v>
      </c>
      <c r="L3650" s="3" t="s">
        <v>1761</v>
      </c>
      <c r="M3650" t="s">
        <v>29</v>
      </c>
      <c r="O3650">
        <v>1</v>
      </c>
      <c r="P3650" t="s">
        <v>30</v>
      </c>
    </row>
    <row r="3651" spans="1:16">
      <c r="B3651" t="s">
        <v>31</v>
      </c>
      <c r="C3651" t="s">
        <v>32</v>
      </c>
      <c r="D3651" t="s">
        <v>33</v>
      </c>
      <c r="E3651" t="s">
        <v>34</v>
      </c>
      <c r="H3651" t="s">
        <v>35</v>
      </c>
      <c r="I3651" t="s">
        <v>36</v>
      </c>
      <c r="J3651" s="1" t="str">
        <f t="shared" ref="J3651:J3714" si="57">IF(K3651&lt;&gt;"",CONCATENATE(K3651,"$",L3651),"")</f>
        <v>obj$close_date</v>
      </c>
      <c r="K3651" s="3" t="s">
        <v>16</v>
      </c>
      <c r="L3651" s="3" t="s">
        <v>1762</v>
      </c>
      <c r="M3651" t="s">
        <v>37</v>
      </c>
      <c r="O3651">
        <v>1</v>
      </c>
      <c r="P3651" t="s">
        <v>23</v>
      </c>
    </row>
    <row r="3652" spans="1:16">
      <c r="B3652" t="s">
        <v>38</v>
      </c>
      <c r="C3652" t="s">
        <v>32</v>
      </c>
      <c r="D3652" t="s">
        <v>33</v>
      </c>
      <c r="E3652" t="s">
        <v>34</v>
      </c>
      <c r="H3652" t="s">
        <v>39</v>
      </c>
      <c r="I3652" t="s">
        <v>40</v>
      </c>
      <c r="J3652" s="1" t="str">
        <f t="shared" si="57"/>
        <v>obj$open_date</v>
      </c>
      <c r="K3652" s="3" t="s">
        <v>16</v>
      </c>
      <c r="L3652" s="3" t="s">
        <v>1763</v>
      </c>
      <c r="M3652" t="s">
        <v>41</v>
      </c>
      <c r="O3652">
        <v>1</v>
      </c>
      <c r="P3652" t="s">
        <v>23</v>
      </c>
    </row>
    <row r="3653" spans="1:16">
      <c r="A3653" s="1" t="s">
        <v>975</v>
      </c>
      <c r="J3653" s="1" t="str">
        <f t="shared" si="57"/>
        <v>cont$</v>
      </c>
      <c r="K3653" s="3" t="s">
        <v>979</v>
      </c>
      <c r="M3653" t="s">
        <v>1285</v>
      </c>
    </row>
    <row r="3654" spans="1:16">
      <c r="B3654" t="s">
        <v>17</v>
      </c>
      <c r="J3654" s="1" t="str">
        <f t="shared" si="57"/>
        <v/>
      </c>
    </row>
    <row r="3655" spans="1:16">
      <c r="B3655" t="s">
        <v>975</v>
      </c>
      <c r="C3655" t="s">
        <v>0</v>
      </c>
      <c r="D3655" t="s">
        <v>19</v>
      </c>
      <c r="E3655" t="s">
        <v>20</v>
      </c>
      <c r="H3655" t="s">
        <v>1286</v>
      </c>
      <c r="J3655" s="1" t="str">
        <f t="shared" si="57"/>
        <v>cont$cont</v>
      </c>
      <c r="K3655" s="3" t="s">
        <v>979</v>
      </c>
      <c r="L3655" s="3" t="s">
        <v>979</v>
      </c>
      <c r="M3655" t="s">
        <v>985</v>
      </c>
      <c r="N3655" t="s">
        <v>979</v>
      </c>
      <c r="O3655">
        <v>1</v>
      </c>
      <c r="P3655" t="s">
        <v>23</v>
      </c>
    </row>
    <row r="3656" spans="1:16">
      <c r="B3656" t="s">
        <v>1287</v>
      </c>
      <c r="C3656" t="s">
        <v>80</v>
      </c>
      <c r="D3656" t="s">
        <v>81</v>
      </c>
      <c r="E3656" t="s">
        <v>82</v>
      </c>
      <c r="H3656" t="s">
        <v>1288</v>
      </c>
      <c r="J3656" s="1" t="str">
        <f t="shared" si="57"/>
        <v>cont$has_tmp_mngt_fee</v>
      </c>
      <c r="K3656" s="3" t="s">
        <v>979</v>
      </c>
      <c r="L3656" s="3" t="s">
        <v>2104</v>
      </c>
      <c r="M3656" t="s">
        <v>1289</v>
      </c>
      <c r="O3656">
        <v>1</v>
      </c>
      <c r="P3656" t="s">
        <v>30</v>
      </c>
    </row>
    <row r="3657" spans="1:16">
      <c r="B3657" t="s">
        <v>76</v>
      </c>
      <c r="C3657" t="s">
        <v>25</v>
      </c>
      <c r="D3657" t="s">
        <v>26</v>
      </c>
      <c r="E3657" t="s">
        <v>27</v>
      </c>
      <c r="H3657" t="s">
        <v>1290</v>
      </c>
      <c r="I3657" t="s">
        <v>158</v>
      </c>
      <c r="J3657" s="1" t="str">
        <f t="shared" si="57"/>
        <v>cont$full_name</v>
      </c>
      <c r="K3657" s="3" t="s">
        <v>979</v>
      </c>
      <c r="L3657" s="3" t="s">
        <v>1769</v>
      </c>
      <c r="M3657" t="s">
        <v>78</v>
      </c>
      <c r="O3657">
        <v>1</v>
      </c>
      <c r="P3657" t="s">
        <v>30</v>
      </c>
    </row>
    <row r="3658" spans="1:16">
      <c r="B3658" t="s">
        <v>1291</v>
      </c>
      <c r="C3658" t="s">
        <v>56</v>
      </c>
      <c r="D3658" t="s">
        <v>57</v>
      </c>
      <c r="E3658" t="s">
        <v>58</v>
      </c>
      <c r="H3658" t="s">
        <v>1292</v>
      </c>
      <c r="J3658" s="1" t="str">
        <f t="shared" si="57"/>
        <v>cont$cont_type</v>
      </c>
      <c r="K3658" s="3" t="s">
        <v>979</v>
      </c>
      <c r="L3658" s="3" t="s">
        <v>2105</v>
      </c>
      <c r="M3658" t="s">
        <v>1293</v>
      </c>
      <c r="O3658">
        <v>1</v>
      </c>
      <c r="P3658" t="s">
        <v>23</v>
      </c>
    </row>
    <row r="3659" spans="1:16">
      <c r="B3659" t="s">
        <v>1294</v>
      </c>
      <c r="C3659" t="s">
        <v>25</v>
      </c>
      <c r="D3659" t="s">
        <v>26</v>
      </c>
      <c r="E3659" t="s">
        <v>27</v>
      </c>
      <c r="H3659" t="s">
        <v>1295</v>
      </c>
      <c r="J3659" s="1" t="str">
        <f t="shared" si="57"/>
        <v>cont$cont_type_name</v>
      </c>
      <c r="K3659" s="3" t="s">
        <v>979</v>
      </c>
      <c r="L3659" s="3" t="s">
        <v>2106</v>
      </c>
      <c r="M3659" t="s">
        <v>1296</v>
      </c>
      <c r="O3659">
        <v>1</v>
      </c>
      <c r="P3659" t="s">
        <v>30</v>
      </c>
    </row>
    <row r="3660" spans="1:16">
      <c r="B3660" t="s">
        <v>445</v>
      </c>
      <c r="C3660" t="s">
        <v>25</v>
      </c>
      <c r="D3660" t="s">
        <v>26</v>
      </c>
      <c r="E3660" t="s">
        <v>27</v>
      </c>
      <c r="H3660" t="s">
        <v>1297</v>
      </c>
      <c r="J3660" s="1" t="str">
        <f t="shared" si="57"/>
        <v>cont$bsb</v>
      </c>
      <c r="K3660" s="3" t="s">
        <v>979</v>
      </c>
      <c r="L3660" s="3" t="s">
        <v>1878</v>
      </c>
      <c r="M3660" t="s">
        <v>445</v>
      </c>
      <c r="O3660">
        <v>1</v>
      </c>
      <c r="P3660" t="s">
        <v>30</v>
      </c>
    </row>
    <row r="3661" spans="1:16">
      <c r="B3661" t="s">
        <v>1298</v>
      </c>
      <c r="C3661" t="s">
        <v>25</v>
      </c>
      <c r="D3661" t="s">
        <v>26</v>
      </c>
      <c r="E3661" t="s">
        <v>27</v>
      </c>
      <c r="H3661" t="s">
        <v>1299</v>
      </c>
      <c r="J3661" s="1" t="str">
        <f t="shared" si="57"/>
        <v>cont$bcode</v>
      </c>
      <c r="K3661" s="3" t="s">
        <v>979</v>
      </c>
      <c r="L3661" s="3" t="s">
        <v>2107</v>
      </c>
      <c r="M3661" t="s">
        <v>1300</v>
      </c>
      <c r="O3661">
        <v>1</v>
      </c>
      <c r="P3661" t="s">
        <v>30</v>
      </c>
    </row>
    <row r="3662" spans="1:16">
      <c r="B3662" t="s">
        <v>1301</v>
      </c>
      <c r="C3662" t="s">
        <v>0</v>
      </c>
      <c r="D3662" t="s">
        <v>19</v>
      </c>
      <c r="E3662" t="s">
        <v>20</v>
      </c>
      <c r="H3662" t="s">
        <v>1302</v>
      </c>
      <c r="I3662" t="s">
        <v>1303</v>
      </c>
      <c r="J3662" s="1" t="str">
        <f t="shared" si="57"/>
        <v>cont$prod</v>
      </c>
      <c r="K3662" s="3" t="s">
        <v>979</v>
      </c>
      <c r="L3662" s="3" t="s">
        <v>1305</v>
      </c>
      <c r="M3662" t="s">
        <v>1304</v>
      </c>
      <c r="N3662" t="s">
        <v>1305</v>
      </c>
      <c r="O3662">
        <v>1</v>
      </c>
      <c r="P3662" t="s">
        <v>30</v>
      </c>
    </row>
    <row r="3663" spans="1:16">
      <c r="B3663" t="s">
        <v>1306</v>
      </c>
      <c r="C3663" t="s">
        <v>0</v>
      </c>
      <c r="D3663" t="s">
        <v>19</v>
      </c>
      <c r="E3663" t="s">
        <v>20</v>
      </c>
      <c r="H3663" t="s">
        <v>1307</v>
      </c>
      <c r="J3663" s="1" t="str">
        <f t="shared" si="57"/>
        <v>cont$bp</v>
      </c>
      <c r="K3663" s="3" t="s">
        <v>979</v>
      </c>
      <c r="L3663" s="3" t="s">
        <v>1309</v>
      </c>
      <c r="M3663" t="s">
        <v>1308</v>
      </c>
      <c r="N3663" t="s">
        <v>1309</v>
      </c>
      <c r="O3663">
        <v>1</v>
      </c>
      <c r="P3663" t="s">
        <v>30</v>
      </c>
    </row>
    <row r="3664" spans="1:16">
      <c r="B3664" t="s">
        <v>1310</v>
      </c>
      <c r="C3664" t="s">
        <v>0</v>
      </c>
      <c r="D3664" t="s">
        <v>19</v>
      </c>
      <c r="E3664" t="s">
        <v>20</v>
      </c>
      <c r="H3664" t="s">
        <v>1311</v>
      </c>
      <c r="I3664" t="s">
        <v>158</v>
      </c>
      <c r="J3664" s="1" t="str">
        <f t="shared" si="57"/>
        <v>cont$bp_name</v>
      </c>
      <c r="K3664" s="3" t="s">
        <v>979</v>
      </c>
      <c r="L3664" s="3" t="s">
        <v>2108</v>
      </c>
      <c r="M3664" t="s">
        <v>1312</v>
      </c>
      <c r="N3664" t="s">
        <v>1309</v>
      </c>
      <c r="O3664">
        <v>1</v>
      </c>
      <c r="P3664" t="s">
        <v>30</v>
      </c>
    </row>
    <row r="3665" spans="2:16">
      <c r="B3665" t="s">
        <v>1313</v>
      </c>
      <c r="C3665" t="s">
        <v>0</v>
      </c>
      <c r="D3665" t="s">
        <v>19</v>
      </c>
      <c r="E3665" t="s">
        <v>20</v>
      </c>
      <c r="H3665" t="s">
        <v>1314</v>
      </c>
      <c r="I3665" t="s">
        <v>1315</v>
      </c>
      <c r="J3665" s="1" t="str">
        <f t="shared" si="57"/>
        <v>cont$bu</v>
      </c>
      <c r="K3665" s="3" t="s">
        <v>979</v>
      </c>
      <c r="L3665" s="3" t="s">
        <v>2109</v>
      </c>
      <c r="M3665" t="s">
        <v>1316</v>
      </c>
      <c r="N3665" t="s">
        <v>1309</v>
      </c>
      <c r="O3665">
        <v>1</v>
      </c>
      <c r="P3665" t="s">
        <v>30</v>
      </c>
    </row>
    <row r="3666" spans="2:16">
      <c r="B3666" t="s">
        <v>1317</v>
      </c>
      <c r="C3666" t="s">
        <v>0</v>
      </c>
      <c r="D3666" t="s">
        <v>19</v>
      </c>
      <c r="E3666" t="s">
        <v>20</v>
      </c>
      <c r="H3666" t="s">
        <v>1318</v>
      </c>
      <c r="I3666" t="s">
        <v>1319</v>
      </c>
      <c r="J3666" s="1" t="str">
        <f t="shared" si="57"/>
        <v>cont$sbu</v>
      </c>
      <c r="K3666" s="3" t="s">
        <v>979</v>
      </c>
      <c r="L3666" s="3" t="s">
        <v>2110</v>
      </c>
      <c r="M3666" t="s">
        <v>1320</v>
      </c>
      <c r="N3666" t="s">
        <v>1309</v>
      </c>
      <c r="O3666">
        <v>1</v>
      </c>
      <c r="P3666" t="s">
        <v>30</v>
      </c>
    </row>
    <row r="3667" spans="2:16">
      <c r="B3667" t="s">
        <v>1321</v>
      </c>
      <c r="C3667" t="s">
        <v>25</v>
      </c>
      <c r="D3667" t="s">
        <v>26</v>
      </c>
      <c r="E3667" t="s">
        <v>27</v>
      </c>
      <c r="H3667" t="s">
        <v>1322</v>
      </c>
      <c r="I3667" t="s">
        <v>158</v>
      </c>
      <c r="J3667" s="1" t="str">
        <f t="shared" si="57"/>
        <v>cont$sbu_name</v>
      </c>
      <c r="K3667" s="3" t="s">
        <v>979</v>
      </c>
      <c r="L3667" s="3" t="s">
        <v>2111</v>
      </c>
      <c r="M3667" t="s">
        <v>1323</v>
      </c>
      <c r="O3667">
        <v>1</v>
      </c>
      <c r="P3667" t="s">
        <v>30</v>
      </c>
    </row>
    <row r="3668" spans="2:16">
      <c r="B3668" t="s">
        <v>1324</v>
      </c>
      <c r="C3668" t="s">
        <v>0</v>
      </c>
      <c r="D3668" t="s">
        <v>19</v>
      </c>
      <c r="E3668" t="s">
        <v>20</v>
      </c>
      <c r="H3668" t="s">
        <v>1325</v>
      </c>
      <c r="J3668" s="1" t="str">
        <f t="shared" si="57"/>
        <v>cont$ref_curry</v>
      </c>
      <c r="K3668" s="3" t="s">
        <v>979</v>
      </c>
      <c r="L3668" s="3" t="s">
        <v>1943</v>
      </c>
      <c r="M3668" t="s">
        <v>736</v>
      </c>
      <c r="N3668" t="s">
        <v>737</v>
      </c>
      <c r="O3668">
        <v>1</v>
      </c>
      <c r="P3668" t="s">
        <v>30</v>
      </c>
    </row>
    <row r="3669" spans="2:16">
      <c r="B3669" t="s">
        <v>1326</v>
      </c>
      <c r="C3669" t="s">
        <v>56</v>
      </c>
      <c r="D3669" t="s">
        <v>57</v>
      </c>
      <c r="E3669" t="s">
        <v>58</v>
      </c>
      <c r="H3669" t="s">
        <v>1327</v>
      </c>
      <c r="I3669" t="s">
        <v>1326</v>
      </c>
      <c r="J3669" s="1" t="str">
        <f t="shared" si="57"/>
        <v>cont$rebal_grp</v>
      </c>
      <c r="K3669" s="3" t="s">
        <v>979</v>
      </c>
      <c r="L3669" s="3" t="s">
        <v>2112</v>
      </c>
      <c r="M3669" t="s">
        <v>1328</v>
      </c>
      <c r="O3669">
        <v>1</v>
      </c>
      <c r="P3669" t="s">
        <v>30</v>
      </c>
    </row>
    <row r="3670" spans="2:16">
      <c r="B3670" t="s">
        <v>1329</v>
      </c>
      <c r="C3670" t="s">
        <v>25</v>
      </c>
      <c r="D3670" t="s">
        <v>26</v>
      </c>
      <c r="E3670" t="s">
        <v>27</v>
      </c>
      <c r="H3670" t="s">
        <v>1330</v>
      </c>
      <c r="J3670" s="1" t="str">
        <f t="shared" si="57"/>
        <v>cont$rebal_grp_name</v>
      </c>
      <c r="K3670" s="3" t="s">
        <v>979</v>
      </c>
      <c r="L3670" s="3" t="s">
        <v>2113</v>
      </c>
      <c r="M3670" t="s">
        <v>1331</v>
      </c>
      <c r="O3670">
        <v>1</v>
      </c>
      <c r="P3670" t="s">
        <v>30</v>
      </c>
    </row>
    <row r="3671" spans="2:16">
      <c r="B3671" t="s">
        <v>1332</v>
      </c>
      <c r="C3671" t="s">
        <v>0</v>
      </c>
      <c r="D3671" t="s">
        <v>19</v>
      </c>
      <c r="E3671" t="s">
        <v>20</v>
      </c>
      <c r="H3671" t="s">
        <v>1333</v>
      </c>
      <c r="I3671" t="s">
        <v>1332</v>
      </c>
      <c r="J3671" s="1" t="str">
        <f t="shared" si="57"/>
        <v>cont$ips</v>
      </c>
      <c r="K3671" s="3" t="s">
        <v>979</v>
      </c>
      <c r="L3671" s="3" t="s">
        <v>1335</v>
      </c>
      <c r="M3671" t="s">
        <v>1334</v>
      </c>
      <c r="N3671" t="s">
        <v>1335</v>
      </c>
      <c r="O3671">
        <v>1</v>
      </c>
      <c r="P3671" t="s">
        <v>30</v>
      </c>
    </row>
    <row r="3672" spans="2:16">
      <c r="B3672" t="s">
        <v>1336</v>
      </c>
      <c r="C3672" t="s">
        <v>95</v>
      </c>
      <c r="D3672" t="s">
        <v>96</v>
      </c>
      <c r="H3672" t="s">
        <v>1337</v>
      </c>
      <c r="I3672" t="s">
        <v>1291</v>
      </c>
      <c r="J3672" s="1" t="str">
        <f t="shared" si="57"/>
        <v>cont$ips_cont_type</v>
      </c>
      <c r="K3672" s="3" t="s">
        <v>979</v>
      </c>
      <c r="L3672" s="3" t="s">
        <v>2114</v>
      </c>
      <c r="M3672" t="s">
        <v>1338</v>
      </c>
      <c r="N3672" t="s">
        <v>1339</v>
      </c>
      <c r="O3672">
        <v>1</v>
      </c>
      <c r="P3672" t="s">
        <v>30</v>
      </c>
    </row>
    <row r="3673" spans="2:16">
      <c r="B3673" t="s">
        <v>1340</v>
      </c>
      <c r="C3673" t="s">
        <v>25</v>
      </c>
      <c r="D3673" t="s">
        <v>26</v>
      </c>
      <c r="E3673" t="s">
        <v>27</v>
      </c>
      <c r="H3673" t="s">
        <v>1341</v>
      </c>
      <c r="J3673" s="1" t="str">
        <f t="shared" si="57"/>
        <v>cont$ips_cont_type_name</v>
      </c>
      <c r="K3673" s="3" t="s">
        <v>979</v>
      </c>
      <c r="L3673" s="3" t="s">
        <v>2115</v>
      </c>
      <c r="M3673" t="s">
        <v>1342</v>
      </c>
      <c r="O3673">
        <v>1</v>
      </c>
      <c r="P3673" t="s">
        <v>30</v>
      </c>
    </row>
    <row r="3674" spans="2:16">
      <c r="B3674" t="s">
        <v>1343</v>
      </c>
      <c r="C3674" t="s">
        <v>32</v>
      </c>
      <c r="D3674" t="s">
        <v>33</v>
      </c>
      <c r="E3674" t="s">
        <v>34</v>
      </c>
      <c r="H3674" t="s">
        <v>1344</v>
      </c>
      <c r="I3674" t="s">
        <v>1343</v>
      </c>
      <c r="J3674" s="1" t="str">
        <f t="shared" si="57"/>
        <v>cont$valid_from</v>
      </c>
      <c r="K3674" s="3" t="s">
        <v>979</v>
      </c>
      <c r="L3674" s="3" t="s">
        <v>2116</v>
      </c>
      <c r="M3674" t="s">
        <v>1345</v>
      </c>
      <c r="O3674">
        <v>1</v>
      </c>
      <c r="P3674" t="s">
        <v>30</v>
      </c>
    </row>
    <row r="3675" spans="2:16">
      <c r="B3675" t="s">
        <v>1346</v>
      </c>
      <c r="C3675" t="s">
        <v>95</v>
      </c>
      <c r="D3675" t="s">
        <v>96</v>
      </c>
      <c r="H3675" t="s">
        <v>1347</v>
      </c>
      <c r="J3675" s="1" t="str">
        <f t="shared" si="57"/>
        <v>cont$cont_status</v>
      </c>
      <c r="K3675" s="3" t="s">
        <v>979</v>
      </c>
      <c r="L3675" s="3" t="s">
        <v>2117</v>
      </c>
      <c r="M3675" t="s">
        <v>1348</v>
      </c>
      <c r="N3675" t="s">
        <v>57</v>
      </c>
      <c r="O3675">
        <v>1</v>
      </c>
      <c r="P3675" t="s">
        <v>30</v>
      </c>
    </row>
    <row r="3676" spans="2:16">
      <c r="B3676" t="s">
        <v>1349</v>
      </c>
      <c r="C3676" t="s">
        <v>25</v>
      </c>
      <c r="D3676" t="s">
        <v>26</v>
      </c>
      <c r="E3676" t="s">
        <v>27</v>
      </c>
      <c r="H3676" t="s">
        <v>1350</v>
      </c>
      <c r="J3676" s="1" t="str">
        <f t="shared" si="57"/>
        <v>cont$cont_status_name</v>
      </c>
      <c r="K3676" s="3" t="s">
        <v>979</v>
      </c>
      <c r="L3676" s="3" t="s">
        <v>2118</v>
      </c>
      <c r="M3676" t="s">
        <v>1351</v>
      </c>
      <c r="O3676">
        <v>1</v>
      </c>
      <c r="P3676" t="s">
        <v>30</v>
      </c>
    </row>
    <row r="3677" spans="2:16">
      <c r="B3677" t="s">
        <v>1352</v>
      </c>
      <c r="C3677" t="s">
        <v>56</v>
      </c>
      <c r="D3677" t="s">
        <v>57</v>
      </c>
      <c r="E3677" t="s">
        <v>58</v>
      </c>
      <c r="H3677" t="s">
        <v>1353</v>
      </c>
      <c r="J3677" s="1" t="str">
        <f t="shared" si="57"/>
        <v>cont$dd_strat</v>
      </c>
      <c r="K3677" s="3" t="s">
        <v>979</v>
      </c>
      <c r="L3677" s="3" t="s">
        <v>2119</v>
      </c>
      <c r="M3677" t="s">
        <v>1354</v>
      </c>
      <c r="O3677">
        <v>1</v>
      </c>
      <c r="P3677" t="s">
        <v>30</v>
      </c>
    </row>
    <row r="3678" spans="2:16">
      <c r="B3678" t="s">
        <v>1355</v>
      </c>
      <c r="C3678" t="s">
        <v>95</v>
      </c>
      <c r="D3678" t="s">
        <v>96</v>
      </c>
      <c r="H3678" t="s">
        <v>1356</v>
      </c>
      <c r="J3678" s="1" t="str">
        <f t="shared" si="57"/>
        <v>cont$extl_hold_src</v>
      </c>
      <c r="K3678" s="3" t="s">
        <v>979</v>
      </c>
      <c r="L3678" s="3" t="s">
        <v>2120</v>
      </c>
      <c r="M3678" t="s">
        <v>1357</v>
      </c>
      <c r="N3678" t="s">
        <v>57</v>
      </c>
      <c r="O3678">
        <v>1</v>
      </c>
      <c r="P3678" t="s">
        <v>30</v>
      </c>
    </row>
    <row r="3679" spans="2:16">
      <c r="B3679" t="s">
        <v>1358</v>
      </c>
      <c r="C3679" t="s">
        <v>25</v>
      </c>
      <c r="D3679" t="s">
        <v>26</v>
      </c>
      <c r="E3679" t="s">
        <v>27</v>
      </c>
      <c r="H3679" t="s">
        <v>1359</v>
      </c>
      <c r="J3679" s="1" t="str">
        <f t="shared" si="57"/>
        <v>cont$extl_hold_src_name</v>
      </c>
      <c r="K3679" s="3" t="s">
        <v>979</v>
      </c>
      <c r="L3679" s="3" t="s">
        <v>2121</v>
      </c>
      <c r="M3679" t="s">
        <v>1360</v>
      </c>
      <c r="O3679">
        <v>1</v>
      </c>
      <c r="P3679" t="s">
        <v>30</v>
      </c>
    </row>
    <row r="3680" spans="2:16">
      <c r="B3680" t="s">
        <v>1361</v>
      </c>
      <c r="C3680" t="s">
        <v>95</v>
      </c>
      <c r="D3680" t="s">
        <v>96</v>
      </c>
      <c r="H3680" t="s">
        <v>1362</v>
      </c>
      <c r="J3680" s="1" t="str">
        <f t="shared" si="57"/>
        <v>cont$extl_hold_status</v>
      </c>
      <c r="K3680" s="3" t="s">
        <v>979</v>
      </c>
      <c r="L3680" s="3" t="s">
        <v>2122</v>
      </c>
      <c r="M3680" t="s">
        <v>1363</v>
      </c>
      <c r="N3680" t="s">
        <v>57</v>
      </c>
      <c r="O3680">
        <v>1</v>
      </c>
      <c r="P3680" t="s">
        <v>30</v>
      </c>
    </row>
    <row r="3681" spans="1:16">
      <c r="B3681" t="s">
        <v>1364</v>
      </c>
      <c r="C3681" t="s">
        <v>25</v>
      </c>
      <c r="D3681" t="s">
        <v>26</v>
      </c>
      <c r="E3681" t="s">
        <v>27</v>
      </c>
      <c r="H3681" t="s">
        <v>1365</v>
      </c>
      <c r="J3681" s="1" t="str">
        <f t="shared" si="57"/>
        <v>cont$extl_hold_status_name</v>
      </c>
      <c r="K3681" s="3" t="s">
        <v>979</v>
      </c>
      <c r="L3681" s="3" t="s">
        <v>2123</v>
      </c>
      <c r="M3681" t="s">
        <v>1366</v>
      </c>
      <c r="O3681">
        <v>1</v>
      </c>
      <c r="P3681" t="s">
        <v>30</v>
      </c>
    </row>
    <row r="3682" spans="1:16">
      <c r="B3682" t="s">
        <v>1367</v>
      </c>
      <c r="C3682" t="s">
        <v>80</v>
      </c>
      <c r="D3682" t="s">
        <v>81</v>
      </c>
      <c r="E3682" t="s">
        <v>82</v>
      </c>
      <c r="H3682" t="s">
        <v>1288</v>
      </c>
      <c r="J3682" s="1" t="str">
        <f t="shared" si="57"/>
        <v>cont$has_invst_mngt_fee</v>
      </c>
      <c r="K3682" s="3" t="s">
        <v>979</v>
      </c>
      <c r="L3682" s="3" t="s">
        <v>2124</v>
      </c>
      <c r="M3682" t="s">
        <v>1368</v>
      </c>
      <c r="O3682">
        <v>1</v>
      </c>
      <c r="P3682" t="s">
        <v>30</v>
      </c>
    </row>
    <row r="3683" spans="1:16">
      <c r="B3683" t="s">
        <v>980</v>
      </c>
      <c r="C3683" t="s">
        <v>25</v>
      </c>
      <c r="D3683" t="s">
        <v>26</v>
      </c>
      <c r="E3683" t="s">
        <v>27</v>
      </c>
      <c r="H3683" t="s">
        <v>1369</v>
      </c>
      <c r="J3683" s="1" t="str">
        <f t="shared" si="57"/>
        <v>cont$cont_name</v>
      </c>
      <c r="K3683" s="3" t="s">
        <v>979</v>
      </c>
      <c r="L3683" s="3" t="s">
        <v>2018</v>
      </c>
      <c r="M3683" t="s">
        <v>982</v>
      </c>
      <c r="O3683">
        <v>1</v>
      </c>
      <c r="P3683" t="s">
        <v>23</v>
      </c>
    </row>
    <row r="3684" spans="1:16">
      <c r="B3684" t="s">
        <v>42</v>
      </c>
      <c r="J3684" s="1" t="str">
        <f t="shared" si="57"/>
        <v/>
      </c>
    </row>
    <row r="3685" spans="1:16">
      <c r="B3685" t="s">
        <v>18</v>
      </c>
      <c r="C3685" t="s">
        <v>0</v>
      </c>
      <c r="D3685" t="s">
        <v>19</v>
      </c>
      <c r="E3685" t="s">
        <v>20</v>
      </c>
      <c r="H3685" t="s">
        <v>21</v>
      </c>
      <c r="J3685" s="1" t="str">
        <f t="shared" si="57"/>
        <v>obj$obj_id</v>
      </c>
      <c r="K3685" s="3" t="s">
        <v>16</v>
      </c>
      <c r="L3685" s="3" t="s">
        <v>1760</v>
      </c>
      <c r="M3685" t="s">
        <v>22</v>
      </c>
      <c r="N3685" t="s">
        <v>16</v>
      </c>
      <c r="O3685">
        <v>1</v>
      </c>
      <c r="P3685" t="s">
        <v>23</v>
      </c>
    </row>
    <row r="3686" spans="1:16">
      <c r="B3686" t="s">
        <v>24</v>
      </c>
      <c r="C3686" t="s">
        <v>25</v>
      </c>
      <c r="D3686" t="s">
        <v>26</v>
      </c>
      <c r="E3686" t="s">
        <v>27</v>
      </c>
      <c r="H3686" t="s">
        <v>28</v>
      </c>
      <c r="I3686" t="s">
        <v>24</v>
      </c>
      <c r="J3686" s="1" t="str">
        <f t="shared" si="57"/>
        <v>obj$sort_alpha</v>
      </c>
      <c r="K3686" s="3" t="s">
        <v>16</v>
      </c>
      <c r="L3686" s="3" t="s">
        <v>1761</v>
      </c>
      <c r="M3686" t="s">
        <v>29</v>
      </c>
      <c r="O3686">
        <v>1</v>
      </c>
      <c r="P3686" t="s">
        <v>30</v>
      </c>
    </row>
    <row r="3687" spans="1:16">
      <c r="B3687" t="s">
        <v>31</v>
      </c>
      <c r="C3687" t="s">
        <v>32</v>
      </c>
      <c r="D3687" t="s">
        <v>33</v>
      </c>
      <c r="E3687" t="s">
        <v>34</v>
      </c>
      <c r="H3687" t="s">
        <v>35</v>
      </c>
      <c r="I3687" t="s">
        <v>36</v>
      </c>
      <c r="J3687" s="1" t="str">
        <f t="shared" si="57"/>
        <v>obj$close_date</v>
      </c>
      <c r="K3687" s="3" t="s">
        <v>16</v>
      </c>
      <c r="L3687" s="3" t="s">
        <v>1762</v>
      </c>
      <c r="M3687" t="s">
        <v>37</v>
      </c>
      <c r="O3687">
        <v>1</v>
      </c>
      <c r="P3687" t="s">
        <v>23</v>
      </c>
    </row>
    <row r="3688" spans="1:16">
      <c r="B3688" t="s">
        <v>38</v>
      </c>
      <c r="C3688" t="s">
        <v>32</v>
      </c>
      <c r="D3688" t="s">
        <v>33</v>
      </c>
      <c r="E3688" t="s">
        <v>34</v>
      </c>
      <c r="H3688" t="s">
        <v>39</v>
      </c>
      <c r="I3688" t="s">
        <v>40</v>
      </c>
      <c r="J3688" s="1" t="str">
        <f t="shared" si="57"/>
        <v>obj$open_date</v>
      </c>
      <c r="K3688" s="3" t="s">
        <v>16</v>
      </c>
      <c r="L3688" s="3" t="s">
        <v>1763</v>
      </c>
      <c r="M3688" t="s">
        <v>41</v>
      </c>
      <c r="O3688">
        <v>1</v>
      </c>
      <c r="P3688" t="s">
        <v>23</v>
      </c>
    </row>
    <row r="3689" spans="1:16">
      <c r="A3689" s="1" t="s">
        <v>1370</v>
      </c>
      <c r="J3689" s="1" t="str">
        <f t="shared" si="57"/>
        <v>cont_shdw$</v>
      </c>
      <c r="K3689" s="3" t="s">
        <v>1371</v>
      </c>
      <c r="M3689" t="s">
        <v>1372</v>
      </c>
    </row>
    <row r="3690" spans="1:16">
      <c r="B3690" t="s">
        <v>17</v>
      </c>
      <c r="J3690" s="1" t="str">
        <f t="shared" si="57"/>
        <v/>
      </c>
    </row>
    <row r="3691" spans="1:16">
      <c r="B3691" t="s">
        <v>1294</v>
      </c>
      <c r="C3691" t="s">
        <v>25</v>
      </c>
      <c r="D3691" t="s">
        <v>26</v>
      </c>
      <c r="E3691" t="s">
        <v>27</v>
      </c>
      <c r="F3691" t="s">
        <v>1294</v>
      </c>
      <c r="G3691" t="s">
        <v>1373</v>
      </c>
      <c r="H3691" t="s">
        <v>1295</v>
      </c>
      <c r="J3691" s="1" t="str">
        <f t="shared" si="57"/>
        <v>cont$cont_type_name</v>
      </c>
      <c r="K3691" s="3" t="s">
        <v>979</v>
      </c>
      <c r="L3691" s="3" t="s">
        <v>2106</v>
      </c>
      <c r="M3691" t="s">
        <v>1296</v>
      </c>
      <c r="O3691">
        <v>1</v>
      </c>
      <c r="P3691" t="s">
        <v>30</v>
      </c>
    </row>
    <row r="3692" spans="1:16">
      <c r="B3692" t="s">
        <v>1291</v>
      </c>
      <c r="C3692" t="s">
        <v>56</v>
      </c>
      <c r="D3692" t="s">
        <v>57</v>
      </c>
      <c r="E3692" t="s">
        <v>58</v>
      </c>
      <c r="F3692" t="s">
        <v>1291</v>
      </c>
      <c r="G3692">
        <v>500000</v>
      </c>
      <c r="H3692" t="s">
        <v>1292</v>
      </c>
      <c r="J3692" s="1" t="str">
        <f t="shared" si="57"/>
        <v>cont$cont_type</v>
      </c>
      <c r="K3692" s="3" t="s">
        <v>979</v>
      </c>
      <c r="L3692" s="3" t="s">
        <v>2105</v>
      </c>
      <c r="M3692" t="s">
        <v>1293</v>
      </c>
      <c r="O3692">
        <v>1</v>
      </c>
      <c r="P3692" t="s">
        <v>23</v>
      </c>
    </row>
    <row r="3693" spans="1:16">
      <c r="B3693" t="s">
        <v>42</v>
      </c>
      <c r="J3693" s="1" t="str">
        <f t="shared" si="57"/>
        <v/>
      </c>
    </row>
    <row r="3694" spans="1:16">
      <c r="B3694" t="s">
        <v>18</v>
      </c>
      <c r="C3694" t="s">
        <v>0</v>
      </c>
      <c r="D3694" t="s">
        <v>19</v>
      </c>
      <c r="E3694" t="s">
        <v>20</v>
      </c>
      <c r="H3694" t="s">
        <v>21</v>
      </c>
      <c r="J3694" s="1" t="str">
        <f t="shared" si="57"/>
        <v>obj$obj_id</v>
      </c>
      <c r="K3694" s="3" t="s">
        <v>16</v>
      </c>
      <c r="L3694" s="3" t="s">
        <v>1760</v>
      </c>
      <c r="M3694" t="s">
        <v>22</v>
      </c>
      <c r="N3694" t="s">
        <v>16</v>
      </c>
      <c r="O3694">
        <v>1</v>
      </c>
      <c r="P3694" t="s">
        <v>23</v>
      </c>
    </row>
    <row r="3695" spans="1:16">
      <c r="B3695" t="s">
        <v>1287</v>
      </c>
      <c r="C3695" t="s">
        <v>80</v>
      </c>
      <c r="D3695" t="s">
        <v>81</v>
      </c>
      <c r="E3695" t="s">
        <v>82</v>
      </c>
      <c r="H3695" t="s">
        <v>1288</v>
      </c>
      <c r="J3695" s="1" t="str">
        <f t="shared" si="57"/>
        <v>cont$has_tmp_mngt_fee</v>
      </c>
      <c r="K3695" s="3" t="s">
        <v>979</v>
      </c>
      <c r="L3695" s="3" t="s">
        <v>2104</v>
      </c>
      <c r="M3695" t="s">
        <v>1289</v>
      </c>
      <c r="O3695">
        <v>1</v>
      </c>
      <c r="P3695" t="s">
        <v>30</v>
      </c>
    </row>
    <row r="3696" spans="1:16">
      <c r="B3696" t="s">
        <v>31</v>
      </c>
      <c r="C3696" t="s">
        <v>32</v>
      </c>
      <c r="D3696" t="s">
        <v>33</v>
      </c>
      <c r="E3696" t="s">
        <v>34</v>
      </c>
      <c r="H3696" t="s">
        <v>35</v>
      </c>
      <c r="I3696" t="s">
        <v>36</v>
      </c>
      <c r="J3696" s="1" t="str">
        <f t="shared" si="57"/>
        <v>obj$close_date</v>
      </c>
      <c r="K3696" s="3" t="s">
        <v>16</v>
      </c>
      <c r="L3696" s="3" t="s">
        <v>1762</v>
      </c>
      <c r="M3696" t="s">
        <v>37</v>
      </c>
      <c r="O3696">
        <v>1</v>
      </c>
      <c r="P3696" t="s">
        <v>23</v>
      </c>
    </row>
    <row r="3697" spans="2:16">
      <c r="B3697" t="s">
        <v>24</v>
      </c>
      <c r="C3697" t="s">
        <v>25</v>
      </c>
      <c r="D3697" t="s">
        <v>26</v>
      </c>
      <c r="E3697" t="s">
        <v>27</v>
      </c>
      <c r="H3697" t="s">
        <v>28</v>
      </c>
      <c r="I3697" t="s">
        <v>24</v>
      </c>
      <c r="J3697" s="1" t="str">
        <f t="shared" si="57"/>
        <v>obj$sort_alpha</v>
      </c>
      <c r="K3697" s="3" t="s">
        <v>16</v>
      </c>
      <c r="L3697" s="3" t="s">
        <v>1761</v>
      </c>
      <c r="M3697" t="s">
        <v>29</v>
      </c>
      <c r="O3697">
        <v>1</v>
      </c>
      <c r="P3697" t="s">
        <v>30</v>
      </c>
    </row>
    <row r="3698" spans="2:16">
      <c r="B3698" t="s">
        <v>975</v>
      </c>
      <c r="C3698" t="s">
        <v>0</v>
      </c>
      <c r="D3698" t="s">
        <v>19</v>
      </c>
      <c r="E3698" t="s">
        <v>20</v>
      </c>
      <c r="H3698" t="s">
        <v>1286</v>
      </c>
      <c r="J3698" s="1" t="str">
        <f t="shared" si="57"/>
        <v>cont$cont</v>
      </c>
      <c r="K3698" s="3" t="s">
        <v>979</v>
      </c>
      <c r="L3698" s="3" t="s">
        <v>979</v>
      </c>
      <c r="M3698" t="s">
        <v>985</v>
      </c>
      <c r="N3698" t="s">
        <v>979</v>
      </c>
      <c r="O3698">
        <v>1</v>
      </c>
      <c r="P3698" t="s">
        <v>23</v>
      </c>
    </row>
    <row r="3699" spans="2:16">
      <c r="B3699" t="s">
        <v>980</v>
      </c>
      <c r="C3699" t="s">
        <v>25</v>
      </c>
      <c r="D3699" t="s">
        <v>26</v>
      </c>
      <c r="E3699" t="s">
        <v>27</v>
      </c>
      <c r="H3699" t="s">
        <v>1369</v>
      </c>
      <c r="J3699" s="1" t="str">
        <f t="shared" si="57"/>
        <v>cont$cont_name</v>
      </c>
      <c r="K3699" s="3" t="s">
        <v>979</v>
      </c>
      <c r="L3699" s="3" t="s">
        <v>2018</v>
      </c>
      <c r="M3699" t="s">
        <v>982</v>
      </c>
      <c r="O3699">
        <v>1</v>
      </c>
      <c r="P3699" t="s">
        <v>23</v>
      </c>
    </row>
    <row r="3700" spans="2:16">
      <c r="B3700" t="s">
        <v>76</v>
      </c>
      <c r="C3700" t="s">
        <v>25</v>
      </c>
      <c r="D3700" t="s">
        <v>26</v>
      </c>
      <c r="E3700" t="s">
        <v>27</v>
      </c>
      <c r="H3700" t="s">
        <v>1290</v>
      </c>
      <c r="I3700" t="s">
        <v>158</v>
      </c>
      <c r="J3700" s="1" t="str">
        <f t="shared" si="57"/>
        <v>cont$full_name</v>
      </c>
      <c r="K3700" s="3" t="s">
        <v>979</v>
      </c>
      <c r="L3700" s="3" t="s">
        <v>1769</v>
      </c>
      <c r="M3700" t="s">
        <v>78</v>
      </c>
      <c r="O3700">
        <v>1</v>
      </c>
      <c r="P3700" t="s">
        <v>30</v>
      </c>
    </row>
    <row r="3701" spans="2:16">
      <c r="B3701" t="s">
        <v>1291</v>
      </c>
      <c r="C3701" t="s">
        <v>56</v>
      </c>
      <c r="D3701" t="s">
        <v>57</v>
      </c>
      <c r="E3701" t="s">
        <v>58</v>
      </c>
      <c r="H3701" t="s">
        <v>1292</v>
      </c>
      <c r="J3701" s="1" t="str">
        <f t="shared" si="57"/>
        <v>cont$cont_type</v>
      </c>
      <c r="K3701" s="3" t="s">
        <v>979</v>
      </c>
      <c r="L3701" s="3" t="s">
        <v>2105</v>
      </c>
      <c r="M3701" t="s">
        <v>1293</v>
      </c>
      <c r="O3701">
        <v>1</v>
      </c>
      <c r="P3701" t="s">
        <v>23</v>
      </c>
    </row>
    <row r="3702" spans="2:16">
      <c r="B3702" t="s">
        <v>1294</v>
      </c>
      <c r="C3702" t="s">
        <v>25</v>
      </c>
      <c r="D3702" t="s">
        <v>26</v>
      </c>
      <c r="E3702" t="s">
        <v>27</v>
      </c>
      <c r="H3702" t="s">
        <v>1295</v>
      </c>
      <c r="J3702" s="1" t="str">
        <f t="shared" si="57"/>
        <v>cont$cont_type_name</v>
      </c>
      <c r="K3702" s="3" t="s">
        <v>979</v>
      </c>
      <c r="L3702" s="3" t="s">
        <v>2106</v>
      </c>
      <c r="M3702" t="s">
        <v>1296</v>
      </c>
      <c r="O3702">
        <v>1</v>
      </c>
      <c r="P3702" t="s">
        <v>30</v>
      </c>
    </row>
    <row r="3703" spans="2:16">
      <c r="B3703" t="s">
        <v>445</v>
      </c>
      <c r="C3703" t="s">
        <v>25</v>
      </c>
      <c r="D3703" t="s">
        <v>26</v>
      </c>
      <c r="E3703" t="s">
        <v>27</v>
      </c>
      <c r="H3703" t="s">
        <v>1297</v>
      </c>
      <c r="J3703" s="1" t="str">
        <f t="shared" si="57"/>
        <v>cont$bsb</v>
      </c>
      <c r="K3703" s="3" t="s">
        <v>979</v>
      </c>
      <c r="L3703" s="3" t="s">
        <v>1878</v>
      </c>
      <c r="M3703" t="s">
        <v>445</v>
      </c>
      <c r="O3703">
        <v>1</v>
      </c>
      <c r="P3703" t="s">
        <v>30</v>
      </c>
    </row>
    <row r="3704" spans="2:16">
      <c r="B3704" t="s">
        <v>1298</v>
      </c>
      <c r="C3704" t="s">
        <v>25</v>
      </c>
      <c r="D3704" t="s">
        <v>26</v>
      </c>
      <c r="E3704" t="s">
        <v>27</v>
      </c>
      <c r="H3704" t="s">
        <v>1299</v>
      </c>
      <c r="J3704" s="1" t="str">
        <f t="shared" si="57"/>
        <v>cont$bcode</v>
      </c>
      <c r="K3704" s="3" t="s">
        <v>979</v>
      </c>
      <c r="L3704" s="3" t="s">
        <v>2107</v>
      </c>
      <c r="M3704" t="s">
        <v>1300</v>
      </c>
      <c r="O3704">
        <v>1</v>
      </c>
      <c r="P3704" t="s">
        <v>30</v>
      </c>
    </row>
    <row r="3705" spans="2:16">
      <c r="B3705" t="s">
        <v>1301</v>
      </c>
      <c r="C3705" t="s">
        <v>0</v>
      </c>
      <c r="D3705" t="s">
        <v>19</v>
      </c>
      <c r="E3705" t="s">
        <v>20</v>
      </c>
      <c r="H3705" t="s">
        <v>1302</v>
      </c>
      <c r="I3705" t="s">
        <v>1303</v>
      </c>
      <c r="J3705" s="1" t="str">
        <f t="shared" si="57"/>
        <v>cont$prod</v>
      </c>
      <c r="K3705" s="3" t="s">
        <v>979</v>
      </c>
      <c r="L3705" s="3" t="s">
        <v>1305</v>
      </c>
      <c r="M3705" t="s">
        <v>1304</v>
      </c>
      <c r="N3705" t="s">
        <v>1305</v>
      </c>
      <c r="O3705">
        <v>1</v>
      </c>
      <c r="P3705" t="s">
        <v>30</v>
      </c>
    </row>
    <row r="3706" spans="2:16">
      <c r="B3706" t="s">
        <v>1306</v>
      </c>
      <c r="C3706" t="s">
        <v>0</v>
      </c>
      <c r="D3706" t="s">
        <v>19</v>
      </c>
      <c r="E3706" t="s">
        <v>20</v>
      </c>
      <c r="H3706" t="s">
        <v>1307</v>
      </c>
      <c r="J3706" s="1" t="str">
        <f t="shared" si="57"/>
        <v>cont$bp</v>
      </c>
      <c r="K3706" s="3" t="s">
        <v>979</v>
      </c>
      <c r="L3706" s="3" t="s">
        <v>1309</v>
      </c>
      <c r="M3706" t="s">
        <v>1308</v>
      </c>
      <c r="N3706" t="s">
        <v>1309</v>
      </c>
      <c r="O3706">
        <v>1</v>
      </c>
      <c r="P3706" t="s">
        <v>30</v>
      </c>
    </row>
    <row r="3707" spans="2:16">
      <c r="B3707" t="s">
        <v>1310</v>
      </c>
      <c r="C3707" t="s">
        <v>0</v>
      </c>
      <c r="D3707" t="s">
        <v>19</v>
      </c>
      <c r="E3707" t="s">
        <v>20</v>
      </c>
      <c r="H3707" t="s">
        <v>1311</v>
      </c>
      <c r="I3707" t="s">
        <v>158</v>
      </c>
      <c r="J3707" s="1" t="str">
        <f t="shared" si="57"/>
        <v>cont$bp_name</v>
      </c>
      <c r="K3707" s="3" t="s">
        <v>979</v>
      </c>
      <c r="L3707" s="3" t="s">
        <v>2108</v>
      </c>
      <c r="M3707" t="s">
        <v>1312</v>
      </c>
      <c r="N3707" t="s">
        <v>1309</v>
      </c>
      <c r="O3707">
        <v>1</v>
      </c>
      <c r="P3707" t="s">
        <v>30</v>
      </c>
    </row>
    <row r="3708" spans="2:16">
      <c r="B3708" t="s">
        <v>1313</v>
      </c>
      <c r="C3708" t="s">
        <v>0</v>
      </c>
      <c r="D3708" t="s">
        <v>19</v>
      </c>
      <c r="E3708" t="s">
        <v>20</v>
      </c>
      <c r="H3708" t="s">
        <v>1314</v>
      </c>
      <c r="I3708" t="s">
        <v>1315</v>
      </c>
      <c r="J3708" s="1" t="str">
        <f t="shared" si="57"/>
        <v>cont$bu</v>
      </c>
      <c r="K3708" s="3" t="s">
        <v>979</v>
      </c>
      <c r="L3708" s="3" t="s">
        <v>2109</v>
      </c>
      <c r="M3708" t="s">
        <v>1316</v>
      </c>
      <c r="N3708" t="s">
        <v>1309</v>
      </c>
      <c r="O3708">
        <v>1</v>
      </c>
      <c r="P3708" t="s">
        <v>30</v>
      </c>
    </row>
    <row r="3709" spans="2:16">
      <c r="B3709" t="s">
        <v>1317</v>
      </c>
      <c r="C3709" t="s">
        <v>0</v>
      </c>
      <c r="D3709" t="s">
        <v>19</v>
      </c>
      <c r="E3709" t="s">
        <v>20</v>
      </c>
      <c r="H3709" t="s">
        <v>1318</v>
      </c>
      <c r="I3709" t="s">
        <v>1319</v>
      </c>
      <c r="J3709" s="1" t="str">
        <f t="shared" si="57"/>
        <v>cont$sbu</v>
      </c>
      <c r="K3709" s="3" t="s">
        <v>979</v>
      </c>
      <c r="L3709" s="3" t="s">
        <v>2110</v>
      </c>
      <c r="M3709" t="s">
        <v>1320</v>
      </c>
      <c r="N3709" t="s">
        <v>1309</v>
      </c>
      <c r="O3709">
        <v>1</v>
      </c>
      <c r="P3709" t="s">
        <v>30</v>
      </c>
    </row>
    <row r="3710" spans="2:16">
      <c r="B3710" t="s">
        <v>1321</v>
      </c>
      <c r="C3710" t="s">
        <v>25</v>
      </c>
      <c r="D3710" t="s">
        <v>26</v>
      </c>
      <c r="E3710" t="s">
        <v>27</v>
      </c>
      <c r="H3710" t="s">
        <v>1322</v>
      </c>
      <c r="I3710" t="s">
        <v>158</v>
      </c>
      <c r="J3710" s="1" t="str">
        <f t="shared" si="57"/>
        <v>cont$sbu_name</v>
      </c>
      <c r="K3710" s="3" t="s">
        <v>979</v>
      </c>
      <c r="L3710" s="3" t="s">
        <v>2111</v>
      </c>
      <c r="M3710" t="s">
        <v>1323</v>
      </c>
      <c r="O3710">
        <v>1</v>
      </c>
      <c r="P3710" t="s">
        <v>30</v>
      </c>
    </row>
    <row r="3711" spans="2:16">
      <c r="B3711" t="s">
        <v>1324</v>
      </c>
      <c r="C3711" t="s">
        <v>0</v>
      </c>
      <c r="D3711" t="s">
        <v>19</v>
      </c>
      <c r="E3711" t="s">
        <v>20</v>
      </c>
      <c r="H3711" t="s">
        <v>1325</v>
      </c>
      <c r="J3711" s="1" t="str">
        <f t="shared" si="57"/>
        <v>cont$ref_curry</v>
      </c>
      <c r="K3711" s="3" t="s">
        <v>979</v>
      </c>
      <c r="L3711" s="3" t="s">
        <v>1943</v>
      </c>
      <c r="M3711" t="s">
        <v>736</v>
      </c>
      <c r="N3711" t="s">
        <v>737</v>
      </c>
      <c r="O3711">
        <v>1</v>
      </c>
      <c r="P3711" t="s">
        <v>30</v>
      </c>
    </row>
    <row r="3712" spans="2:16">
      <c r="B3712" t="s">
        <v>1326</v>
      </c>
      <c r="C3712" t="s">
        <v>56</v>
      </c>
      <c r="D3712" t="s">
        <v>57</v>
      </c>
      <c r="E3712" t="s">
        <v>58</v>
      </c>
      <c r="H3712" t="s">
        <v>1327</v>
      </c>
      <c r="I3712" t="s">
        <v>1326</v>
      </c>
      <c r="J3712" s="1" t="str">
        <f t="shared" si="57"/>
        <v>cont$rebal_grp</v>
      </c>
      <c r="K3712" s="3" t="s">
        <v>979</v>
      </c>
      <c r="L3712" s="3" t="s">
        <v>2112</v>
      </c>
      <c r="M3712" t="s">
        <v>1328</v>
      </c>
      <c r="O3712">
        <v>1</v>
      </c>
      <c r="P3712" t="s">
        <v>30</v>
      </c>
    </row>
    <row r="3713" spans="1:16">
      <c r="B3713" t="s">
        <v>1329</v>
      </c>
      <c r="C3713" t="s">
        <v>25</v>
      </c>
      <c r="D3713" t="s">
        <v>26</v>
      </c>
      <c r="E3713" t="s">
        <v>27</v>
      </c>
      <c r="H3713" t="s">
        <v>1330</v>
      </c>
      <c r="J3713" s="1" t="str">
        <f t="shared" si="57"/>
        <v>cont$rebal_grp_name</v>
      </c>
      <c r="K3713" s="3" t="s">
        <v>979</v>
      </c>
      <c r="L3713" s="3" t="s">
        <v>2113</v>
      </c>
      <c r="M3713" t="s">
        <v>1331</v>
      </c>
      <c r="O3713">
        <v>1</v>
      </c>
      <c r="P3713" t="s">
        <v>30</v>
      </c>
    </row>
    <row r="3714" spans="1:16">
      <c r="B3714" t="s">
        <v>1332</v>
      </c>
      <c r="C3714" t="s">
        <v>0</v>
      </c>
      <c r="D3714" t="s">
        <v>19</v>
      </c>
      <c r="E3714" t="s">
        <v>20</v>
      </c>
      <c r="H3714" t="s">
        <v>1333</v>
      </c>
      <c r="I3714" t="s">
        <v>1332</v>
      </c>
      <c r="J3714" s="1" t="str">
        <f t="shared" si="57"/>
        <v>cont$ips</v>
      </c>
      <c r="K3714" s="3" t="s">
        <v>979</v>
      </c>
      <c r="L3714" s="3" t="s">
        <v>1335</v>
      </c>
      <c r="M3714" t="s">
        <v>1334</v>
      </c>
      <c r="N3714" t="s">
        <v>1335</v>
      </c>
      <c r="O3714">
        <v>1</v>
      </c>
      <c r="P3714" t="s">
        <v>30</v>
      </c>
    </row>
    <row r="3715" spans="1:16">
      <c r="B3715" t="s">
        <v>1336</v>
      </c>
      <c r="C3715" t="s">
        <v>95</v>
      </c>
      <c r="D3715" t="s">
        <v>96</v>
      </c>
      <c r="H3715" t="s">
        <v>1337</v>
      </c>
      <c r="I3715" t="s">
        <v>1291</v>
      </c>
      <c r="J3715" s="1" t="str">
        <f t="shared" ref="J3715:J3778" si="58">IF(K3715&lt;&gt;"",CONCATENATE(K3715,"$",L3715),"")</f>
        <v>cont$ips_cont_type</v>
      </c>
      <c r="K3715" s="3" t="s">
        <v>979</v>
      </c>
      <c r="L3715" s="3" t="s">
        <v>2114</v>
      </c>
      <c r="M3715" t="s">
        <v>1338</v>
      </c>
      <c r="N3715" t="s">
        <v>1339</v>
      </c>
      <c r="O3715">
        <v>1</v>
      </c>
      <c r="P3715" t="s">
        <v>30</v>
      </c>
    </row>
    <row r="3716" spans="1:16">
      <c r="B3716" t="s">
        <v>1340</v>
      </c>
      <c r="C3716" t="s">
        <v>25</v>
      </c>
      <c r="D3716" t="s">
        <v>26</v>
      </c>
      <c r="E3716" t="s">
        <v>27</v>
      </c>
      <c r="H3716" t="s">
        <v>1341</v>
      </c>
      <c r="J3716" s="1" t="str">
        <f t="shared" si="58"/>
        <v>cont$ips_cont_type_name</v>
      </c>
      <c r="K3716" s="3" t="s">
        <v>979</v>
      </c>
      <c r="L3716" s="3" t="s">
        <v>2115</v>
      </c>
      <c r="M3716" t="s">
        <v>1342</v>
      </c>
      <c r="O3716">
        <v>1</v>
      </c>
      <c r="P3716" t="s">
        <v>30</v>
      </c>
    </row>
    <row r="3717" spans="1:16">
      <c r="B3717" t="s">
        <v>1343</v>
      </c>
      <c r="C3717" t="s">
        <v>32</v>
      </c>
      <c r="D3717" t="s">
        <v>33</v>
      </c>
      <c r="E3717" t="s">
        <v>34</v>
      </c>
      <c r="H3717" t="s">
        <v>1344</v>
      </c>
      <c r="I3717" t="s">
        <v>1343</v>
      </c>
      <c r="J3717" s="1" t="str">
        <f t="shared" si="58"/>
        <v>cont$valid_from</v>
      </c>
      <c r="K3717" s="3" t="s">
        <v>979</v>
      </c>
      <c r="L3717" s="3" t="s">
        <v>2116</v>
      </c>
      <c r="M3717" t="s">
        <v>1345</v>
      </c>
      <c r="O3717">
        <v>1</v>
      </c>
      <c r="P3717" t="s">
        <v>30</v>
      </c>
    </row>
    <row r="3718" spans="1:16">
      <c r="B3718" t="s">
        <v>1346</v>
      </c>
      <c r="C3718" t="s">
        <v>95</v>
      </c>
      <c r="D3718" t="s">
        <v>96</v>
      </c>
      <c r="H3718" t="s">
        <v>1347</v>
      </c>
      <c r="J3718" s="1" t="str">
        <f t="shared" si="58"/>
        <v>cont$cont_status</v>
      </c>
      <c r="K3718" s="3" t="s">
        <v>979</v>
      </c>
      <c r="L3718" s="3" t="s">
        <v>2117</v>
      </c>
      <c r="M3718" t="s">
        <v>1348</v>
      </c>
      <c r="N3718" t="s">
        <v>57</v>
      </c>
      <c r="O3718">
        <v>1</v>
      </c>
      <c r="P3718" t="s">
        <v>30</v>
      </c>
    </row>
    <row r="3719" spans="1:16">
      <c r="B3719" t="s">
        <v>1349</v>
      </c>
      <c r="C3719" t="s">
        <v>25</v>
      </c>
      <c r="D3719" t="s">
        <v>26</v>
      </c>
      <c r="E3719" t="s">
        <v>27</v>
      </c>
      <c r="H3719" t="s">
        <v>1350</v>
      </c>
      <c r="J3719" s="1" t="str">
        <f t="shared" si="58"/>
        <v>cont$cont_status_name</v>
      </c>
      <c r="K3719" s="3" t="s">
        <v>979</v>
      </c>
      <c r="L3719" s="3" t="s">
        <v>2118</v>
      </c>
      <c r="M3719" t="s">
        <v>1351</v>
      </c>
      <c r="O3719">
        <v>1</v>
      </c>
      <c r="P3719" t="s">
        <v>30</v>
      </c>
    </row>
    <row r="3720" spans="1:16">
      <c r="B3720" t="s">
        <v>1352</v>
      </c>
      <c r="C3720" t="s">
        <v>56</v>
      </c>
      <c r="D3720" t="s">
        <v>57</v>
      </c>
      <c r="E3720" t="s">
        <v>58</v>
      </c>
      <c r="H3720" t="s">
        <v>1353</v>
      </c>
      <c r="J3720" s="1" t="str">
        <f t="shared" si="58"/>
        <v>cont$dd_strat</v>
      </c>
      <c r="K3720" s="3" t="s">
        <v>979</v>
      </c>
      <c r="L3720" s="3" t="s">
        <v>2119</v>
      </c>
      <c r="M3720" t="s">
        <v>1354</v>
      </c>
      <c r="O3720">
        <v>1</v>
      </c>
      <c r="P3720" t="s">
        <v>30</v>
      </c>
    </row>
    <row r="3721" spans="1:16">
      <c r="B3721" t="s">
        <v>1355</v>
      </c>
      <c r="C3721" t="s">
        <v>95</v>
      </c>
      <c r="D3721" t="s">
        <v>96</v>
      </c>
      <c r="H3721" t="s">
        <v>1356</v>
      </c>
      <c r="J3721" s="1" t="str">
        <f t="shared" si="58"/>
        <v>cont$extl_hold_src</v>
      </c>
      <c r="K3721" s="3" t="s">
        <v>979</v>
      </c>
      <c r="L3721" s="3" t="s">
        <v>2120</v>
      </c>
      <c r="M3721" t="s">
        <v>1357</v>
      </c>
      <c r="N3721" t="s">
        <v>57</v>
      </c>
      <c r="O3721">
        <v>1</v>
      </c>
      <c r="P3721" t="s">
        <v>30</v>
      </c>
    </row>
    <row r="3722" spans="1:16">
      <c r="B3722" t="s">
        <v>1358</v>
      </c>
      <c r="C3722" t="s">
        <v>25</v>
      </c>
      <c r="D3722" t="s">
        <v>26</v>
      </c>
      <c r="E3722" t="s">
        <v>27</v>
      </c>
      <c r="H3722" t="s">
        <v>1359</v>
      </c>
      <c r="J3722" s="1" t="str">
        <f t="shared" si="58"/>
        <v>cont$extl_hold_src_name</v>
      </c>
      <c r="K3722" s="3" t="s">
        <v>979</v>
      </c>
      <c r="L3722" s="3" t="s">
        <v>2121</v>
      </c>
      <c r="M3722" t="s">
        <v>1360</v>
      </c>
      <c r="O3722">
        <v>1</v>
      </c>
      <c r="P3722" t="s">
        <v>30</v>
      </c>
    </row>
    <row r="3723" spans="1:16">
      <c r="B3723" t="s">
        <v>1361</v>
      </c>
      <c r="C3723" t="s">
        <v>95</v>
      </c>
      <c r="D3723" t="s">
        <v>96</v>
      </c>
      <c r="H3723" t="s">
        <v>1362</v>
      </c>
      <c r="J3723" s="1" t="str">
        <f t="shared" si="58"/>
        <v>cont$extl_hold_status</v>
      </c>
      <c r="K3723" s="3" t="s">
        <v>979</v>
      </c>
      <c r="L3723" s="3" t="s">
        <v>2122</v>
      </c>
      <c r="M3723" t="s">
        <v>1363</v>
      </c>
      <c r="N3723" t="s">
        <v>57</v>
      </c>
      <c r="O3723">
        <v>1</v>
      </c>
      <c r="P3723" t="s">
        <v>30</v>
      </c>
    </row>
    <row r="3724" spans="1:16">
      <c r="B3724" t="s">
        <v>1364</v>
      </c>
      <c r="C3724" t="s">
        <v>25</v>
      </c>
      <c r="D3724" t="s">
        <v>26</v>
      </c>
      <c r="E3724" t="s">
        <v>27</v>
      </c>
      <c r="H3724" t="s">
        <v>1365</v>
      </c>
      <c r="J3724" s="1" t="str">
        <f t="shared" si="58"/>
        <v>cont$extl_hold_status_name</v>
      </c>
      <c r="K3724" s="3" t="s">
        <v>979</v>
      </c>
      <c r="L3724" s="3" t="s">
        <v>2123</v>
      </c>
      <c r="M3724" t="s">
        <v>1366</v>
      </c>
      <c r="O3724">
        <v>1</v>
      </c>
      <c r="P3724" t="s">
        <v>30</v>
      </c>
    </row>
    <row r="3725" spans="1:16">
      <c r="B3725" t="s">
        <v>1367</v>
      </c>
      <c r="C3725" t="s">
        <v>80</v>
      </c>
      <c r="D3725" t="s">
        <v>81</v>
      </c>
      <c r="E3725" t="s">
        <v>82</v>
      </c>
      <c r="H3725" t="s">
        <v>1288</v>
      </c>
      <c r="J3725" s="1" t="str">
        <f t="shared" si="58"/>
        <v>cont$has_invst_mngt_fee</v>
      </c>
      <c r="K3725" s="3" t="s">
        <v>979</v>
      </c>
      <c r="L3725" s="3" t="s">
        <v>2124</v>
      </c>
      <c r="M3725" t="s">
        <v>1368</v>
      </c>
      <c r="O3725">
        <v>1</v>
      </c>
      <c r="P3725" t="s">
        <v>30</v>
      </c>
    </row>
    <row r="3726" spans="1:16">
      <c r="B3726" t="s">
        <v>38</v>
      </c>
      <c r="C3726" t="s">
        <v>32</v>
      </c>
      <c r="D3726" t="s">
        <v>33</v>
      </c>
      <c r="E3726" t="s">
        <v>34</v>
      </c>
      <c r="H3726" t="s">
        <v>39</v>
      </c>
      <c r="I3726" t="s">
        <v>40</v>
      </c>
      <c r="J3726" s="1" t="str">
        <f t="shared" si="58"/>
        <v>obj$open_date</v>
      </c>
      <c r="K3726" s="3" t="s">
        <v>16</v>
      </c>
      <c r="L3726" s="3" t="s">
        <v>1763</v>
      </c>
      <c r="M3726" t="s">
        <v>41</v>
      </c>
      <c r="O3726">
        <v>1</v>
      </c>
      <c r="P3726" t="s">
        <v>23</v>
      </c>
    </row>
    <row r="3727" spans="1:16">
      <c r="A3727" s="1" t="s">
        <v>1374</v>
      </c>
      <c r="J3727" s="1" t="str">
        <f t="shared" si="58"/>
        <v>cont_clt$</v>
      </c>
      <c r="K3727" s="3" t="s">
        <v>1375</v>
      </c>
      <c r="M3727" t="s">
        <v>1376</v>
      </c>
    </row>
    <row r="3728" spans="1:16">
      <c r="B3728" t="s">
        <v>17</v>
      </c>
      <c r="J3728" s="1" t="str">
        <f t="shared" si="58"/>
        <v/>
      </c>
    </row>
    <row r="3729" spans="2:16">
      <c r="B3729" t="s">
        <v>1294</v>
      </c>
      <c r="C3729" t="s">
        <v>25</v>
      </c>
      <c r="D3729" t="s">
        <v>26</v>
      </c>
      <c r="E3729" t="s">
        <v>27</v>
      </c>
      <c r="F3729" t="s">
        <v>1294</v>
      </c>
      <c r="G3729" t="s">
        <v>1377</v>
      </c>
      <c r="H3729" t="s">
        <v>1295</v>
      </c>
      <c r="J3729" s="1" t="str">
        <f t="shared" si="58"/>
        <v>cont$cont_type_name</v>
      </c>
      <c r="K3729" s="3" t="s">
        <v>979</v>
      </c>
      <c r="L3729" s="3" t="s">
        <v>2106</v>
      </c>
      <c r="M3729" t="s">
        <v>1296</v>
      </c>
      <c r="O3729">
        <v>1</v>
      </c>
      <c r="P3729" t="s">
        <v>30</v>
      </c>
    </row>
    <row r="3730" spans="2:16">
      <c r="B3730" t="s">
        <v>1291</v>
      </c>
      <c r="C3730" t="s">
        <v>56</v>
      </c>
      <c r="D3730" t="s">
        <v>57</v>
      </c>
      <c r="E3730" t="s">
        <v>58</v>
      </c>
      <c r="F3730" t="s">
        <v>1291</v>
      </c>
      <c r="G3730">
        <v>7105</v>
      </c>
      <c r="H3730" t="s">
        <v>1292</v>
      </c>
      <c r="J3730" s="1" t="str">
        <f t="shared" si="58"/>
        <v>cont$cont_type</v>
      </c>
      <c r="K3730" s="3" t="s">
        <v>979</v>
      </c>
      <c r="L3730" s="3" t="s">
        <v>2105</v>
      </c>
      <c r="M3730" t="s">
        <v>1293</v>
      </c>
      <c r="O3730">
        <v>1</v>
      </c>
      <c r="P3730" t="s">
        <v>23</v>
      </c>
    </row>
    <row r="3731" spans="2:16">
      <c r="B3731" t="s">
        <v>42</v>
      </c>
      <c r="J3731" s="1" t="str">
        <f t="shared" si="58"/>
        <v/>
      </c>
    </row>
    <row r="3732" spans="2:16">
      <c r="B3732" t="s">
        <v>18</v>
      </c>
      <c r="C3732" t="s">
        <v>0</v>
      </c>
      <c r="D3732" t="s">
        <v>19</v>
      </c>
      <c r="E3732" t="s">
        <v>20</v>
      </c>
      <c r="H3732" t="s">
        <v>21</v>
      </c>
      <c r="J3732" s="1" t="str">
        <f t="shared" si="58"/>
        <v>obj$obj_id</v>
      </c>
      <c r="K3732" s="3" t="s">
        <v>16</v>
      </c>
      <c r="L3732" s="3" t="s">
        <v>1760</v>
      </c>
      <c r="M3732" t="s">
        <v>22</v>
      </c>
      <c r="N3732" t="s">
        <v>16</v>
      </c>
      <c r="O3732">
        <v>1</v>
      </c>
      <c r="P3732" t="s">
        <v>23</v>
      </c>
    </row>
    <row r="3733" spans="2:16">
      <c r="B3733" t="s">
        <v>1287</v>
      </c>
      <c r="C3733" t="s">
        <v>80</v>
      </c>
      <c r="D3733" t="s">
        <v>81</v>
      </c>
      <c r="E3733" t="s">
        <v>82</v>
      </c>
      <c r="H3733" t="s">
        <v>1288</v>
      </c>
      <c r="J3733" s="1" t="str">
        <f t="shared" si="58"/>
        <v>cont$has_tmp_mngt_fee</v>
      </c>
      <c r="K3733" s="3" t="s">
        <v>979</v>
      </c>
      <c r="L3733" s="3" t="s">
        <v>2104</v>
      </c>
      <c r="M3733" t="s">
        <v>1289</v>
      </c>
      <c r="O3733">
        <v>1</v>
      </c>
      <c r="P3733" t="s">
        <v>30</v>
      </c>
    </row>
    <row r="3734" spans="2:16">
      <c r="B3734" t="s">
        <v>31</v>
      </c>
      <c r="C3734" t="s">
        <v>32</v>
      </c>
      <c r="D3734" t="s">
        <v>33</v>
      </c>
      <c r="E3734" t="s">
        <v>34</v>
      </c>
      <c r="H3734" t="s">
        <v>35</v>
      </c>
      <c r="I3734" t="s">
        <v>36</v>
      </c>
      <c r="J3734" s="1" t="str">
        <f t="shared" si="58"/>
        <v>obj$close_date</v>
      </c>
      <c r="K3734" s="3" t="s">
        <v>16</v>
      </c>
      <c r="L3734" s="3" t="s">
        <v>1762</v>
      </c>
      <c r="M3734" t="s">
        <v>37</v>
      </c>
      <c r="O3734">
        <v>1</v>
      </c>
      <c r="P3734" t="s">
        <v>23</v>
      </c>
    </row>
    <row r="3735" spans="2:16">
      <c r="B3735" t="s">
        <v>24</v>
      </c>
      <c r="C3735" t="s">
        <v>25</v>
      </c>
      <c r="D3735" t="s">
        <v>26</v>
      </c>
      <c r="E3735" t="s">
        <v>27</v>
      </c>
      <c r="H3735" t="s">
        <v>28</v>
      </c>
      <c r="I3735" t="s">
        <v>24</v>
      </c>
      <c r="J3735" s="1" t="str">
        <f t="shared" si="58"/>
        <v>obj$sort_alpha</v>
      </c>
      <c r="K3735" s="3" t="s">
        <v>16</v>
      </c>
      <c r="L3735" s="3" t="s">
        <v>1761</v>
      </c>
      <c r="M3735" t="s">
        <v>29</v>
      </c>
      <c r="O3735">
        <v>1</v>
      </c>
      <c r="P3735" t="s">
        <v>30</v>
      </c>
    </row>
    <row r="3736" spans="2:16">
      <c r="B3736" t="s">
        <v>975</v>
      </c>
      <c r="C3736" t="s">
        <v>0</v>
      </c>
      <c r="D3736" t="s">
        <v>19</v>
      </c>
      <c r="E3736" t="s">
        <v>20</v>
      </c>
      <c r="H3736" t="s">
        <v>1286</v>
      </c>
      <c r="J3736" s="1" t="str">
        <f t="shared" si="58"/>
        <v>cont$cont</v>
      </c>
      <c r="K3736" s="3" t="s">
        <v>979</v>
      </c>
      <c r="L3736" s="3" t="s">
        <v>979</v>
      </c>
      <c r="M3736" t="s">
        <v>985</v>
      </c>
      <c r="N3736" t="s">
        <v>979</v>
      </c>
      <c r="O3736">
        <v>1</v>
      </c>
      <c r="P3736" t="s">
        <v>23</v>
      </c>
    </row>
    <row r="3737" spans="2:16">
      <c r="B3737" t="s">
        <v>980</v>
      </c>
      <c r="C3737" t="s">
        <v>25</v>
      </c>
      <c r="D3737" t="s">
        <v>26</v>
      </c>
      <c r="E3737" t="s">
        <v>27</v>
      </c>
      <c r="H3737" t="s">
        <v>1369</v>
      </c>
      <c r="J3737" s="1" t="str">
        <f t="shared" si="58"/>
        <v>cont$cont_name</v>
      </c>
      <c r="K3737" s="3" t="s">
        <v>979</v>
      </c>
      <c r="L3737" s="3" t="s">
        <v>2018</v>
      </c>
      <c r="M3737" t="s">
        <v>982</v>
      </c>
      <c r="O3737">
        <v>1</v>
      </c>
      <c r="P3737" t="s">
        <v>23</v>
      </c>
    </row>
    <row r="3738" spans="2:16">
      <c r="B3738" t="s">
        <v>76</v>
      </c>
      <c r="C3738" t="s">
        <v>25</v>
      </c>
      <c r="D3738" t="s">
        <v>26</v>
      </c>
      <c r="E3738" t="s">
        <v>27</v>
      </c>
      <c r="H3738" t="s">
        <v>1290</v>
      </c>
      <c r="I3738" t="s">
        <v>158</v>
      </c>
      <c r="J3738" s="1" t="str">
        <f t="shared" si="58"/>
        <v>cont$full_name</v>
      </c>
      <c r="K3738" s="3" t="s">
        <v>979</v>
      </c>
      <c r="L3738" s="3" t="s">
        <v>1769</v>
      </c>
      <c r="M3738" t="s">
        <v>78</v>
      </c>
      <c r="O3738">
        <v>1</v>
      </c>
      <c r="P3738" t="s">
        <v>30</v>
      </c>
    </row>
    <row r="3739" spans="2:16">
      <c r="B3739" t="s">
        <v>1291</v>
      </c>
      <c r="C3739" t="s">
        <v>56</v>
      </c>
      <c r="D3739" t="s">
        <v>57</v>
      </c>
      <c r="E3739" t="s">
        <v>58</v>
      </c>
      <c r="H3739" t="s">
        <v>1292</v>
      </c>
      <c r="J3739" s="1" t="str">
        <f t="shared" si="58"/>
        <v>cont$cont_type</v>
      </c>
      <c r="K3739" s="3" t="s">
        <v>979</v>
      </c>
      <c r="L3739" s="3" t="s">
        <v>2105</v>
      </c>
      <c r="M3739" t="s">
        <v>1293</v>
      </c>
      <c r="O3739">
        <v>1</v>
      </c>
      <c r="P3739" t="s">
        <v>23</v>
      </c>
    </row>
    <row r="3740" spans="2:16">
      <c r="B3740" t="s">
        <v>1294</v>
      </c>
      <c r="C3740" t="s">
        <v>25</v>
      </c>
      <c r="D3740" t="s">
        <v>26</v>
      </c>
      <c r="E3740" t="s">
        <v>27</v>
      </c>
      <c r="H3740" t="s">
        <v>1295</v>
      </c>
      <c r="J3740" s="1" t="str">
        <f t="shared" si="58"/>
        <v>cont$cont_type_name</v>
      </c>
      <c r="K3740" s="3" t="s">
        <v>979</v>
      </c>
      <c r="L3740" s="3" t="s">
        <v>2106</v>
      </c>
      <c r="M3740" t="s">
        <v>1296</v>
      </c>
      <c r="O3740">
        <v>1</v>
      </c>
      <c r="P3740" t="s">
        <v>30</v>
      </c>
    </row>
    <row r="3741" spans="2:16">
      <c r="B3741" t="s">
        <v>445</v>
      </c>
      <c r="C3741" t="s">
        <v>25</v>
      </c>
      <c r="D3741" t="s">
        <v>26</v>
      </c>
      <c r="E3741" t="s">
        <v>27</v>
      </c>
      <c r="H3741" t="s">
        <v>1297</v>
      </c>
      <c r="J3741" s="1" t="str">
        <f t="shared" si="58"/>
        <v>cont$bsb</v>
      </c>
      <c r="K3741" s="3" t="s">
        <v>979</v>
      </c>
      <c r="L3741" s="3" t="s">
        <v>1878</v>
      </c>
      <c r="M3741" t="s">
        <v>445</v>
      </c>
      <c r="O3741">
        <v>1</v>
      </c>
      <c r="P3741" t="s">
        <v>30</v>
      </c>
    </row>
    <row r="3742" spans="2:16">
      <c r="B3742" t="s">
        <v>1298</v>
      </c>
      <c r="C3742" t="s">
        <v>25</v>
      </c>
      <c r="D3742" t="s">
        <v>26</v>
      </c>
      <c r="E3742" t="s">
        <v>27</v>
      </c>
      <c r="H3742" t="s">
        <v>1299</v>
      </c>
      <c r="J3742" s="1" t="str">
        <f t="shared" si="58"/>
        <v>cont$bcode</v>
      </c>
      <c r="K3742" s="3" t="s">
        <v>979</v>
      </c>
      <c r="L3742" s="3" t="s">
        <v>2107</v>
      </c>
      <c r="M3742" t="s">
        <v>1300</v>
      </c>
      <c r="O3742">
        <v>1</v>
      </c>
      <c r="P3742" t="s">
        <v>30</v>
      </c>
    </row>
    <row r="3743" spans="2:16">
      <c r="B3743" t="s">
        <v>1301</v>
      </c>
      <c r="C3743" t="s">
        <v>0</v>
      </c>
      <c r="D3743" t="s">
        <v>19</v>
      </c>
      <c r="E3743" t="s">
        <v>20</v>
      </c>
      <c r="H3743" t="s">
        <v>1302</v>
      </c>
      <c r="I3743" t="s">
        <v>1303</v>
      </c>
      <c r="J3743" s="1" t="str">
        <f t="shared" si="58"/>
        <v>cont$prod</v>
      </c>
      <c r="K3743" s="3" t="s">
        <v>979</v>
      </c>
      <c r="L3743" s="3" t="s">
        <v>1305</v>
      </c>
      <c r="M3743" t="s">
        <v>1304</v>
      </c>
      <c r="N3743" t="s">
        <v>1305</v>
      </c>
      <c r="O3743">
        <v>1</v>
      </c>
      <c r="P3743" t="s">
        <v>30</v>
      </c>
    </row>
    <row r="3744" spans="2:16">
      <c r="B3744" t="s">
        <v>1306</v>
      </c>
      <c r="C3744" t="s">
        <v>0</v>
      </c>
      <c r="D3744" t="s">
        <v>19</v>
      </c>
      <c r="E3744" t="s">
        <v>20</v>
      </c>
      <c r="H3744" t="s">
        <v>1307</v>
      </c>
      <c r="J3744" s="1" t="str">
        <f t="shared" si="58"/>
        <v>cont$bp</v>
      </c>
      <c r="K3744" s="3" t="s">
        <v>979</v>
      </c>
      <c r="L3744" s="3" t="s">
        <v>1309</v>
      </c>
      <c r="M3744" t="s">
        <v>1308</v>
      </c>
      <c r="N3744" t="s">
        <v>1309</v>
      </c>
      <c r="O3744">
        <v>1</v>
      </c>
      <c r="P3744" t="s">
        <v>30</v>
      </c>
    </row>
    <row r="3745" spans="2:16">
      <c r="B3745" t="s">
        <v>1310</v>
      </c>
      <c r="C3745" t="s">
        <v>0</v>
      </c>
      <c r="D3745" t="s">
        <v>19</v>
      </c>
      <c r="E3745" t="s">
        <v>20</v>
      </c>
      <c r="H3745" t="s">
        <v>1311</v>
      </c>
      <c r="I3745" t="s">
        <v>158</v>
      </c>
      <c r="J3745" s="1" t="str">
        <f t="shared" si="58"/>
        <v>cont$bp_name</v>
      </c>
      <c r="K3745" s="3" t="s">
        <v>979</v>
      </c>
      <c r="L3745" s="3" t="s">
        <v>2108</v>
      </c>
      <c r="M3745" t="s">
        <v>1312</v>
      </c>
      <c r="N3745" t="s">
        <v>1309</v>
      </c>
      <c r="O3745">
        <v>1</v>
      </c>
      <c r="P3745" t="s">
        <v>30</v>
      </c>
    </row>
    <row r="3746" spans="2:16">
      <c r="B3746" t="s">
        <v>1313</v>
      </c>
      <c r="C3746" t="s">
        <v>0</v>
      </c>
      <c r="D3746" t="s">
        <v>19</v>
      </c>
      <c r="E3746" t="s">
        <v>20</v>
      </c>
      <c r="H3746" t="s">
        <v>1314</v>
      </c>
      <c r="I3746" t="s">
        <v>1315</v>
      </c>
      <c r="J3746" s="1" t="str">
        <f t="shared" si="58"/>
        <v>cont$bu</v>
      </c>
      <c r="K3746" s="3" t="s">
        <v>979</v>
      </c>
      <c r="L3746" s="3" t="s">
        <v>2109</v>
      </c>
      <c r="M3746" t="s">
        <v>1316</v>
      </c>
      <c r="N3746" t="s">
        <v>1309</v>
      </c>
      <c r="O3746">
        <v>1</v>
      </c>
      <c r="P3746" t="s">
        <v>30</v>
      </c>
    </row>
    <row r="3747" spans="2:16">
      <c r="B3747" t="s">
        <v>1317</v>
      </c>
      <c r="C3747" t="s">
        <v>0</v>
      </c>
      <c r="D3747" t="s">
        <v>19</v>
      </c>
      <c r="E3747" t="s">
        <v>20</v>
      </c>
      <c r="H3747" t="s">
        <v>1318</v>
      </c>
      <c r="I3747" t="s">
        <v>1319</v>
      </c>
      <c r="J3747" s="1" t="str">
        <f t="shared" si="58"/>
        <v>cont$sbu</v>
      </c>
      <c r="K3747" s="3" t="s">
        <v>979</v>
      </c>
      <c r="L3747" s="3" t="s">
        <v>2110</v>
      </c>
      <c r="M3747" t="s">
        <v>1320</v>
      </c>
      <c r="N3747" t="s">
        <v>1309</v>
      </c>
      <c r="O3747">
        <v>1</v>
      </c>
      <c r="P3747" t="s">
        <v>30</v>
      </c>
    </row>
    <row r="3748" spans="2:16">
      <c r="B3748" t="s">
        <v>1321</v>
      </c>
      <c r="C3748" t="s">
        <v>25</v>
      </c>
      <c r="D3748" t="s">
        <v>26</v>
      </c>
      <c r="E3748" t="s">
        <v>27</v>
      </c>
      <c r="H3748" t="s">
        <v>1322</v>
      </c>
      <c r="I3748" t="s">
        <v>158</v>
      </c>
      <c r="J3748" s="1" t="str">
        <f t="shared" si="58"/>
        <v>cont$sbu_name</v>
      </c>
      <c r="K3748" s="3" t="s">
        <v>979</v>
      </c>
      <c r="L3748" s="3" t="s">
        <v>2111</v>
      </c>
      <c r="M3748" t="s">
        <v>1323</v>
      </c>
      <c r="O3748">
        <v>1</v>
      </c>
      <c r="P3748" t="s">
        <v>30</v>
      </c>
    </row>
    <row r="3749" spans="2:16">
      <c r="B3749" t="s">
        <v>1324</v>
      </c>
      <c r="C3749" t="s">
        <v>0</v>
      </c>
      <c r="D3749" t="s">
        <v>19</v>
      </c>
      <c r="E3749" t="s">
        <v>20</v>
      </c>
      <c r="H3749" t="s">
        <v>1325</v>
      </c>
      <c r="J3749" s="1" t="str">
        <f t="shared" si="58"/>
        <v>cont$ref_curry</v>
      </c>
      <c r="K3749" s="3" t="s">
        <v>979</v>
      </c>
      <c r="L3749" s="3" t="s">
        <v>1943</v>
      </c>
      <c r="M3749" t="s">
        <v>736</v>
      </c>
      <c r="N3749" t="s">
        <v>737</v>
      </c>
      <c r="O3749">
        <v>1</v>
      </c>
      <c r="P3749" t="s">
        <v>30</v>
      </c>
    </row>
    <row r="3750" spans="2:16">
      <c r="B3750" t="s">
        <v>1326</v>
      </c>
      <c r="C3750" t="s">
        <v>56</v>
      </c>
      <c r="D3750" t="s">
        <v>57</v>
      </c>
      <c r="E3750" t="s">
        <v>58</v>
      </c>
      <c r="H3750" t="s">
        <v>1327</v>
      </c>
      <c r="I3750" t="s">
        <v>1326</v>
      </c>
      <c r="J3750" s="1" t="str">
        <f t="shared" si="58"/>
        <v>cont$rebal_grp</v>
      </c>
      <c r="K3750" s="3" t="s">
        <v>979</v>
      </c>
      <c r="L3750" s="3" t="s">
        <v>2112</v>
      </c>
      <c r="M3750" t="s">
        <v>1328</v>
      </c>
      <c r="O3750">
        <v>1</v>
      </c>
      <c r="P3750" t="s">
        <v>30</v>
      </c>
    </row>
    <row r="3751" spans="2:16">
      <c r="B3751" t="s">
        <v>1329</v>
      </c>
      <c r="C3751" t="s">
        <v>25</v>
      </c>
      <c r="D3751" t="s">
        <v>26</v>
      </c>
      <c r="E3751" t="s">
        <v>27</v>
      </c>
      <c r="H3751" t="s">
        <v>1330</v>
      </c>
      <c r="J3751" s="1" t="str">
        <f t="shared" si="58"/>
        <v>cont$rebal_grp_name</v>
      </c>
      <c r="K3751" s="3" t="s">
        <v>979</v>
      </c>
      <c r="L3751" s="3" t="s">
        <v>2113</v>
      </c>
      <c r="M3751" t="s">
        <v>1331</v>
      </c>
      <c r="O3751">
        <v>1</v>
      </c>
      <c r="P3751" t="s">
        <v>30</v>
      </c>
    </row>
    <row r="3752" spans="2:16">
      <c r="B3752" t="s">
        <v>1332</v>
      </c>
      <c r="C3752" t="s">
        <v>0</v>
      </c>
      <c r="D3752" t="s">
        <v>19</v>
      </c>
      <c r="E3752" t="s">
        <v>20</v>
      </c>
      <c r="H3752" t="s">
        <v>1333</v>
      </c>
      <c r="I3752" t="s">
        <v>1332</v>
      </c>
      <c r="J3752" s="1" t="str">
        <f t="shared" si="58"/>
        <v>cont$ips</v>
      </c>
      <c r="K3752" s="3" t="s">
        <v>979</v>
      </c>
      <c r="L3752" s="3" t="s">
        <v>1335</v>
      </c>
      <c r="M3752" t="s">
        <v>1334</v>
      </c>
      <c r="N3752" t="s">
        <v>1335</v>
      </c>
      <c r="O3752">
        <v>1</v>
      </c>
      <c r="P3752" t="s">
        <v>30</v>
      </c>
    </row>
    <row r="3753" spans="2:16">
      <c r="B3753" t="s">
        <v>1336</v>
      </c>
      <c r="C3753" t="s">
        <v>95</v>
      </c>
      <c r="D3753" t="s">
        <v>96</v>
      </c>
      <c r="H3753" t="s">
        <v>1337</v>
      </c>
      <c r="I3753" t="s">
        <v>1291</v>
      </c>
      <c r="J3753" s="1" t="str">
        <f t="shared" si="58"/>
        <v>cont$ips_cont_type</v>
      </c>
      <c r="K3753" s="3" t="s">
        <v>979</v>
      </c>
      <c r="L3753" s="3" t="s">
        <v>2114</v>
      </c>
      <c r="M3753" t="s">
        <v>1338</v>
      </c>
      <c r="N3753" t="s">
        <v>1339</v>
      </c>
      <c r="O3753">
        <v>1</v>
      </c>
      <c r="P3753" t="s">
        <v>30</v>
      </c>
    </row>
    <row r="3754" spans="2:16">
      <c r="B3754" t="s">
        <v>1340</v>
      </c>
      <c r="C3754" t="s">
        <v>25</v>
      </c>
      <c r="D3754" t="s">
        <v>26</v>
      </c>
      <c r="E3754" t="s">
        <v>27</v>
      </c>
      <c r="H3754" t="s">
        <v>1341</v>
      </c>
      <c r="J3754" s="1" t="str">
        <f t="shared" si="58"/>
        <v>cont$ips_cont_type_name</v>
      </c>
      <c r="K3754" s="3" t="s">
        <v>979</v>
      </c>
      <c r="L3754" s="3" t="s">
        <v>2115</v>
      </c>
      <c r="M3754" t="s">
        <v>1342</v>
      </c>
      <c r="O3754">
        <v>1</v>
      </c>
      <c r="P3754" t="s">
        <v>30</v>
      </c>
    </row>
    <row r="3755" spans="2:16">
      <c r="B3755" t="s">
        <v>1343</v>
      </c>
      <c r="C3755" t="s">
        <v>32</v>
      </c>
      <c r="D3755" t="s">
        <v>33</v>
      </c>
      <c r="E3755" t="s">
        <v>34</v>
      </c>
      <c r="H3755" t="s">
        <v>1344</v>
      </c>
      <c r="I3755" t="s">
        <v>1343</v>
      </c>
      <c r="J3755" s="1" t="str">
        <f t="shared" si="58"/>
        <v>cont$valid_from</v>
      </c>
      <c r="K3755" s="3" t="s">
        <v>979</v>
      </c>
      <c r="L3755" s="3" t="s">
        <v>2116</v>
      </c>
      <c r="M3755" t="s">
        <v>1345</v>
      </c>
      <c r="O3755">
        <v>1</v>
      </c>
      <c r="P3755" t="s">
        <v>30</v>
      </c>
    </row>
    <row r="3756" spans="2:16">
      <c r="B3756" t="s">
        <v>1346</v>
      </c>
      <c r="C3756" t="s">
        <v>95</v>
      </c>
      <c r="D3756" t="s">
        <v>96</v>
      </c>
      <c r="H3756" t="s">
        <v>1347</v>
      </c>
      <c r="J3756" s="1" t="str">
        <f t="shared" si="58"/>
        <v>cont$cont_status</v>
      </c>
      <c r="K3756" s="3" t="s">
        <v>979</v>
      </c>
      <c r="L3756" s="3" t="s">
        <v>2117</v>
      </c>
      <c r="M3756" t="s">
        <v>1348</v>
      </c>
      <c r="N3756" t="s">
        <v>57</v>
      </c>
      <c r="O3756">
        <v>1</v>
      </c>
      <c r="P3756" t="s">
        <v>30</v>
      </c>
    </row>
    <row r="3757" spans="2:16">
      <c r="B3757" t="s">
        <v>1349</v>
      </c>
      <c r="C3757" t="s">
        <v>25</v>
      </c>
      <c r="D3757" t="s">
        <v>26</v>
      </c>
      <c r="E3757" t="s">
        <v>27</v>
      </c>
      <c r="H3757" t="s">
        <v>1350</v>
      </c>
      <c r="J3757" s="1" t="str">
        <f t="shared" si="58"/>
        <v>cont$cont_status_name</v>
      </c>
      <c r="K3757" s="3" t="s">
        <v>979</v>
      </c>
      <c r="L3757" s="3" t="s">
        <v>2118</v>
      </c>
      <c r="M3757" t="s">
        <v>1351</v>
      </c>
      <c r="O3757">
        <v>1</v>
      </c>
      <c r="P3757" t="s">
        <v>30</v>
      </c>
    </row>
    <row r="3758" spans="2:16">
      <c r="B3758" t="s">
        <v>1352</v>
      </c>
      <c r="C3758" t="s">
        <v>56</v>
      </c>
      <c r="D3758" t="s">
        <v>57</v>
      </c>
      <c r="E3758" t="s">
        <v>58</v>
      </c>
      <c r="H3758" t="s">
        <v>1353</v>
      </c>
      <c r="J3758" s="1" t="str">
        <f t="shared" si="58"/>
        <v>cont$dd_strat</v>
      </c>
      <c r="K3758" s="3" t="s">
        <v>979</v>
      </c>
      <c r="L3758" s="3" t="s">
        <v>2119</v>
      </c>
      <c r="M3758" t="s">
        <v>1354</v>
      </c>
      <c r="O3758">
        <v>1</v>
      </c>
      <c r="P3758" t="s">
        <v>30</v>
      </c>
    </row>
    <row r="3759" spans="2:16">
      <c r="B3759" t="s">
        <v>1355</v>
      </c>
      <c r="C3759" t="s">
        <v>95</v>
      </c>
      <c r="D3759" t="s">
        <v>96</v>
      </c>
      <c r="H3759" t="s">
        <v>1356</v>
      </c>
      <c r="J3759" s="1" t="str">
        <f t="shared" si="58"/>
        <v>cont$extl_hold_src</v>
      </c>
      <c r="K3759" s="3" t="s">
        <v>979</v>
      </c>
      <c r="L3759" s="3" t="s">
        <v>2120</v>
      </c>
      <c r="M3759" t="s">
        <v>1357</v>
      </c>
      <c r="N3759" t="s">
        <v>57</v>
      </c>
      <c r="O3759">
        <v>1</v>
      </c>
      <c r="P3759" t="s">
        <v>30</v>
      </c>
    </row>
    <row r="3760" spans="2:16">
      <c r="B3760" t="s">
        <v>1358</v>
      </c>
      <c r="C3760" t="s">
        <v>25</v>
      </c>
      <c r="D3760" t="s">
        <v>26</v>
      </c>
      <c r="E3760" t="s">
        <v>27</v>
      </c>
      <c r="H3760" t="s">
        <v>1359</v>
      </c>
      <c r="J3760" s="1" t="str">
        <f t="shared" si="58"/>
        <v>cont$extl_hold_src_name</v>
      </c>
      <c r="K3760" s="3" t="s">
        <v>979</v>
      </c>
      <c r="L3760" s="3" t="s">
        <v>2121</v>
      </c>
      <c r="M3760" t="s">
        <v>1360</v>
      </c>
      <c r="O3760">
        <v>1</v>
      </c>
      <c r="P3760" t="s">
        <v>30</v>
      </c>
    </row>
    <row r="3761" spans="1:16">
      <c r="B3761" t="s">
        <v>1361</v>
      </c>
      <c r="C3761" t="s">
        <v>95</v>
      </c>
      <c r="D3761" t="s">
        <v>96</v>
      </c>
      <c r="H3761" t="s">
        <v>1362</v>
      </c>
      <c r="J3761" s="1" t="str">
        <f t="shared" si="58"/>
        <v>cont$extl_hold_status</v>
      </c>
      <c r="K3761" s="3" t="s">
        <v>979</v>
      </c>
      <c r="L3761" s="3" t="s">
        <v>2122</v>
      </c>
      <c r="M3761" t="s">
        <v>1363</v>
      </c>
      <c r="N3761" t="s">
        <v>57</v>
      </c>
      <c r="O3761">
        <v>1</v>
      </c>
      <c r="P3761" t="s">
        <v>30</v>
      </c>
    </row>
    <row r="3762" spans="1:16">
      <c r="B3762" t="s">
        <v>1364</v>
      </c>
      <c r="C3762" t="s">
        <v>25</v>
      </c>
      <c r="D3762" t="s">
        <v>26</v>
      </c>
      <c r="E3762" t="s">
        <v>27</v>
      </c>
      <c r="H3762" t="s">
        <v>1365</v>
      </c>
      <c r="J3762" s="1" t="str">
        <f t="shared" si="58"/>
        <v>cont$extl_hold_status_name</v>
      </c>
      <c r="K3762" s="3" t="s">
        <v>979</v>
      </c>
      <c r="L3762" s="3" t="s">
        <v>2123</v>
      </c>
      <c r="M3762" t="s">
        <v>1366</v>
      </c>
      <c r="O3762">
        <v>1</v>
      </c>
      <c r="P3762" t="s">
        <v>30</v>
      </c>
    </row>
    <row r="3763" spans="1:16">
      <c r="B3763" t="s">
        <v>1367</v>
      </c>
      <c r="C3763" t="s">
        <v>80</v>
      </c>
      <c r="D3763" t="s">
        <v>81</v>
      </c>
      <c r="E3763" t="s">
        <v>82</v>
      </c>
      <c r="H3763" t="s">
        <v>1288</v>
      </c>
      <c r="J3763" s="1" t="str">
        <f t="shared" si="58"/>
        <v>cont$has_invst_mngt_fee</v>
      </c>
      <c r="K3763" s="3" t="s">
        <v>979</v>
      </c>
      <c r="L3763" s="3" t="s">
        <v>2124</v>
      </c>
      <c r="M3763" t="s">
        <v>1368</v>
      </c>
      <c r="O3763">
        <v>1</v>
      </c>
      <c r="P3763" t="s">
        <v>30</v>
      </c>
    </row>
    <row r="3764" spans="1:16">
      <c r="B3764" t="s">
        <v>38</v>
      </c>
      <c r="C3764" t="s">
        <v>32</v>
      </c>
      <c r="D3764" t="s">
        <v>33</v>
      </c>
      <c r="E3764" t="s">
        <v>34</v>
      </c>
      <c r="H3764" t="s">
        <v>39</v>
      </c>
      <c r="I3764" t="s">
        <v>40</v>
      </c>
      <c r="J3764" s="1" t="str">
        <f t="shared" si="58"/>
        <v>obj$open_date</v>
      </c>
      <c r="K3764" s="3" t="s">
        <v>16</v>
      </c>
      <c r="L3764" s="3" t="s">
        <v>1763</v>
      </c>
      <c r="M3764" t="s">
        <v>41</v>
      </c>
      <c r="O3764">
        <v>1</v>
      </c>
      <c r="P3764" t="s">
        <v>23</v>
      </c>
    </row>
    <row r="3765" spans="1:16">
      <c r="A3765" s="1" t="s">
        <v>1378</v>
      </c>
      <c r="J3765" s="1" t="str">
        <f t="shared" si="58"/>
        <v>cont_ftp$</v>
      </c>
      <c r="K3765" s="3" t="s">
        <v>1379</v>
      </c>
      <c r="M3765" t="s">
        <v>1380</v>
      </c>
    </row>
    <row r="3766" spans="1:16">
      <c r="B3766" t="s">
        <v>17</v>
      </c>
      <c r="J3766" s="1" t="str">
        <f t="shared" si="58"/>
        <v/>
      </c>
    </row>
    <row r="3767" spans="1:16">
      <c r="B3767" t="s">
        <v>1294</v>
      </c>
      <c r="C3767" t="s">
        <v>25</v>
      </c>
      <c r="D3767" t="s">
        <v>26</v>
      </c>
      <c r="E3767" t="s">
        <v>27</v>
      </c>
      <c r="F3767" t="s">
        <v>1294</v>
      </c>
      <c r="G3767" t="s">
        <v>1381</v>
      </c>
      <c r="H3767" t="s">
        <v>1295</v>
      </c>
      <c r="J3767" s="1" t="str">
        <f t="shared" si="58"/>
        <v>cont$cont_type_name</v>
      </c>
      <c r="K3767" s="3" t="s">
        <v>979</v>
      </c>
      <c r="L3767" s="3" t="s">
        <v>2106</v>
      </c>
      <c r="M3767" t="s">
        <v>1296</v>
      </c>
      <c r="O3767">
        <v>1</v>
      </c>
      <c r="P3767" t="s">
        <v>30</v>
      </c>
    </row>
    <row r="3768" spans="1:16">
      <c r="B3768" t="s">
        <v>1291</v>
      </c>
      <c r="C3768" t="s">
        <v>56</v>
      </c>
      <c r="D3768" t="s">
        <v>57</v>
      </c>
      <c r="E3768" t="s">
        <v>58</v>
      </c>
      <c r="F3768" t="s">
        <v>1291</v>
      </c>
      <c r="G3768">
        <v>500001</v>
      </c>
      <c r="H3768" t="s">
        <v>1292</v>
      </c>
      <c r="J3768" s="1" t="str">
        <f t="shared" si="58"/>
        <v>cont$cont_type</v>
      </c>
      <c r="K3768" s="3" t="s">
        <v>979</v>
      </c>
      <c r="L3768" s="3" t="s">
        <v>2105</v>
      </c>
      <c r="M3768" t="s">
        <v>1293</v>
      </c>
      <c r="O3768">
        <v>1</v>
      </c>
      <c r="P3768" t="s">
        <v>23</v>
      </c>
    </row>
    <row r="3769" spans="1:16">
      <c r="B3769" t="s">
        <v>42</v>
      </c>
      <c r="J3769" s="1" t="str">
        <f t="shared" si="58"/>
        <v/>
      </c>
    </row>
    <row r="3770" spans="1:16">
      <c r="B3770" t="s">
        <v>18</v>
      </c>
      <c r="C3770" t="s">
        <v>0</v>
      </c>
      <c r="D3770" t="s">
        <v>19</v>
      </c>
      <c r="E3770" t="s">
        <v>20</v>
      </c>
      <c r="H3770" t="s">
        <v>21</v>
      </c>
      <c r="J3770" s="1" t="str">
        <f t="shared" si="58"/>
        <v>obj$obj_id</v>
      </c>
      <c r="K3770" s="3" t="s">
        <v>16</v>
      </c>
      <c r="L3770" s="3" t="s">
        <v>1760</v>
      </c>
      <c r="M3770" t="s">
        <v>22</v>
      </c>
      <c r="N3770" t="s">
        <v>16</v>
      </c>
      <c r="O3770">
        <v>1</v>
      </c>
      <c r="P3770" t="s">
        <v>23</v>
      </c>
    </row>
    <row r="3771" spans="1:16">
      <c r="B3771" t="s">
        <v>1287</v>
      </c>
      <c r="C3771" t="s">
        <v>80</v>
      </c>
      <c r="D3771" t="s">
        <v>81</v>
      </c>
      <c r="E3771" t="s">
        <v>82</v>
      </c>
      <c r="H3771" t="s">
        <v>1288</v>
      </c>
      <c r="J3771" s="1" t="str">
        <f t="shared" si="58"/>
        <v>cont$has_tmp_mngt_fee</v>
      </c>
      <c r="K3771" s="3" t="s">
        <v>979</v>
      </c>
      <c r="L3771" s="3" t="s">
        <v>2104</v>
      </c>
      <c r="M3771" t="s">
        <v>1289</v>
      </c>
      <c r="O3771">
        <v>1</v>
      </c>
      <c r="P3771" t="s">
        <v>30</v>
      </c>
    </row>
    <row r="3772" spans="1:16">
      <c r="B3772" t="s">
        <v>31</v>
      </c>
      <c r="C3772" t="s">
        <v>32</v>
      </c>
      <c r="D3772" t="s">
        <v>33</v>
      </c>
      <c r="E3772" t="s">
        <v>34</v>
      </c>
      <c r="H3772" t="s">
        <v>35</v>
      </c>
      <c r="I3772" t="s">
        <v>36</v>
      </c>
      <c r="J3772" s="1" t="str">
        <f t="shared" si="58"/>
        <v>obj$close_date</v>
      </c>
      <c r="K3772" s="3" t="s">
        <v>16</v>
      </c>
      <c r="L3772" s="3" t="s">
        <v>1762</v>
      </c>
      <c r="M3772" t="s">
        <v>37</v>
      </c>
      <c r="O3772">
        <v>1</v>
      </c>
      <c r="P3772" t="s">
        <v>23</v>
      </c>
    </row>
    <row r="3773" spans="1:16">
      <c r="B3773" t="s">
        <v>24</v>
      </c>
      <c r="C3773" t="s">
        <v>25</v>
      </c>
      <c r="D3773" t="s">
        <v>26</v>
      </c>
      <c r="E3773" t="s">
        <v>27</v>
      </c>
      <c r="H3773" t="s">
        <v>28</v>
      </c>
      <c r="I3773" t="s">
        <v>24</v>
      </c>
      <c r="J3773" s="1" t="str">
        <f t="shared" si="58"/>
        <v>obj$sort_alpha</v>
      </c>
      <c r="K3773" s="3" t="s">
        <v>16</v>
      </c>
      <c r="L3773" s="3" t="s">
        <v>1761</v>
      </c>
      <c r="M3773" t="s">
        <v>29</v>
      </c>
      <c r="O3773">
        <v>1</v>
      </c>
      <c r="P3773" t="s">
        <v>30</v>
      </c>
    </row>
    <row r="3774" spans="1:16">
      <c r="B3774" t="s">
        <v>975</v>
      </c>
      <c r="C3774" t="s">
        <v>0</v>
      </c>
      <c r="D3774" t="s">
        <v>19</v>
      </c>
      <c r="E3774" t="s">
        <v>20</v>
      </c>
      <c r="H3774" t="s">
        <v>1286</v>
      </c>
      <c r="J3774" s="1" t="str">
        <f t="shared" si="58"/>
        <v>cont$cont</v>
      </c>
      <c r="K3774" s="3" t="s">
        <v>979</v>
      </c>
      <c r="L3774" s="3" t="s">
        <v>979</v>
      </c>
      <c r="M3774" t="s">
        <v>985</v>
      </c>
      <c r="N3774" t="s">
        <v>979</v>
      </c>
      <c r="O3774">
        <v>1</v>
      </c>
      <c r="P3774" t="s">
        <v>23</v>
      </c>
    </row>
    <row r="3775" spans="1:16">
      <c r="B3775" t="s">
        <v>980</v>
      </c>
      <c r="C3775" t="s">
        <v>25</v>
      </c>
      <c r="D3775" t="s">
        <v>26</v>
      </c>
      <c r="E3775" t="s">
        <v>27</v>
      </c>
      <c r="H3775" t="s">
        <v>1369</v>
      </c>
      <c r="J3775" s="1" t="str">
        <f t="shared" si="58"/>
        <v>cont$cont_name</v>
      </c>
      <c r="K3775" s="3" t="s">
        <v>979</v>
      </c>
      <c r="L3775" s="3" t="s">
        <v>2018</v>
      </c>
      <c r="M3775" t="s">
        <v>982</v>
      </c>
      <c r="O3775">
        <v>1</v>
      </c>
      <c r="P3775" t="s">
        <v>23</v>
      </c>
    </row>
    <row r="3776" spans="1:16">
      <c r="B3776" t="s">
        <v>76</v>
      </c>
      <c r="C3776" t="s">
        <v>25</v>
      </c>
      <c r="D3776" t="s">
        <v>26</v>
      </c>
      <c r="E3776" t="s">
        <v>27</v>
      </c>
      <c r="H3776" t="s">
        <v>1290</v>
      </c>
      <c r="I3776" t="s">
        <v>158</v>
      </c>
      <c r="J3776" s="1" t="str">
        <f t="shared" si="58"/>
        <v>cont$full_name</v>
      </c>
      <c r="K3776" s="3" t="s">
        <v>979</v>
      </c>
      <c r="L3776" s="3" t="s">
        <v>1769</v>
      </c>
      <c r="M3776" t="s">
        <v>78</v>
      </c>
      <c r="O3776">
        <v>1</v>
      </c>
      <c r="P3776" t="s">
        <v>30</v>
      </c>
    </row>
    <row r="3777" spans="2:16">
      <c r="B3777" t="s">
        <v>1291</v>
      </c>
      <c r="C3777" t="s">
        <v>56</v>
      </c>
      <c r="D3777" t="s">
        <v>57</v>
      </c>
      <c r="E3777" t="s">
        <v>58</v>
      </c>
      <c r="H3777" t="s">
        <v>1292</v>
      </c>
      <c r="J3777" s="1" t="str">
        <f t="shared" si="58"/>
        <v>cont$cont_type</v>
      </c>
      <c r="K3777" s="3" t="s">
        <v>979</v>
      </c>
      <c r="L3777" s="3" t="s">
        <v>2105</v>
      </c>
      <c r="M3777" t="s">
        <v>1293</v>
      </c>
      <c r="O3777">
        <v>1</v>
      </c>
      <c r="P3777" t="s">
        <v>23</v>
      </c>
    </row>
    <row r="3778" spans="2:16">
      <c r="B3778" t="s">
        <v>1294</v>
      </c>
      <c r="C3778" t="s">
        <v>25</v>
      </c>
      <c r="D3778" t="s">
        <v>26</v>
      </c>
      <c r="E3778" t="s">
        <v>27</v>
      </c>
      <c r="H3778" t="s">
        <v>1295</v>
      </c>
      <c r="J3778" s="1" t="str">
        <f t="shared" si="58"/>
        <v>cont$cont_type_name</v>
      </c>
      <c r="K3778" s="3" t="s">
        <v>979</v>
      </c>
      <c r="L3778" s="3" t="s">
        <v>2106</v>
      </c>
      <c r="M3778" t="s">
        <v>1296</v>
      </c>
      <c r="O3778">
        <v>1</v>
      </c>
      <c r="P3778" t="s">
        <v>30</v>
      </c>
    </row>
    <row r="3779" spans="2:16">
      <c r="B3779" t="s">
        <v>445</v>
      </c>
      <c r="C3779" t="s">
        <v>25</v>
      </c>
      <c r="D3779" t="s">
        <v>26</v>
      </c>
      <c r="E3779" t="s">
        <v>27</v>
      </c>
      <c r="H3779" t="s">
        <v>1297</v>
      </c>
      <c r="J3779" s="1" t="str">
        <f t="shared" ref="J3779:J3842" si="59">IF(K3779&lt;&gt;"",CONCATENATE(K3779,"$",L3779),"")</f>
        <v>cont$bsb</v>
      </c>
      <c r="K3779" s="3" t="s">
        <v>979</v>
      </c>
      <c r="L3779" s="3" t="s">
        <v>1878</v>
      </c>
      <c r="M3779" t="s">
        <v>445</v>
      </c>
      <c r="O3779">
        <v>1</v>
      </c>
      <c r="P3779" t="s">
        <v>30</v>
      </c>
    </row>
    <row r="3780" spans="2:16">
      <c r="B3780" t="s">
        <v>1298</v>
      </c>
      <c r="C3780" t="s">
        <v>25</v>
      </c>
      <c r="D3780" t="s">
        <v>26</v>
      </c>
      <c r="E3780" t="s">
        <v>27</v>
      </c>
      <c r="H3780" t="s">
        <v>1299</v>
      </c>
      <c r="J3780" s="1" t="str">
        <f t="shared" si="59"/>
        <v>cont$bcode</v>
      </c>
      <c r="K3780" s="3" t="s">
        <v>979</v>
      </c>
      <c r="L3780" s="3" t="s">
        <v>2107</v>
      </c>
      <c r="M3780" t="s">
        <v>1300</v>
      </c>
      <c r="O3780">
        <v>1</v>
      </c>
      <c r="P3780" t="s">
        <v>30</v>
      </c>
    </row>
    <row r="3781" spans="2:16">
      <c r="B3781" t="s">
        <v>1301</v>
      </c>
      <c r="C3781" t="s">
        <v>0</v>
      </c>
      <c r="D3781" t="s">
        <v>19</v>
      </c>
      <c r="E3781" t="s">
        <v>20</v>
      </c>
      <c r="H3781" t="s">
        <v>1302</v>
      </c>
      <c r="I3781" t="s">
        <v>1303</v>
      </c>
      <c r="J3781" s="1" t="str">
        <f t="shared" si="59"/>
        <v>cont$prod</v>
      </c>
      <c r="K3781" s="3" t="s">
        <v>979</v>
      </c>
      <c r="L3781" s="3" t="s">
        <v>1305</v>
      </c>
      <c r="M3781" t="s">
        <v>1304</v>
      </c>
      <c r="N3781" t="s">
        <v>1305</v>
      </c>
      <c r="O3781">
        <v>1</v>
      </c>
      <c r="P3781" t="s">
        <v>30</v>
      </c>
    </row>
    <row r="3782" spans="2:16">
      <c r="B3782" t="s">
        <v>1306</v>
      </c>
      <c r="C3782" t="s">
        <v>0</v>
      </c>
      <c r="D3782" t="s">
        <v>19</v>
      </c>
      <c r="E3782" t="s">
        <v>20</v>
      </c>
      <c r="H3782" t="s">
        <v>1307</v>
      </c>
      <c r="J3782" s="1" t="str">
        <f t="shared" si="59"/>
        <v>cont$bp</v>
      </c>
      <c r="K3782" s="3" t="s">
        <v>979</v>
      </c>
      <c r="L3782" s="3" t="s">
        <v>1309</v>
      </c>
      <c r="M3782" t="s">
        <v>1308</v>
      </c>
      <c r="N3782" t="s">
        <v>1309</v>
      </c>
      <c r="O3782">
        <v>1</v>
      </c>
      <c r="P3782" t="s">
        <v>30</v>
      </c>
    </row>
    <row r="3783" spans="2:16">
      <c r="B3783" t="s">
        <v>1310</v>
      </c>
      <c r="C3783" t="s">
        <v>0</v>
      </c>
      <c r="D3783" t="s">
        <v>19</v>
      </c>
      <c r="E3783" t="s">
        <v>20</v>
      </c>
      <c r="H3783" t="s">
        <v>1311</v>
      </c>
      <c r="I3783" t="s">
        <v>158</v>
      </c>
      <c r="J3783" s="1" t="str">
        <f t="shared" si="59"/>
        <v>cont$bp_name</v>
      </c>
      <c r="K3783" s="3" t="s">
        <v>979</v>
      </c>
      <c r="L3783" s="3" t="s">
        <v>2108</v>
      </c>
      <c r="M3783" t="s">
        <v>1312</v>
      </c>
      <c r="N3783" t="s">
        <v>1309</v>
      </c>
      <c r="O3783">
        <v>1</v>
      </c>
      <c r="P3783" t="s">
        <v>30</v>
      </c>
    </row>
    <row r="3784" spans="2:16">
      <c r="B3784" t="s">
        <v>1313</v>
      </c>
      <c r="C3784" t="s">
        <v>0</v>
      </c>
      <c r="D3784" t="s">
        <v>19</v>
      </c>
      <c r="E3784" t="s">
        <v>20</v>
      </c>
      <c r="H3784" t="s">
        <v>1314</v>
      </c>
      <c r="I3784" t="s">
        <v>1315</v>
      </c>
      <c r="J3784" s="1" t="str">
        <f t="shared" si="59"/>
        <v>cont$bu</v>
      </c>
      <c r="K3784" s="3" t="s">
        <v>979</v>
      </c>
      <c r="L3784" s="3" t="s">
        <v>2109</v>
      </c>
      <c r="M3784" t="s">
        <v>1316</v>
      </c>
      <c r="N3784" t="s">
        <v>1309</v>
      </c>
      <c r="O3784">
        <v>1</v>
      </c>
      <c r="P3784" t="s">
        <v>30</v>
      </c>
    </row>
    <row r="3785" spans="2:16">
      <c r="B3785" t="s">
        <v>1317</v>
      </c>
      <c r="C3785" t="s">
        <v>0</v>
      </c>
      <c r="D3785" t="s">
        <v>19</v>
      </c>
      <c r="E3785" t="s">
        <v>20</v>
      </c>
      <c r="H3785" t="s">
        <v>1318</v>
      </c>
      <c r="I3785" t="s">
        <v>1319</v>
      </c>
      <c r="J3785" s="1" t="str">
        <f t="shared" si="59"/>
        <v>cont$sbu</v>
      </c>
      <c r="K3785" s="3" t="s">
        <v>979</v>
      </c>
      <c r="L3785" s="3" t="s">
        <v>2110</v>
      </c>
      <c r="M3785" t="s">
        <v>1320</v>
      </c>
      <c r="N3785" t="s">
        <v>1309</v>
      </c>
      <c r="O3785">
        <v>1</v>
      </c>
      <c r="P3785" t="s">
        <v>30</v>
      </c>
    </row>
    <row r="3786" spans="2:16">
      <c r="B3786" t="s">
        <v>1321</v>
      </c>
      <c r="C3786" t="s">
        <v>25</v>
      </c>
      <c r="D3786" t="s">
        <v>26</v>
      </c>
      <c r="E3786" t="s">
        <v>27</v>
      </c>
      <c r="H3786" t="s">
        <v>1322</v>
      </c>
      <c r="I3786" t="s">
        <v>158</v>
      </c>
      <c r="J3786" s="1" t="str">
        <f t="shared" si="59"/>
        <v>cont$sbu_name</v>
      </c>
      <c r="K3786" s="3" t="s">
        <v>979</v>
      </c>
      <c r="L3786" s="3" t="s">
        <v>2111</v>
      </c>
      <c r="M3786" t="s">
        <v>1323</v>
      </c>
      <c r="O3786">
        <v>1</v>
      </c>
      <c r="P3786" t="s">
        <v>30</v>
      </c>
    </row>
    <row r="3787" spans="2:16">
      <c r="B3787" t="s">
        <v>1324</v>
      </c>
      <c r="C3787" t="s">
        <v>0</v>
      </c>
      <c r="D3787" t="s">
        <v>19</v>
      </c>
      <c r="E3787" t="s">
        <v>20</v>
      </c>
      <c r="H3787" t="s">
        <v>1325</v>
      </c>
      <c r="J3787" s="1" t="str">
        <f t="shared" si="59"/>
        <v>cont$ref_curry</v>
      </c>
      <c r="K3787" s="3" t="s">
        <v>979</v>
      </c>
      <c r="L3787" s="3" t="s">
        <v>1943</v>
      </c>
      <c r="M3787" t="s">
        <v>736</v>
      </c>
      <c r="N3787" t="s">
        <v>737</v>
      </c>
      <c r="O3787">
        <v>1</v>
      </c>
      <c r="P3787" t="s">
        <v>30</v>
      </c>
    </row>
    <row r="3788" spans="2:16">
      <c r="B3788" t="s">
        <v>1326</v>
      </c>
      <c r="C3788" t="s">
        <v>56</v>
      </c>
      <c r="D3788" t="s">
        <v>57</v>
      </c>
      <c r="E3788" t="s">
        <v>58</v>
      </c>
      <c r="H3788" t="s">
        <v>1327</v>
      </c>
      <c r="I3788" t="s">
        <v>1326</v>
      </c>
      <c r="J3788" s="1" t="str">
        <f t="shared" si="59"/>
        <v>cont$rebal_grp</v>
      </c>
      <c r="K3788" s="3" t="s">
        <v>979</v>
      </c>
      <c r="L3788" s="3" t="s">
        <v>2112</v>
      </c>
      <c r="M3788" t="s">
        <v>1328</v>
      </c>
      <c r="O3788">
        <v>1</v>
      </c>
      <c r="P3788" t="s">
        <v>30</v>
      </c>
    </row>
    <row r="3789" spans="2:16">
      <c r="B3789" t="s">
        <v>1329</v>
      </c>
      <c r="C3789" t="s">
        <v>25</v>
      </c>
      <c r="D3789" t="s">
        <v>26</v>
      </c>
      <c r="E3789" t="s">
        <v>27</v>
      </c>
      <c r="H3789" t="s">
        <v>1330</v>
      </c>
      <c r="J3789" s="1" t="str">
        <f t="shared" si="59"/>
        <v>cont$rebal_grp_name</v>
      </c>
      <c r="K3789" s="3" t="s">
        <v>979</v>
      </c>
      <c r="L3789" s="3" t="s">
        <v>2113</v>
      </c>
      <c r="M3789" t="s">
        <v>1331</v>
      </c>
      <c r="O3789">
        <v>1</v>
      </c>
      <c r="P3789" t="s">
        <v>30</v>
      </c>
    </row>
    <row r="3790" spans="2:16">
      <c r="B3790" t="s">
        <v>1332</v>
      </c>
      <c r="C3790" t="s">
        <v>0</v>
      </c>
      <c r="D3790" t="s">
        <v>19</v>
      </c>
      <c r="E3790" t="s">
        <v>20</v>
      </c>
      <c r="H3790" t="s">
        <v>1333</v>
      </c>
      <c r="I3790" t="s">
        <v>1332</v>
      </c>
      <c r="J3790" s="1" t="str">
        <f t="shared" si="59"/>
        <v>cont$ips</v>
      </c>
      <c r="K3790" s="3" t="s">
        <v>979</v>
      </c>
      <c r="L3790" s="3" t="s">
        <v>1335</v>
      </c>
      <c r="M3790" t="s">
        <v>1334</v>
      </c>
      <c r="N3790" t="s">
        <v>1335</v>
      </c>
      <c r="O3790">
        <v>1</v>
      </c>
      <c r="P3790" t="s">
        <v>30</v>
      </c>
    </row>
    <row r="3791" spans="2:16">
      <c r="B3791" t="s">
        <v>1336</v>
      </c>
      <c r="C3791" t="s">
        <v>95</v>
      </c>
      <c r="D3791" t="s">
        <v>96</v>
      </c>
      <c r="H3791" t="s">
        <v>1337</v>
      </c>
      <c r="I3791" t="s">
        <v>1291</v>
      </c>
      <c r="J3791" s="1" t="str">
        <f t="shared" si="59"/>
        <v>cont$ips_cont_type</v>
      </c>
      <c r="K3791" s="3" t="s">
        <v>979</v>
      </c>
      <c r="L3791" s="3" t="s">
        <v>2114</v>
      </c>
      <c r="M3791" t="s">
        <v>1338</v>
      </c>
      <c r="N3791" t="s">
        <v>1339</v>
      </c>
      <c r="O3791">
        <v>1</v>
      </c>
      <c r="P3791" t="s">
        <v>30</v>
      </c>
    </row>
    <row r="3792" spans="2:16">
      <c r="B3792" t="s">
        <v>1340</v>
      </c>
      <c r="C3792" t="s">
        <v>25</v>
      </c>
      <c r="D3792" t="s">
        <v>26</v>
      </c>
      <c r="E3792" t="s">
        <v>27</v>
      </c>
      <c r="H3792" t="s">
        <v>1341</v>
      </c>
      <c r="J3792" s="1" t="str">
        <f t="shared" si="59"/>
        <v>cont$ips_cont_type_name</v>
      </c>
      <c r="K3792" s="3" t="s">
        <v>979</v>
      </c>
      <c r="L3792" s="3" t="s">
        <v>2115</v>
      </c>
      <c r="M3792" t="s">
        <v>1342</v>
      </c>
      <c r="O3792">
        <v>1</v>
      </c>
      <c r="P3792" t="s">
        <v>30</v>
      </c>
    </row>
    <row r="3793" spans="1:16">
      <c r="B3793" t="s">
        <v>1343</v>
      </c>
      <c r="C3793" t="s">
        <v>32</v>
      </c>
      <c r="D3793" t="s">
        <v>33</v>
      </c>
      <c r="E3793" t="s">
        <v>34</v>
      </c>
      <c r="H3793" t="s">
        <v>1344</v>
      </c>
      <c r="I3793" t="s">
        <v>1343</v>
      </c>
      <c r="J3793" s="1" t="str">
        <f t="shared" si="59"/>
        <v>cont$valid_from</v>
      </c>
      <c r="K3793" s="3" t="s">
        <v>979</v>
      </c>
      <c r="L3793" s="3" t="s">
        <v>2116</v>
      </c>
      <c r="M3793" t="s">
        <v>1345</v>
      </c>
      <c r="O3793">
        <v>1</v>
      </c>
      <c r="P3793" t="s">
        <v>30</v>
      </c>
    </row>
    <row r="3794" spans="1:16">
      <c r="B3794" t="s">
        <v>1346</v>
      </c>
      <c r="C3794" t="s">
        <v>95</v>
      </c>
      <c r="D3794" t="s">
        <v>96</v>
      </c>
      <c r="H3794" t="s">
        <v>1347</v>
      </c>
      <c r="J3794" s="1" t="str">
        <f t="shared" si="59"/>
        <v>cont$cont_status</v>
      </c>
      <c r="K3794" s="3" t="s">
        <v>979</v>
      </c>
      <c r="L3794" s="3" t="s">
        <v>2117</v>
      </c>
      <c r="M3794" t="s">
        <v>1348</v>
      </c>
      <c r="N3794" t="s">
        <v>57</v>
      </c>
      <c r="O3794">
        <v>1</v>
      </c>
      <c r="P3794" t="s">
        <v>30</v>
      </c>
    </row>
    <row r="3795" spans="1:16">
      <c r="B3795" t="s">
        <v>1349</v>
      </c>
      <c r="C3795" t="s">
        <v>25</v>
      </c>
      <c r="D3795" t="s">
        <v>26</v>
      </c>
      <c r="E3795" t="s">
        <v>27</v>
      </c>
      <c r="H3795" t="s">
        <v>1350</v>
      </c>
      <c r="J3795" s="1" t="str">
        <f t="shared" si="59"/>
        <v>cont$cont_status_name</v>
      </c>
      <c r="K3795" s="3" t="s">
        <v>979</v>
      </c>
      <c r="L3795" s="3" t="s">
        <v>2118</v>
      </c>
      <c r="M3795" t="s">
        <v>1351</v>
      </c>
      <c r="O3795">
        <v>1</v>
      </c>
      <c r="P3795" t="s">
        <v>30</v>
      </c>
    </row>
    <row r="3796" spans="1:16">
      <c r="B3796" t="s">
        <v>1352</v>
      </c>
      <c r="C3796" t="s">
        <v>56</v>
      </c>
      <c r="D3796" t="s">
        <v>57</v>
      </c>
      <c r="E3796" t="s">
        <v>58</v>
      </c>
      <c r="H3796" t="s">
        <v>1353</v>
      </c>
      <c r="J3796" s="1" t="str">
        <f t="shared" si="59"/>
        <v>cont$dd_strat</v>
      </c>
      <c r="K3796" s="3" t="s">
        <v>979</v>
      </c>
      <c r="L3796" s="3" t="s">
        <v>2119</v>
      </c>
      <c r="M3796" t="s">
        <v>1354</v>
      </c>
      <c r="O3796">
        <v>1</v>
      </c>
      <c r="P3796" t="s">
        <v>30</v>
      </c>
    </row>
    <row r="3797" spans="1:16">
      <c r="B3797" t="s">
        <v>1355</v>
      </c>
      <c r="C3797" t="s">
        <v>95</v>
      </c>
      <c r="D3797" t="s">
        <v>96</v>
      </c>
      <c r="H3797" t="s">
        <v>1356</v>
      </c>
      <c r="J3797" s="1" t="str">
        <f t="shared" si="59"/>
        <v>cont$extl_hold_src</v>
      </c>
      <c r="K3797" s="3" t="s">
        <v>979</v>
      </c>
      <c r="L3797" s="3" t="s">
        <v>2120</v>
      </c>
      <c r="M3797" t="s">
        <v>1357</v>
      </c>
      <c r="N3797" t="s">
        <v>57</v>
      </c>
      <c r="O3797">
        <v>1</v>
      </c>
      <c r="P3797" t="s">
        <v>30</v>
      </c>
    </row>
    <row r="3798" spans="1:16">
      <c r="B3798" t="s">
        <v>1358</v>
      </c>
      <c r="C3798" t="s">
        <v>25</v>
      </c>
      <c r="D3798" t="s">
        <v>26</v>
      </c>
      <c r="E3798" t="s">
        <v>27</v>
      </c>
      <c r="H3798" t="s">
        <v>1359</v>
      </c>
      <c r="J3798" s="1" t="str">
        <f t="shared" si="59"/>
        <v>cont$extl_hold_src_name</v>
      </c>
      <c r="K3798" s="3" t="s">
        <v>979</v>
      </c>
      <c r="L3798" s="3" t="s">
        <v>2121</v>
      </c>
      <c r="M3798" t="s">
        <v>1360</v>
      </c>
      <c r="O3798">
        <v>1</v>
      </c>
      <c r="P3798" t="s">
        <v>30</v>
      </c>
    </row>
    <row r="3799" spans="1:16">
      <c r="B3799" t="s">
        <v>1361</v>
      </c>
      <c r="C3799" t="s">
        <v>95</v>
      </c>
      <c r="D3799" t="s">
        <v>96</v>
      </c>
      <c r="H3799" t="s">
        <v>1362</v>
      </c>
      <c r="J3799" s="1" t="str">
        <f t="shared" si="59"/>
        <v>cont$extl_hold_status</v>
      </c>
      <c r="K3799" s="3" t="s">
        <v>979</v>
      </c>
      <c r="L3799" s="3" t="s">
        <v>2122</v>
      </c>
      <c r="M3799" t="s">
        <v>1363</v>
      </c>
      <c r="N3799" t="s">
        <v>57</v>
      </c>
      <c r="O3799">
        <v>1</v>
      </c>
      <c r="P3799" t="s">
        <v>30</v>
      </c>
    </row>
    <row r="3800" spans="1:16">
      <c r="B3800" t="s">
        <v>1364</v>
      </c>
      <c r="C3800" t="s">
        <v>25</v>
      </c>
      <c r="D3800" t="s">
        <v>26</v>
      </c>
      <c r="E3800" t="s">
        <v>27</v>
      </c>
      <c r="H3800" t="s">
        <v>1365</v>
      </c>
      <c r="J3800" s="1" t="str">
        <f t="shared" si="59"/>
        <v>cont$extl_hold_status_name</v>
      </c>
      <c r="K3800" s="3" t="s">
        <v>979</v>
      </c>
      <c r="L3800" s="3" t="s">
        <v>2123</v>
      </c>
      <c r="M3800" t="s">
        <v>1366</v>
      </c>
      <c r="O3800">
        <v>1</v>
      </c>
      <c r="P3800" t="s">
        <v>30</v>
      </c>
    </row>
    <row r="3801" spans="1:16">
      <c r="B3801" t="s">
        <v>1367</v>
      </c>
      <c r="C3801" t="s">
        <v>80</v>
      </c>
      <c r="D3801" t="s">
        <v>81</v>
      </c>
      <c r="E3801" t="s">
        <v>82</v>
      </c>
      <c r="H3801" t="s">
        <v>1288</v>
      </c>
      <c r="J3801" s="1" t="str">
        <f t="shared" si="59"/>
        <v>cont$has_invst_mngt_fee</v>
      </c>
      <c r="K3801" s="3" t="s">
        <v>979</v>
      </c>
      <c r="L3801" s="3" t="s">
        <v>2124</v>
      </c>
      <c r="M3801" t="s">
        <v>1368</v>
      </c>
      <c r="O3801">
        <v>1</v>
      </c>
      <c r="P3801" t="s">
        <v>30</v>
      </c>
    </row>
    <row r="3802" spans="1:16">
      <c r="B3802" t="s">
        <v>38</v>
      </c>
      <c r="C3802" t="s">
        <v>32</v>
      </c>
      <c r="D3802" t="s">
        <v>33</v>
      </c>
      <c r="E3802" t="s">
        <v>34</v>
      </c>
      <c r="H3802" t="s">
        <v>39</v>
      </c>
      <c r="I3802" t="s">
        <v>40</v>
      </c>
      <c r="J3802" s="1" t="str">
        <f t="shared" si="59"/>
        <v>obj$open_date</v>
      </c>
      <c r="K3802" s="3" t="s">
        <v>16</v>
      </c>
      <c r="L3802" s="3" t="s">
        <v>1763</v>
      </c>
      <c r="M3802" t="s">
        <v>41</v>
      </c>
      <c r="O3802">
        <v>1</v>
      </c>
      <c r="P3802" t="s">
        <v>23</v>
      </c>
    </row>
    <row r="3803" spans="1:16">
      <c r="A3803" s="1" t="s">
        <v>1032</v>
      </c>
      <c r="J3803" s="1" t="str">
        <f t="shared" si="59"/>
        <v>country$</v>
      </c>
      <c r="K3803" s="3" t="s">
        <v>155</v>
      </c>
      <c r="M3803" t="s">
        <v>1034</v>
      </c>
    </row>
    <row r="3804" spans="1:16">
      <c r="B3804" t="s">
        <v>17</v>
      </c>
      <c r="J3804" s="1" t="str">
        <f t="shared" si="59"/>
        <v/>
      </c>
    </row>
    <row r="3805" spans="1:16">
      <c r="B3805" t="s">
        <v>1382</v>
      </c>
      <c r="C3805" t="s">
        <v>25</v>
      </c>
      <c r="D3805" t="s">
        <v>26</v>
      </c>
      <c r="E3805" t="s">
        <v>27</v>
      </c>
      <c r="H3805" t="s">
        <v>1383</v>
      </c>
      <c r="J3805" s="1" t="str">
        <f t="shared" si="59"/>
        <v>country$country_name</v>
      </c>
      <c r="K3805" s="3" t="s">
        <v>155</v>
      </c>
      <c r="L3805" s="3" t="s">
        <v>2125</v>
      </c>
      <c r="M3805" t="s">
        <v>1384</v>
      </c>
      <c r="O3805">
        <v>1</v>
      </c>
      <c r="P3805" t="s">
        <v>23</v>
      </c>
    </row>
    <row r="3806" spans="1:16">
      <c r="B3806" t="s">
        <v>1032</v>
      </c>
      <c r="C3806" t="s">
        <v>0</v>
      </c>
      <c r="D3806" t="s">
        <v>19</v>
      </c>
      <c r="E3806" t="s">
        <v>20</v>
      </c>
      <c r="H3806" t="s">
        <v>1385</v>
      </c>
      <c r="J3806" s="1" t="str">
        <f t="shared" si="59"/>
        <v>country$country</v>
      </c>
      <c r="K3806" s="3" t="s">
        <v>155</v>
      </c>
      <c r="L3806" s="3" t="s">
        <v>155</v>
      </c>
      <c r="M3806" t="s">
        <v>1386</v>
      </c>
      <c r="N3806" t="s">
        <v>155</v>
      </c>
      <c r="O3806">
        <v>1</v>
      </c>
      <c r="P3806" t="s">
        <v>23</v>
      </c>
    </row>
    <row r="3807" spans="1:16">
      <c r="B3807" t="s">
        <v>42</v>
      </c>
      <c r="J3807" s="1" t="str">
        <f t="shared" si="59"/>
        <v/>
      </c>
    </row>
    <row r="3808" spans="1:16">
      <c r="B3808" t="s">
        <v>18</v>
      </c>
      <c r="C3808" t="s">
        <v>0</v>
      </c>
      <c r="D3808" t="s">
        <v>19</v>
      </c>
      <c r="E3808" t="s">
        <v>20</v>
      </c>
      <c r="H3808" t="s">
        <v>21</v>
      </c>
      <c r="J3808" s="1" t="str">
        <f t="shared" si="59"/>
        <v>obj$obj_id</v>
      </c>
      <c r="K3808" s="3" t="s">
        <v>16</v>
      </c>
      <c r="L3808" s="3" t="s">
        <v>1760</v>
      </c>
      <c r="M3808" t="s">
        <v>22</v>
      </c>
      <c r="N3808" t="s">
        <v>16</v>
      </c>
      <c r="O3808">
        <v>1</v>
      </c>
      <c r="P3808" t="s">
        <v>23</v>
      </c>
    </row>
    <row r="3809" spans="1:16">
      <c r="B3809" t="s">
        <v>24</v>
      </c>
      <c r="C3809" t="s">
        <v>25</v>
      </c>
      <c r="D3809" t="s">
        <v>26</v>
      </c>
      <c r="E3809" t="s">
        <v>27</v>
      </c>
      <c r="H3809" t="s">
        <v>28</v>
      </c>
      <c r="I3809" t="s">
        <v>24</v>
      </c>
      <c r="J3809" s="1" t="str">
        <f t="shared" si="59"/>
        <v>obj$sort_alpha</v>
      </c>
      <c r="K3809" s="3" t="s">
        <v>16</v>
      </c>
      <c r="L3809" s="3" t="s">
        <v>1761</v>
      </c>
      <c r="M3809" t="s">
        <v>29</v>
      </c>
      <c r="O3809">
        <v>1</v>
      </c>
      <c r="P3809" t="s">
        <v>30</v>
      </c>
    </row>
    <row r="3810" spans="1:16">
      <c r="B3810" t="s">
        <v>31</v>
      </c>
      <c r="C3810" t="s">
        <v>32</v>
      </c>
      <c r="D3810" t="s">
        <v>33</v>
      </c>
      <c r="E3810" t="s">
        <v>34</v>
      </c>
      <c r="H3810" t="s">
        <v>35</v>
      </c>
      <c r="I3810" t="s">
        <v>36</v>
      </c>
      <c r="J3810" s="1" t="str">
        <f t="shared" si="59"/>
        <v>obj$close_date</v>
      </c>
      <c r="K3810" s="3" t="s">
        <v>16</v>
      </c>
      <c r="L3810" s="3" t="s">
        <v>1762</v>
      </c>
      <c r="M3810" t="s">
        <v>37</v>
      </c>
      <c r="O3810">
        <v>1</v>
      </c>
      <c r="P3810" t="s">
        <v>23</v>
      </c>
    </row>
    <row r="3811" spans="1:16">
      <c r="B3811" t="s">
        <v>38</v>
      </c>
      <c r="C3811" t="s">
        <v>32</v>
      </c>
      <c r="D3811" t="s">
        <v>33</v>
      </c>
      <c r="E3811" t="s">
        <v>34</v>
      </c>
      <c r="H3811" t="s">
        <v>39</v>
      </c>
      <c r="I3811" t="s">
        <v>40</v>
      </c>
      <c r="J3811" s="1" t="str">
        <f t="shared" si="59"/>
        <v>obj$open_date</v>
      </c>
      <c r="K3811" s="3" t="s">
        <v>16</v>
      </c>
      <c r="L3811" s="3" t="s">
        <v>1763</v>
      </c>
      <c r="M3811" t="s">
        <v>41</v>
      </c>
      <c r="O3811">
        <v>1</v>
      </c>
      <c r="P3811" t="s">
        <v>23</v>
      </c>
    </row>
    <row r="3812" spans="1:16">
      <c r="A3812" s="1" t="s">
        <v>1387</v>
      </c>
      <c r="J3812" s="1" t="str">
        <f t="shared" si="59"/>
        <v>curry$</v>
      </c>
      <c r="K3812" s="3" t="s">
        <v>737</v>
      </c>
      <c r="M3812" t="s">
        <v>1388</v>
      </c>
    </row>
    <row r="3813" spans="1:16">
      <c r="B3813" t="s">
        <v>17</v>
      </c>
      <c r="J3813" s="1" t="str">
        <f t="shared" si="59"/>
        <v/>
      </c>
    </row>
    <row r="3814" spans="1:16">
      <c r="B3814" t="s">
        <v>1389</v>
      </c>
      <c r="C3814" t="s">
        <v>25</v>
      </c>
      <c r="D3814" t="s">
        <v>26</v>
      </c>
      <c r="E3814" t="s">
        <v>27</v>
      </c>
      <c r="H3814" t="s">
        <v>1390</v>
      </c>
      <c r="J3814" s="1" t="str">
        <f t="shared" si="59"/>
        <v>curry$curry_name</v>
      </c>
      <c r="K3814" s="3" t="s">
        <v>737</v>
      </c>
      <c r="L3814" s="3" t="s">
        <v>2126</v>
      </c>
      <c r="M3814" t="s">
        <v>1391</v>
      </c>
      <c r="O3814">
        <v>1</v>
      </c>
      <c r="P3814" t="s">
        <v>23</v>
      </c>
    </row>
    <row r="3815" spans="1:16">
      <c r="B3815" t="s">
        <v>1387</v>
      </c>
      <c r="C3815" t="s">
        <v>0</v>
      </c>
      <c r="D3815" t="s">
        <v>19</v>
      </c>
      <c r="E3815" t="s">
        <v>20</v>
      </c>
      <c r="H3815" t="s">
        <v>1392</v>
      </c>
      <c r="J3815" s="1" t="str">
        <f t="shared" si="59"/>
        <v>curry$curry</v>
      </c>
      <c r="K3815" s="3" t="s">
        <v>737</v>
      </c>
      <c r="L3815" s="3" t="s">
        <v>737</v>
      </c>
      <c r="M3815" t="s">
        <v>1393</v>
      </c>
      <c r="N3815" t="s">
        <v>737</v>
      </c>
      <c r="O3815">
        <v>1</v>
      </c>
      <c r="P3815" t="s">
        <v>23</v>
      </c>
    </row>
    <row r="3816" spans="1:16">
      <c r="B3816" t="s">
        <v>42</v>
      </c>
      <c r="J3816" s="1" t="str">
        <f t="shared" si="59"/>
        <v/>
      </c>
    </row>
    <row r="3817" spans="1:16">
      <c r="B3817" t="s">
        <v>18</v>
      </c>
      <c r="C3817" t="s">
        <v>0</v>
      </c>
      <c r="D3817" t="s">
        <v>19</v>
      </c>
      <c r="E3817" t="s">
        <v>20</v>
      </c>
      <c r="H3817" t="s">
        <v>21</v>
      </c>
      <c r="J3817" s="1" t="str">
        <f t="shared" si="59"/>
        <v>obj$obj_id</v>
      </c>
      <c r="K3817" s="3" t="s">
        <v>16</v>
      </c>
      <c r="L3817" s="3" t="s">
        <v>1760</v>
      </c>
      <c r="M3817" t="s">
        <v>22</v>
      </c>
      <c r="N3817" t="s">
        <v>16</v>
      </c>
      <c r="O3817">
        <v>1</v>
      </c>
      <c r="P3817" t="s">
        <v>23</v>
      </c>
    </row>
    <row r="3818" spans="1:16">
      <c r="B3818" t="s">
        <v>24</v>
      </c>
      <c r="C3818" t="s">
        <v>25</v>
      </c>
      <c r="D3818" t="s">
        <v>26</v>
      </c>
      <c r="E3818" t="s">
        <v>27</v>
      </c>
      <c r="H3818" t="s">
        <v>28</v>
      </c>
      <c r="I3818" t="s">
        <v>24</v>
      </c>
      <c r="J3818" s="1" t="str">
        <f t="shared" si="59"/>
        <v>obj$sort_alpha</v>
      </c>
      <c r="K3818" s="3" t="s">
        <v>16</v>
      </c>
      <c r="L3818" s="3" t="s">
        <v>1761</v>
      </c>
      <c r="M3818" t="s">
        <v>29</v>
      </c>
      <c r="O3818">
        <v>1</v>
      </c>
      <c r="P3818" t="s">
        <v>30</v>
      </c>
    </row>
    <row r="3819" spans="1:16">
      <c r="B3819" t="s">
        <v>31</v>
      </c>
      <c r="C3819" t="s">
        <v>32</v>
      </c>
      <c r="D3819" t="s">
        <v>33</v>
      </c>
      <c r="E3819" t="s">
        <v>34</v>
      </c>
      <c r="H3819" t="s">
        <v>35</v>
      </c>
      <c r="I3819" t="s">
        <v>36</v>
      </c>
      <c r="J3819" s="1" t="str">
        <f t="shared" si="59"/>
        <v>obj$close_date</v>
      </c>
      <c r="K3819" s="3" t="s">
        <v>16</v>
      </c>
      <c r="L3819" s="3" t="s">
        <v>1762</v>
      </c>
      <c r="M3819" t="s">
        <v>37</v>
      </c>
      <c r="O3819">
        <v>1</v>
      </c>
      <c r="P3819" t="s">
        <v>23</v>
      </c>
    </row>
    <row r="3820" spans="1:16">
      <c r="B3820" t="s">
        <v>38</v>
      </c>
      <c r="C3820" t="s">
        <v>32</v>
      </c>
      <c r="D3820" t="s">
        <v>33</v>
      </c>
      <c r="E3820" t="s">
        <v>34</v>
      </c>
      <c r="H3820" t="s">
        <v>39</v>
      </c>
      <c r="I3820" t="s">
        <v>40</v>
      </c>
      <c r="J3820" s="1" t="str">
        <f t="shared" si="59"/>
        <v>obj$open_date</v>
      </c>
      <c r="K3820" s="3" t="s">
        <v>16</v>
      </c>
      <c r="L3820" s="3" t="s">
        <v>1763</v>
      </c>
      <c r="M3820" t="s">
        <v>41</v>
      </c>
      <c r="O3820">
        <v>1</v>
      </c>
      <c r="P3820" t="s">
        <v>23</v>
      </c>
    </row>
    <row r="3821" spans="1:16">
      <c r="A3821" s="1" t="s">
        <v>1394</v>
      </c>
      <c r="J3821" s="1" t="str">
        <f t="shared" si="59"/>
        <v>docm$</v>
      </c>
      <c r="K3821" s="3" t="s">
        <v>171</v>
      </c>
      <c r="M3821" t="s">
        <v>1395</v>
      </c>
    </row>
    <row r="3822" spans="1:16">
      <c r="B3822" t="s">
        <v>17</v>
      </c>
      <c r="J3822" s="1" t="str">
        <f t="shared" si="59"/>
        <v/>
      </c>
    </row>
    <row r="3823" spans="1:16">
      <c r="B3823" t="s">
        <v>1396</v>
      </c>
      <c r="C3823" t="s">
        <v>25</v>
      </c>
      <c r="D3823" t="s">
        <v>26</v>
      </c>
      <c r="E3823" t="s">
        <v>27</v>
      </c>
      <c r="H3823" t="s">
        <v>1397</v>
      </c>
      <c r="J3823" s="1" t="str">
        <f t="shared" si="59"/>
        <v>docm$docm_name</v>
      </c>
      <c r="K3823" s="3" t="s">
        <v>171</v>
      </c>
      <c r="L3823" s="3" t="s">
        <v>2127</v>
      </c>
      <c r="M3823" t="s">
        <v>1398</v>
      </c>
      <c r="O3823">
        <v>1</v>
      </c>
      <c r="P3823" t="s">
        <v>30</v>
      </c>
    </row>
    <row r="3824" spans="1:16">
      <c r="B3824" t="s">
        <v>168</v>
      </c>
      <c r="C3824" t="s">
        <v>0</v>
      </c>
      <c r="D3824" t="s">
        <v>19</v>
      </c>
      <c r="E3824" t="s">
        <v>20</v>
      </c>
      <c r="H3824" t="s">
        <v>1399</v>
      </c>
      <c r="J3824" s="1" t="str">
        <f t="shared" si="59"/>
        <v>docm$docm</v>
      </c>
      <c r="K3824" s="3" t="s">
        <v>171</v>
      </c>
      <c r="L3824" s="3" t="s">
        <v>171</v>
      </c>
      <c r="M3824" t="s">
        <v>170</v>
      </c>
      <c r="N3824" t="s">
        <v>171</v>
      </c>
      <c r="O3824">
        <v>1</v>
      </c>
      <c r="P3824" t="s">
        <v>23</v>
      </c>
    </row>
    <row r="3825" spans="1:16">
      <c r="B3825" t="s">
        <v>42</v>
      </c>
      <c r="J3825" s="1" t="str">
        <f t="shared" si="59"/>
        <v/>
      </c>
    </row>
    <row r="3826" spans="1:16">
      <c r="B3826" t="s">
        <v>18</v>
      </c>
      <c r="C3826" t="s">
        <v>0</v>
      </c>
      <c r="D3826" t="s">
        <v>19</v>
      </c>
      <c r="E3826" t="s">
        <v>20</v>
      </c>
      <c r="H3826" t="s">
        <v>21</v>
      </c>
      <c r="J3826" s="1" t="str">
        <f t="shared" si="59"/>
        <v>obj$obj_id</v>
      </c>
      <c r="K3826" s="3" t="s">
        <v>16</v>
      </c>
      <c r="L3826" s="3" t="s">
        <v>1760</v>
      </c>
      <c r="M3826" t="s">
        <v>22</v>
      </c>
      <c r="N3826" t="s">
        <v>16</v>
      </c>
      <c r="O3826">
        <v>1</v>
      </c>
      <c r="P3826" t="s">
        <v>23</v>
      </c>
    </row>
    <row r="3827" spans="1:16">
      <c r="B3827" t="s">
        <v>24</v>
      </c>
      <c r="C3827" t="s">
        <v>25</v>
      </c>
      <c r="D3827" t="s">
        <v>26</v>
      </c>
      <c r="E3827" t="s">
        <v>27</v>
      </c>
      <c r="H3827" t="s">
        <v>28</v>
      </c>
      <c r="I3827" t="s">
        <v>24</v>
      </c>
      <c r="J3827" s="1" t="str">
        <f t="shared" si="59"/>
        <v>obj$sort_alpha</v>
      </c>
      <c r="K3827" s="3" t="s">
        <v>16</v>
      </c>
      <c r="L3827" s="3" t="s">
        <v>1761</v>
      </c>
      <c r="M3827" t="s">
        <v>29</v>
      </c>
      <c r="O3827">
        <v>1</v>
      </c>
      <c r="P3827" t="s">
        <v>30</v>
      </c>
    </row>
    <row r="3828" spans="1:16">
      <c r="B3828" t="s">
        <v>31</v>
      </c>
      <c r="C3828" t="s">
        <v>32</v>
      </c>
      <c r="D3828" t="s">
        <v>33</v>
      </c>
      <c r="E3828" t="s">
        <v>34</v>
      </c>
      <c r="H3828" t="s">
        <v>35</v>
      </c>
      <c r="I3828" t="s">
        <v>36</v>
      </c>
      <c r="J3828" s="1" t="str">
        <f t="shared" si="59"/>
        <v>obj$close_date</v>
      </c>
      <c r="K3828" s="3" t="s">
        <v>16</v>
      </c>
      <c r="L3828" s="3" t="s">
        <v>1762</v>
      </c>
      <c r="M3828" t="s">
        <v>37</v>
      </c>
      <c r="O3828">
        <v>1</v>
      </c>
      <c r="P3828" t="s">
        <v>23</v>
      </c>
    </row>
    <row r="3829" spans="1:16">
      <c r="B3829" t="s">
        <v>38</v>
      </c>
      <c r="C3829" t="s">
        <v>32</v>
      </c>
      <c r="D3829" t="s">
        <v>33</v>
      </c>
      <c r="E3829" t="s">
        <v>34</v>
      </c>
      <c r="H3829" t="s">
        <v>39</v>
      </c>
      <c r="I3829" t="s">
        <v>40</v>
      </c>
      <c r="J3829" s="1" t="str">
        <f t="shared" si="59"/>
        <v>obj$open_date</v>
      </c>
      <c r="K3829" s="3" t="s">
        <v>16</v>
      </c>
      <c r="L3829" s="3" t="s">
        <v>1763</v>
      </c>
      <c r="M3829" t="s">
        <v>41</v>
      </c>
      <c r="O3829">
        <v>1</v>
      </c>
      <c r="P3829" t="s">
        <v>23</v>
      </c>
    </row>
    <row r="3830" spans="1:16">
      <c r="A3830" s="1" t="s">
        <v>1332</v>
      </c>
      <c r="J3830" s="1" t="str">
        <f t="shared" si="59"/>
        <v>ips$</v>
      </c>
      <c r="K3830" s="3" t="s">
        <v>1335</v>
      </c>
      <c r="M3830" t="s">
        <v>1400</v>
      </c>
    </row>
    <row r="3831" spans="1:16">
      <c r="B3831" t="s">
        <v>17</v>
      </c>
      <c r="J3831" s="1" t="str">
        <f t="shared" si="59"/>
        <v/>
      </c>
    </row>
    <row r="3832" spans="1:16">
      <c r="B3832" t="s">
        <v>1332</v>
      </c>
      <c r="C3832" t="s">
        <v>0</v>
      </c>
      <c r="D3832" t="s">
        <v>19</v>
      </c>
      <c r="E3832" t="s">
        <v>20</v>
      </c>
      <c r="H3832" t="s">
        <v>1401</v>
      </c>
      <c r="J3832" s="1" t="str">
        <f t="shared" si="59"/>
        <v>ips$ips</v>
      </c>
      <c r="K3832" s="3" t="s">
        <v>1335</v>
      </c>
      <c r="L3832" s="3" t="s">
        <v>1335</v>
      </c>
      <c r="M3832" t="s">
        <v>1334</v>
      </c>
      <c r="N3832" t="s">
        <v>1335</v>
      </c>
      <c r="O3832">
        <v>1</v>
      </c>
      <c r="P3832" t="s">
        <v>23</v>
      </c>
    </row>
    <row r="3833" spans="1:16">
      <c r="B3833" t="s">
        <v>1402</v>
      </c>
      <c r="C3833" t="s">
        <v>25</v>
      </c>
      <c r="D3833" t="s">
        <v>26</v>
      </c>
      <c r="E3833" t="s">
        <v>27</v>
      </c>
      <c r="H3833" t="s">
        <v>1403</v>
      </c>
      <c r="J3833" s="1" t="str">
        <f t="shared" si="59"/>
        <v>ips$mp_sub_type_name</v>
      </c>
      <c r="K3833" s="3" t="s">
        <v>1335</v>
      </c>
      <c r="L3833" s="3" t="s">
        <v>2128</v>
      </c>
      <c r="M3833" t="s">
        <v>1404</v>
      </c>
      <c r="O3833">
        <v>1</v>
      </c>
      <c r="P3833" t="s">
        <v>30</v>
      </c>
    </row>
    <row r="3834" spans="1:16">
      <c r="B3834" t="s">
        <v>1315</v>
      </c>
      <c r="C3834" t="s">
        <v>0</v>
      </c>
      <c r="D3834" t="s">
        <v>19</v>
      </c>
      <c r="E3834" t="s">
        <v>20</v>
      </c>
      <c r="H3834" t="s">
        <v>1405</v>
      </c>
      <c r="I3834" t="s">
        <v>1315</v>
      </c>
      <c r="J3834" s="1" t="str">
        <f t="shared" si="59"/>
        <v>ips$bu</v>
      </c>
      <c r="K3834" s="3" t="s">
        <v>1335</v>
      </c>
      <c r="L3834" s="3" t="s">
        <v>2109</v>
      </c>
      <c r="M3834" t="s">
        <v>1316</v>
      </c>
      <c r="N3834" t="s">
        <v>1309</v>
      </c>
      <c r="O3834">
        <v>1</v>
      </c>
      <c r="P3834" t="s">
        <v>23</v>
      </c>
    </row>
    <row r="3835" spans="1:16">
      <c r="B3835" t="s">
        <v>1406</v>
      </c>
      <c r="C3835" t="s">
        <v>56</v>
      </c>
      <c r="D3835" t="s">
        <v>57</v>
      </c>
      <c r="E3835" t="s">
        <v>58</v>
      </c>
      <c r="H3835" t="s">
        <v>1407</v>
      </c>
      <c r="J3835" s="1" t="str">
        <f t="shared" si="59"/>
        <v>ips$ips_type</v>
      </c>
      <c r="K3835" s="3" t="s">
        <v>1335</v>
      </c>
      <c r="L3835" s="3" t="s">
        <v>2129</v>
      </c>
      <c r="M3835" t="s">
        <v>1408</v>
      </c>
      <c r="O3835">
        <v>1</v>
      </c>
      <c r="P3835" t="s">
        <v>30</v>
      </c>
    </row>
    <row r="3836" spans="1:16">
      <c r="B3836" t="s">
        <v>1409</v>
      </c>
      <c r="C3836" t="s">
        <v>25</v>
      </c>
      <c r="D3836" t="s">
        <v>26</v>
      </c>
      <c r="E3836" t="s">
        <v>27</v>
      </c>
      <c r="H3836" t="s">
        <v>1410</v>
      </c>
      <c r="J3836" s="1" t="str">
        <f t="shared" si="59"/>
        <v>ips$ips_type_name</v>
      </c>
      <c r="K3836" s="3" t="s">
        <v>1335</v>
      </c>
      <c r="L3836" s="3" t="s">
        <v>2130</v>
      </c>
      <c r="M3836" t="s">
        <v>1411</v>
      </c>
      <c r="O3836">
        <v>1</v>
      </c>
      <c r="P3836" t="s">
        <v>30</v>
      </c>
    </row>
    <row r="3837" spans="1:16">
      <c r="B3837" t="s">
        <v>1412</v>
      </c>
      <c r="C3837" t="s">
        <v>0</v>
      </c>
      <c r="D3837" t="s">
        <v>19</v>
      </c>
      <c r="E3837" t="s">
        <v>20</v>
      </c>
      <c r="H3837" t="s">
        <v>1413</v>
      </c>
      <c r="I3837" t="s">
        <v>1414</v>
      </c>
      <c r="J3837" s="1" t="str">
        <f t="shared" si="59"/>
        <v>ips$cua</v>
      </c>
      <c r="K3837" s="3" t="s">
        <v>1335</v>
      </c>
      <c r="L3837" s="3" t="s">
        <v>1416</v>
      </c>
      <c r="M3837" t="s">
        <v>1415</v>
      </c>
      <c r="N3837" t="s">
        <v>1416</v>
      </c>
      <c r="O3837">
        <v>1</v>
      </c>
      <c r="P3837" t="s">
        <v>30</v>
      </c>
    </row>
    <row r="3838" spans="1:16">
      <c r="B3838" t="s">
        <v>1417</v>
      </c>
      <c r="C3838" t="s">
        <v>0</v>
      </c>
      <c r="D3838" t="s">
        <v>19</v>
      </c>
      <c r="E3838" t="s">
        <v>20</v>
      </c>
      <c r="H3838" t="s">
        <v>1418</v>
      </c>
      <c r="I3838" t="s">
        <v>1419</v>
      </c>
      <c r="J3838" s="1" t="str">
        <f t="shared" si="59"/>
        <v>ips$ref_curry</v>
      </c>
      <c r="K3838" s="3" t="s">
        <v>1335</v>
      </c>
      <c r="L3838" s="3" t="s">
        <v>1943</v>
      </c>
      <c r="M3838" t="s">
        <v>736</v>
      </c>
      <c r="N3838" t="s">
        <v>1113</v>
      </c>
      <c r="O3838">
        <v>1</v>
      </c>
      <c r="P3838" t="s">
        <v>30</v>
      </c>
    </row>
    <row r="3839" spans="1:16">
      <c r="B3839" t="s">
        <v>1420</v>
      </c>
      <c r="C3839" t="s">
        <v>25</v>
      </c>
      <c r="D3839" t="s">
        <v>26</v>
      </c>
      <c r="E3839" t="s">
        <v>27</v>
      </c>
      <c r="H3839" t="s">
        <v>1421</v>
      </c>
      <c r="I3839" t="s">
        <v>1422</v>
      </c>
      <c r="J3839" s="1" t="str">
        <f t="shared" si="59"/>
        <v>ips$ips_sym</v>
      </c>
      <c r="K3839" s="3" t="s">
        <v>1335</v>
      </c>
      <c r="L3839" s="3" t="s">
        <v>2131</v>
      </c>
      <c r="M3839" t="s">
        <v>1423</v>
      </c>
      <c r="O3839">
        <v>1</v>
      </c>
      <c r="P3839" t="s">
        <v>30</v>
      </c>
    </row>
    <row r="3840" spans="1:16">
      <c r="B3840" t="s">
        <v>1424</v>
      </c>
      <c r="C3840" t="s">
        <v>0</v>
      </c>
      <c r="D3840" t="s">
        <v>19</v>
      </c>
      <c r="E3840" t="s">
        <v>20</v>
      </c>
      <c r="H3840" t="s">
        <v>1425</v>
      </c>
      <c r="J3840" s="1" t="str">
        <f t="shared" si="59"/>
        <v>ips$invst_mgr</v>
      </c>
      <c r="K3840" s="3" t="s">
        <v>1335</v>
      </c>
      <c r="L3840" s="3" t="s">
        <v>2132</v>
      </c>
      <c r="M3840" t="s">
        <v>1426</v>
      </c>
      <c r="N3840" t="s">
        <v>427</v>
      </c>
      <c r="O3840">
        <v>1</v>
      </c>
      <c r="P3840" t="s">
        <v>30</v>
      </c>
    </row>
    <row r="3841" spans="2:16">
      <c r="B3841" t="s">
        <v>1427</v>
      </c>
      <c r="C3841" t="s">
        <v>25</v>
      </c>
      <c r="D3841" t="s">
        <v>26</v>
      </c>
      <c r="E3841" t="s">
        <v>27</v>
      </c>
      <c r="H3841" t="s">
        <v>1428</v>
      </c>
      <c r="J3841" s="1" t="str">
        <f t="shared" si="59"/>
        <v>ips$apir_code</v>
      </c>
      <c r="K3841" s="3" t="s">
        <v>1335</v>
      </c>
      <c r="L3841" s="3" t="s">
        <v>2133</v>
      </c>
      <c r="M3841" t="s">
        <v>1429</v>
      </c>
      <c r="O3841">
        <v>1</v>
      </c>
      <c r="P3841" t="s">
        <v>30</v>
      </c>
    </row>
    <row r="3842" spans="2:16">
      <c r="B3842" t="s">
        <v>1430</v>
      </c>
      <c r="C3842" t="s">
        <v>95</v>
      </c>
      <c r="D3842" t="s">
        <v>96</v>
      </c>
      <c r="H3842" t="s">
        <v>1431</v>
      </c>
      <c r="I3842" t="s">
        <v>1432</v>
      </c>
      <c r="J3842" s="1" t="str">
        <f t="shared" si="59"/>
        <v>ips$status</v>
      </c>
      <c r="K3842" s="3" t="s">
        <v>1335</v>
      </c>
      <c r="L3842" s="3" t="s">
        <v>2134</v>
      </c>
      <c r="M3842" t="s">
        <v>1433</v>
      </c>
      <c r="N3842" t="s">
        <v>1434</v>
      </c>
      <c r="O3842">
        <v>1</v>
      </c>
      <c r="P3842" t="s">
        <v>30</v>
      </c>
    </row>
    <row r="3843" spans="2:16">
      <c r="B3843" t="s">
        <v>1435</v>
      </c>
      <c r="C3843" t="s">
        <v>25</v>
      </c>
      <c r="D3843" t="s">
        <v>26</v>
      </c>
      <c r="E3843" t="s">
        <v>27</v>
      </c>
      <c r="H3843" t="s">
        <v>1436</v>
      </c>
      <c r="J3843" s="1" t="str">
        <f t="shared" ref="J3843:J3906" si="60">IF(K3843&lt;&gt;"",CONCATENATE(K3843,"$",L3843),"")</f>
        <v>ips$status_name</v>
      </c>
      <c r="K3843" s="3" t="s">
        <v>1335</v>
      </c>
      <c r="L3843" s="3" t="s">
        <v>2135</v>
      </c>
      <c r="M3843" t="s">
        <v>1437</v>
      </c>
      <c r="O3843">
        <v>1</v>
      </c>
      <c r="P3843" t="s">
        <v>30</v>
      </c>
    </row>
    <row r="3844" spans="2:16">
      <c r="B3844" t="s">
        <v>1438</v>
      </c>
      <c r="C3844" t="s">
        <v>56</v>
      </c>
      <c r="D3844" t="s">
        <v>57</v>
      </c>
      <c r="E3844" t="s">
        <v>58</v>
      </c>
      <c r="H3844" t="s">
        <v>1439</v>
      </c>
      <c r="J3844" s="1" t="str">
        <f t="shared" si="60"/>
        <v>ips$mp_type</v>
      </c>
      <c r="K3844" s="3" t="s">
        <v>1335</v>
      </c>
      <c r="L3844" s="3" t="s">
        <v>2136</v>
      </c>
      <c r="M3844" t="s">
        <v>1440</v>
      </c>
      <c r="O3844">
        <v>1</v>
      </c>
      <c r="P3844" t="s">
        <v>30</v>
      </c>
    </row>
    <row r="3845" spans="2:16">
      <c r="B3845" t="s">
        <v>1441</v>
      </c>
      <c r="C3845" t="s">
        <v>25</v>
      </c>
      <c r="D3845" t="s">
        <v>26</v>
      </c>
      <c r="E3845" t="s">
        <v>27</v>
      </c>
      <c r="H3845" t="s">
        <v>1442</v>
      </c>
      <c r="J3845" s="1" t="str">
        <f t="shared" si="60"/>
        <v>ips$mp_type_name</v>
      </c>
      <c r="K3845" s="3" t="s">
        <v>1335</v>
      </c>
      <c r="L3845" s="3" t="s">
        <v>2137</v>
      </c>
      <c r="M3845" t="s">
        <v>1443</v>
      </c>
      <c r="O3845">
        <v>1</v>
      </c>
      <c r="P3845" t="s">
        <v>30</v>
      </c>
    </row>
    <row r="3846" spans="2:16">
      <c r="B3846" t="s">
        <v>1444</v>
      </c>
      <c r="C3846" t="s">
        <v>56</v>
      </c>
      <c r="D3846" t="s">
        <v>57</v>
      </c>
      <c r="E3846" t="s">
        <v>58</v>
      </c>
      <c r="H3846" t="s">
        <v>1445</v>
      </c>
      <c r="J3846" s="1" t="str">
        <f t="shared" si="60"/>
        <v>ips$cton_type</v>
      </c>
      <c r="K3846" s="3" t="s">
        <v>1335</v>
      </c>
      <c r="L3846" s="3" t="s">
        <v>2138</v>
      </c>
      <c r="M3846" t="s">
        <v>1446</v>
      </c>
      <c r="O3846">
        <v>1</v>
      </c>
      <c r="P3846" t="s">
        <v>30</v>
      </c>
    </row>
    <row r="3847" spans="2:16">
      <c r="B3847" t="s">
        <v>1447</v>
      </c>
      <c r="C3847" t="s">
        <v>25</v>
      </c>
      <c r="D3847" t="s">
        <v>26</v>
      </c>
      <c r="E3847" t="s">
        <v>27</v>
      </c>
      <c r="H3847" t="s">
        <v>1448</v>
      </c>
      <c r="J3847" s="1" t="str">
        <f t="shared" si="60"/>
        <v>ips$cton_type_name</v>
      </c>
      <c r="K3847" s="3" t="s">
        <v>1335</v>
      </c>
      <c r="L3847" s="3" t="s">
        <v>2139</v>
      </c>
      <c r="M3847" t="s">
        <v>1449</v>
      </c>
      <c r="O3847">
        <v>1</v>
      </c>
      <c r="P3847" t="s">
        <v>30</v>
      </c>
    </row>
    <row r="3848" spans="2:16">
      <c r="B3848" t="s">
        <v>1450</v>
      </c>
      <c r="C3848" t="s">
        <v>56</v>
      </c>
      <c r="D3848" t="s">
        <v>57</v>
      </c>
      <c r="E3848" t="s">
        <v>58</v>
      </c>
      <c r="H3848" t="s">
        <v>1451</v>
      </c>
      <c r="J3848" s="1" t="str">
        <f t="shared" si="60"/>
        <v>ips$invst_style</v>
      </c>
      <c r="K3848" s="3" t="s">
        <v>1335</v>
      </c>
      <c r="L3848" s="3" t="s">
        <v>2140</v>
      </c>
      <c r="M3848" t="s">
        <v>1452</v>
      </c>
      <c r="O3848">
        <v>1</v>
      </c>
      <c r="P3848" t="s">
        <v>30</v>
      </c>
    </row>
    <row r="3849" spans="2:16">
      <c r="B3849" t="s">
        <v>1453</v>
      </c>
      <c r="C3849" t="s">
        <v>25</v>
      </c>
      <c r="D3849" t="s">
        <v>26</v>
      </c>
      <c r="E3849" t="s">
        <v>27</v>
      </c>
      <c r="H3849" t="s">
        <v>1454</v>
      </c>
      <c r="J3849" s="1" t="str">
        <f t="shared" si="60"/>
        <v>ips$invst_style_name</v>
      </c>
      <c r="K3849" s="3" t="s">
        <v>1335</v>
      </c>
      <c r="L3849" s="3" t="s">
        <v>2141</v>
      </c>
      <c r="M3849" t="s">
        <v>1455</v>
      </c>
      <c r="O3849">
        <v>1</v>
      </c>
      <c r="P3849" t="s">
        <v>30</v>
      </c>
    </row>
    <row r="3850" spans="2:16">
      <c r="B3850" t="s">
        <v>1456</v>
      </c>
      <c r="C3850" t="s">
        <v>56</v>
      </c>
      <c r="D3850" t="s">
        <v>57</v>
      </c>
      <c r="E3850" t="s">
        <v>58</v>
      </c>
      <c r="H3850" t="s">
        <v>1457</v>
      </c>
      <c r="J3850" s="1" t="str">
        <f t="shared" si="60"/>
        <v>ips$asset_class</v>
      </c>
      <c r="K3850" s="3" t="s">
        <v>1335</v>
      </c>
      <c r="L3850" s="3" t="s">
        <v>2085</v>
      </c>
      <c r="M3850" t="s">
        <v>1222</v>
      </c>
      <c r="O3850">
        <v>1</v>
      </c>
      <c r="P3850" t="s">
        <v>30</v>
      </c>
    </row>
    <row r="3851" spans="2:16">
      <c r="B3851" t="s">
        <v>1223</v>
      </c>
      <c r="C3851" t="s">
        <v>25</v>
      </c>
      <c r="D3851" t="s">
        <v>26</v>
      </c>
      <c r="E3851" t="s">
        <v>27</v>
      </c>
      <c r="H3851" t="s">
        <v>1458</v>
      </c>
      <c r="J3851" s="1" t="str">
        <f t="shared" si="60"/>
        <v>ips$asset_class_name</v>
      </c>
      <c r="K3851" s="3" t="s">
        <v>1335</v>
      </c>
      <c r="L3851" s="3" t="s">
        <v>2086</v>
      </c>
      <c r="M3851" t="s">
        <v>1225</v>
      </c>
      <c r="O3851">
        <v>1</v>
      </c>
      <c r="P3851" t="s">
        <v>30</v>
      </c>
    </row>
    <row r="3852" spans="2:16">
      <c r="B3852" t="s">
        <v>1459</v>
      </c>
      <c r="C3852" t="s">
        <v>161</v>
      </c>
      <c r="D3852" t="s">
        <v>162</v>
      </c>
      <c r="H3852" t="s">
        <v>1460</v>
      </c>
      <c r="J3852" s="1" t="str">
        <f t="shared" si="60"/>
        <v>ips$ips_param</v>
      </c>
      <c r="K3852" s="3" t="s">
        <v>1335</v>
      </c>
      <c r="L3852" s="3" t="s">
        <v>2142</v>
      </c>
      <c r="M3852" t="s">
        <v>1461</v>
      </c>
      <c r="O3852">
        <v>1</v>
      </c>
      <c r="P3852" t="s">
        <v>30</v>
      </c>
    </row>
    <row r="3853" spans="2:16">
      <c r="B3853" t="s">
        <v>1462</v>
      </c>
      <c r="C3853" t="s">
        <v>56</v>
      </c>
      <c r="D3853" t="s">
        <v>57</v>
      </c>
      <c r="E3853" t="s">
        <v>58</v>
      </c>
      <c r="H3853" t="s">
        <v>1463</v>
      </c>
      <c r="J3853" s="1" t="str">
        <f t="shared" si="60"/>
        <v>ips$mandt_chk_weekday</v>
      </c>
      <c r="K3853" s="3" t="s">
        <v>1335</v>
      </c>
      <c r="L3853" s="3" t="s">
        <v>2143</v>
      </c>
      <c r="M3853" t="s">
        <v>1464</v>
      </c>
      <c r="O3853">
        <v>1</v>
      </c>
      <c r="P3853" t="s">
        <v>30</v>
      </c>
    </row>
    <row r="3854" spans="2:16">
      <c r="B3854" t="s">
        <v>1465</v>
      </c>
      <c r="C3854" t="s">
        <v>25</v>
      </c>
      <c r="D3854" t="s">
        <v>26</v>
      </c>
      <c r="E3854" t="s">
        <v>27</v>
      </c>
      <c r="H3854" t="s">
        <v>1466</v>
      </c>
      <c r="J3854" s="1" t="str">
        <f t="shared" si="60"/>
        <v>ips$mandt_chk_weekday_name</v>
      </c>
      <c r="K3854" s="3" t="s">
        <v>1335</v>
      </c>
      <c r="L3854" s="3" t="s">
        <v>2144</v>
      </c>
      <c r="M3854" t="s">
        <v>1467</v>
      </c>
      <c r="O3854">
        <v>1</v>
      </c>
      <c r="P3854" t="s">
        <v>30</v>
      </c>
    </row>
    <row r="3855" spans="2:16">
      <c r="B3855" t="s">
        <v>1468</v>
      </c>
      <c r="C3855" t="s">
        <v>161</v>
      </c>
      <c r="D3855" t="s">
        <v>162</v>
      </c>
      <c r="H3855" t="s">
        <v>1469</v>
      </c>
      <c r="J3855" s="1" t="str">
        <f t="shared" si="60"/>
        <v>ips$ips_mandt</v>
      </c>
      <c r="K3855" s="3" t="s">
        <v>1335</v>
      </c>
      <c r="L3855" s="3" t="s">
        <v>2145</v>
      </c>
      <c r="M3855" t="s">
        <v>1470</v>
      </c>
      <c r="O3855">
        <v>1</v>
      </c>
      <c r="P3855" t="s">
        <v>30</v>
      </c>
    </row>
    <row r="3856" spans="2:16">
      <c r="B3856" t="s">
        <v>1471</v>
      </c>
      <c r="C3856" t="s">
        <v>161</v>
      </c>
      <c r="D3856" t="s">
        <v>162</v>
      </c>
      <c r="H3856" t="s">
        <v>1472</v>
      </c>
      <c r="J3856" s="1" t="str">
        <f t="shared" si="60"/>
        <v>ips$ips_charac</v>
      </c>
      <c r="K3856" s="3" t="s">
        <v>1335</v>
      </c>
      <c r="L3856" s="3" t="s">
        <v>2146</v>
      </c>
      <c r="M3856" t="s">
        <v>1473</v>
      </c>
      <c r="O3856">
        <v>1</v>
      </c>
      <c r="P3856" t="s">
        <v>30</v>
      </c>
    </row>
    <row r="3857" spans="1:16">
      <c r="B3857" t="s">
        <v>1474</v>
      </c>
      <c r="C3857" t="s">
        <v>56</v>
      </c>
      <c r="D3857" t="s">
        <v>57</v>
      </c>
      <c r="E3857" t="s">
        <v>58</v>
      </c>
      <c r="H3857" t="s">
        <v>1475</v>
      </c>
      <c r="J3857" s="1" t="str">
        <f t="shared" si="60"/>
        <v>ips$mp_sub_type</v>
      </c>
      <c r="K3857" s="3" t="s">
        <v>1335</v>
      </c>
      <c r="L3857" s="3" t="s">
        <v>2147</v>
      </c>
      <c r="M3857" t="s">
        <v>1476</v>
      </c>
      <c r="O3857">
        <v>1</v>
      </c>
      <c r="P3857" t="s">
        <v>30</v>
      </c>
    </row>
    <row r="3858" spans="1:16">
      <c r="B3858" t="s">
        <v>1477</v>
      </c>
      <c r="C3858" t="s">
        <v>25</v>
      </c>
      <c r="D3858" t="s">
        <v>26</v>
      </c>
      <c r="E3858" t="s">
        <v>27</v>
      </c>
      <c r="H3858" t="s">
        <v>1478</v>
      </c>
      <c r="J3858" s="1" t="str">
        <f t="shared" si="60"/>
        <v>ips$ips_name</v>
      </c>
      <c r="K3858" s="3" t="s">
        <v>1335</v>
      </c>
      <c r="L3858" s="3" t="s">
        <v>2148</v>
      </c>
      <c r="M3858" t="s">
        <v>1479</v>
      </c>
      <c r="O3858">
        <v>1</v>
      </c>
      <c r="P3858" t="s">
        <v>23</v>
      </c>
    </row>
    <row r="3859" spans="1:16">
      <c r="B3859" t="s">
        <v>42</v>
      </c>
      <c r="J3859" s="1" t="str">
        <f t="shared" si="60"/>
        <v/>
      </c>
    </row>
    <row r="3860" spans="1:16">
      <c r="B3860" t="s">
        <v>18</v>
      </c>
      <c r="C3860" t="s">
        <v>0</v>
      </c>
      <c r="D3860" t="s">
        <v>19</v>
      </c>
      <c r="E3860" t="s">
        <v>20</v>
      </c>
      <c r="H3860" t="s">
        <v>21</v>
      </c>
      <c r="J3860" s="1" t="str">
        <f t="shared" si="60"/>
        <v>obj$obj_id</v>
      </c>
      <c r="K3860" s="3" t="s">
        <v>16</v>
      </c>
      <c r="L3860" s="3" t="s">
        <v>1760</v>
      </c>
      <c r="M3860" t="s">
        <v>22</v>
      </c>
      <c r="N3860" t="s">
        <v>16</v>
      </c>
      <c r="O3860">
        <v>1</v>
      </c>
      <c r="P3860" t="s">
        <v>23</v>
      </c>
    </row>
    <row r="3861" spans="1:16">
      <c r="B3861" t="s">
        <v>24</v>
      </c>
      <c r="C3861" t="s">
        <v>25</v>
      </c>
      <c r="D3861" t="s">
        <v>26</v>
      </c>
      <c r="E3861" t="s">
        <v>27</v>
      </c>
      <c r="H3861" t="s">
        <v>28</v>
      </c>
      <c r="I3861" t="s">
        <v>24</v>
      </c>
      <c r="J3861" s="1" t="str">
        <f t="shared" si="60"/>
        <v>obj$sort_alpha</v>
      </c>
      <c r="K3861" s="3" t="s">
        <v>16</v>
      </c>
      <c r="L3861" s="3" t="s">
        <v>1761</v>
      </c>
      <c r="M3861" t="s">
        <v>29</v>
      </c>
      <c r="O3861">
        <v>1</v>
      </c>
      <c r="P3861" t="s">
        <v>30</v>
      </c>
    </row>
    <row r="3862" spans="1:16">
      <c r="B3862" t="s">
        <v>31</v>
      </c>
      <c r="C3862" t="s">
        <v>32</v>
      </c>
      <c r="D3862" t="s">
        <v>33</v>
      </c>
      <c r="E3862" t="s">
        <v>34</v>
      </c>
      <c r="H3862" t="s">
        <v>35</v>
      </c>
      <c r="I3862" t="s">
        <v>36</v>
      </c>
      <c r="J3862" s="1" t="str">
        <f t="shared" si="60"/>
        <v>obj$close_date</v>
      </c>
      <c r="K3862" s="3" t="s">
        <v>16</v>
      </c>
      <c r="L3862" s="3" t="s">
        <v>1762</v>
      </c>
      <c r="M3862" t="s">
        <v>37</v>
      </c>
      <c r="O3862">
        <v>1</v>
      </c>
      <c r="P3862" t="s">
        <v>23</v>
      </c>
    </row>
    <row r="3863" spans="1:16">
      <c r="B3863" t="s">
        <v>38</v>
      </c>
      <c r="C3863" t="s">
        <v>32</v>
      </c>
      <c r="D3863" t="s">
        <v>33</v>
      </c>
      <c r="E3863" t="s">
        <v>34</v>
      </c>
      <c r="H3863" t="s">
        <v>39</v>
      </c>
      <c r="I3863" t="s">
        <v>40</v>
      </c>
      <c r="J3863" s="1" t="str">
        <f t="shared" si="60"/>
        <v>obj$open_date</v>
      </c>
      <c r="K3863" s="3" t="s">
        <v>16</v>
      </c>
      <c r="L3863" s="3" t="s">
        <v>1763</v>
      </c>
      <c r="M3863" t="s">
        <v>41</v>
      </c>
      <c r="O3863">
        <v>1</v>
      </c>
      <c r="P3863" t="s">
        <v>23</v>
      </c>
    </row>
    <row r="3864" spans="1:16">
      <c r="A3864" s="1" t="s">
        <v>1480</v>
      </c>
      <c r="J3864" s="1" t="str">
        <f t="shared" si="60"/>
        <v>aa$</v>
      </c>
      <c r="K3864" s="3" t="s">
        <v>1481</v>
      </c>
      <c r="M3864" t="s">
        <v>1482</v>
      </c>
    </row>
    <row r="3865" spans="1:16">
      <c r="B3865" t="s">
        <v>17</v>
      </c>
      <c r="J3865" s="1" t="str">
        <f t="shared" si="60"/>
        <v/>
      </c>
    </row>
    <row r="3866" spans="1:16">
      <c r="B3866" t="s">
        <v>1483</v>
      </c>
      <c r="C3866" t="s">
        <v>0</v>
      </c>
      <c r="D3866" t="s">
        <v>19</v>
      </c>
      <c r="E3866" t="s">
        <v>20</v>
      </c>
      <c r="H3866" t="s">
        <v>1484</v>
      </c>
      <c r="J3866" s="1" t="str">
        <f t="shared" si="60"/>
        <v>aa$aa</v>
      </c>
      <c r="K3866" s="3" t="s">
        <v>1481</v>
      </c>
      <c r="L3866" s="3" t="s">
        <v>1481</v>
      </c>
      <c r="M3866" t="s">
        <v>1485</v>
      </c>
      <c r="N3866" t="s">
        <v>1481</v>
      </c>
      <c r="O3866">
        <v>1</v>
      </c>
      <c r="P3866" t="s">
        <v>23</v>
      </c>
    </row>
    <row r="3867" spans="1:16">
      <c r="B3867" t="s">
        <v>1486</v>
      </c>
      <c r="C3867" t="s">
        <v>25</v>
      </c>
      <c r="D3867" t="s">
        <v>26</v>
      </c>
      <c r="E3867" t="s">
        <v>27</v>
      </c>
      <c r="H3867" t="s">
        <v>1487</v>
      </c>
      <c r="J3867" s="1" t="str">
        <f t="shared" si="60"/>
        <v>aa$aa_name</v>
      </c>
      <c r="K3867" s="3" t="s">
        <v>1481</v>
      </c>
      <c r="L3867" s="3" t="s">
        <v>2149</v>
      </c>
      <c r="M3867" t="s">
        <v>1488</v>
      </c>
      <c r="O3867">
        <v>1</v>
      </c>
      <c r="P3867" t="s">
        <v>23</v>
      </c>
    </row>
    <row r="3868" spans="1:16">
      <c r="B3868" t="s">
        <v>1489</v>
      </c>
      <c r="C3868" t="s">
        <v>95</v>
      </c>
      <c r="D3868" t="s">
        <v>96</v>
      </c>
      <c r="H3868" t="s">
        <v>1490</v>
      </c>
      <c r="I3868" t="s">
        <v>1491</v>
      </c>
      <c r="J3868" s="1" t="str">
        <f t="shared" si="60"/>
        <v>aa$aa_type</v>
      </c>
      <c r="K3868" s="3" t="s">
        <v>1481</v>
      </c>
      <c r="L3868" s="3" t="s">
        <v>2150</v>
      </c>
      <c r="M3868" t="s">
        <v>1492</v>
      </c>
      <c r="N3868" t="s">
        <v>99</v>
      </c>
      <c r="O3868">
        <v>1</v>
      </c>
      <c r="P3868" t="s">
        <v>30</v>
      </c>
    </row>
    <row r="3869" spans="1:16">
      <c r="B3869" t="s">
        <v>1493</v>
      </c>
      <c r="C3869" t="s">
        <v>25</v>
      </c>
      <c r="D3869" t="s">
        <v>26</v>
      </c>
      <c r="E3869" t="s">
        <v>27</v>
      </c>
      <c r="H3869" t="s">
        <v>1494</v>
      </c>
      <c r="J3869" s="1" t="str">
        <f t="shared" si="60"/>
        <v>aa$grpn_type_name</v>
      </c>
      <c r="K3869" s="3" t="s">
        <v>1481</v>
      </c>
      <c r="L3869" s="3" t="s">
        <v>2151</v>
      </c>
      <c r="M3869" t="s">
        <v>1495</v>
      </c>
      <c r="O3869">
        <v>1</v>
      </c>
      <c r="P3869" t="s">
        <v>30</v>
      </c>
    </row>
    <row r="3870" spans="1:16">
      <c r="B3870" t="s">
        <v>1315</v>
      </c>
      <c r="C3870" t="s">
        <v>0</v>
      </c>
      <c r="D3870" t="s">
        <v>19</v>
      </c>
      <c r="E3870" t="s">
        <v>20</v>
      </c>
      <c r="H3870" t="s">
        <v>1496</v>
      </c>
      <c r="I3870" t="s">
        <v>1315</v>
      </c>
      <c r="J3870" s="1" t="str">
        <f t="shared" si="60"/>
        <v>aa$bu</v>
      </c>
      <c r="K3870" s="3" t="s">
        <v>1481</v>
      </c>
      <c r="L3870" s="3" t="s">
        <v>2109</v>
      </c>
      <c r="M3870" t="s">
        <v>1316</v>
      </c>
      <c r="N3870" t="s">
        <v>1309</v>
      </c>
      <c r="O3870">
        <v>1</v>
      </c>
      <c r="P3870" t="s">
        <v>23</v>
      </c>
    </row>
    <row r="3871" spans="1:16">
      <c r="B3871" t="s">
        <v>1497</v>
      </c>
      <c r="C3871" t="s">
        <v>95</v>
      </c>
      <c r="D3871" t="s">
        <v>96</v>
      </c>
      <c r="H3871" t="s">
        <v>1498</v>
      </c>
      <c r="J3871" s="1" t="str">
        <f t="shared" si="60"/>
        <v>aa$grpn_type</v>
      </c>
      <c r="K3871" s="3" t="s">
        <v>1481</v>
      </c>
      <c r="L3871" s="3" t="s">
        <v>2152</v>
      </c>
      <c r="M3871" t="s">
        <v>1499</v>
      </c>
      <c r="N3871" t="s">
        <v>1500</v>
      </c>
      <c r="O3871">
        <v>1</v>
      </c>
      <c r="P3871" t="s">
        <v>30</v>
      </c>
    </row>
    <row r="3872" spans="1:16">
      <c r="B3872" t="s">
        <v>1501</v>
      </c>
      <c r="C3872" t="s">
        <v>25</v>
      </c>
      <c r="D3872" t="s">
        <v>26</v>
      </c>
      <c r="E3872" t="s">
        <v>27</v>
      </c>
      <c r="H3872" t="s">
        <v>1502</v>
      </c>
      <c r="J3872" s="1" t="str">
        <f t="shared" si="60"/>
        <v>aa$aa_type_name</v>
      </c>
      <c r="K3872" s="3" t="s">
        <v>1481</v>
      </c>
      <c r="L3872" s="3" t="s">
        <v>2153</v>
      </c>
      <c r="M3872" t="s">
        <v>1503</v>
      </c>
      <c r="O3872">
        <v>1</v>
      </c>
      <c r="P3872" t="s">
        <v>30</v>
      </c>
    </row>
    <row r="3873" spans="2:16">
      <c r="B3873" t="s">
        <v>42</v>
      </c>
      <c r="J3873" s="1" t="str">
        <f t="shared" si="60"/>
        <v/>
      </c>
    </row>
    <row r="3874" spans="2:16">
      <c r="B3874" t="s">
        <v>18</v>
      </c>
      <c r="C3874" t="s">
        <v>0</v>
      </c>
      <c r="D3874" t="s">
        <v>19</v>
      </c>
      <c r="E3874" t="s">
        <v>20</v>
      </c>
      <c r="H3874" t="s">
        <v>21</v>
      </c>
      <c r="J3874" s="1" t="str">
        <f t="shared" si="60"/>
        <v>obj$obj_id</v>
      </c>
      <c r="K3874" s="3" t="s">
        <v>16</v>
      </c>
      <c r="L3874" s="3" t="s">
        <v>1760</v>
      </c>
      <c r="M3874" t="s">
        <v>22</v>
      </c>
      <c r="N3874" t="s">
        <v>16</v>
      </c>
      <c r="O3874">
        <v>1</v>
      </c>
      <c r="P3874" t="s">
        <v>23</v>
      </c>
    </row>
    <row r="3875" spans="2:16">
      <c r="B3875" t="s">
        <v>1402</v>
      </c>
      <c r="C3875" t="s">
        <v>25</v>
      </c>
      <c r="D3875" t="s">
        <v>26</v>
      </c>
      <c r="E3875" t="s">
        <v>27</v>
      </c>
      <c r="H3875" t="s">
        <v>1403</v>
      </c>
      <c r="J3875" s="1" t="str">
        <f t="shared" si="60"/>
        <v>ips$mp_sub_type_name</v>
      </c>
      <c r="K3875" s="3" t="s">
        <v>1335</v>
      </c>
      <c r="L3875" s="3" t="s">
        <v>2128</v>
      </c>
      <c r="M3875" t="s">
        <v>1404</v>
      </c>
      <c r="O3875">
        <v>1</v>
      </c>
      <c r="P3875" t="s">
        <v>30</v>
      </c>
    </row>
    <row r="3876" spans="2:16">
      <c r="B3876" t="s">
        <v>31</v>
      </c>
      <c r="C3876" t="s">
        <v>32</v>
      </c>
      <c r="D3876" t="s">
        <v>33</v>
      </c>
      <c r="E3876" t="s">
        <v>34</v>
      </c>
      <c r="H3876" t="s">
        <v>35</v>
      </c>
      <c r="I3876" t="s">
        <v>36</v>
      </c>
      <c r="J3876" s="1" t="str">
        <f t="shared" si="60"/>
        <v>obj$close_date</v>
      </c>
      <c r="K3876" s="3" t="s">
        <v>16</v>
      </c>
      <c r="L3876" s="3" t="s">
        <v>1762</v>
      </c>
      <c r="M3876" t="s">
        <v>37</v>
      </c>
      <c r="O3876">
        <v>1</v>
      </c>
      <c r="P3876" t="s">
        <v>23</v>
      </c>
    </row>
    <row r="3877" spans="2:16">
      <c r="B3877" t="s">
        <v>24</v>
      </c>
      <c r="C3877" t="s">
        <v>25</v>
      </c>
      <c r="D3877" t="s">
        <v>26</v>
      </c>
      <c r="E3877" t="s">
        <v>27</v>
      </c>
      <c r="H3877" t="s">
        <v>28</v>
      </c>
      <c r="I3877" t="s">
        <v>24</v>
      </c>
      <c r="J3877" s="1" t="str">
        <f t="shared" si="60"/>
        <v>obj$sort_alpha</v>
      </c>
      <c r="K3877" s="3" t="s">
        <v>16</v>
      </c>
      <c r="L3877" s="3" t="s">
        <v>1761</v>
      </c>
      <c r="M3877" t="s">
        <v>29</v>
      </c>
      <c r="O3877">
        <v>1</v>
      </c>
      <c r="P3877" t="s">
        <v>30</v>
      </c>
    </row>
    <row r="3878" spans="2:16">
      <c r="B3878" t="s">
        <v>1332</v>
      </c>
      <c r="C3878" t="s">
        <v>0</v>
      </c>
      <c r="D3878" t="s">
        <v>19</v>
      </c>
      <c r="E3878" t="s">
        <v>20</v>
      </c>
      <c r="H3878" t="s">
        <v>1401</v>
      </c>
      <c r="J3878" s="1" t="str">
        <f t="shared" si="60"/>
        <v>ips$ips</v>
      </c>
      <c r="K3878" s="3" t="s">
        <v>1335</v>
      </c>
      <c r="L3878" s="3" t="s">
        <v>1335</v>
      </c>
      <c r="M3878" t="s">
        <v>1334</v>
      </c>
      <c r="N3878" t="s">
        <v>1335</v>
      </c>
      <c r="O3878">
        <v>1</v>
      </c>
      <c r="P3878" t="s">
        <v>23</v>
      </c>
    </row>
    <row r="3879" spans="2:16">
      <c r="B3879" t="s">
        <v>1477</v>
      </c>
      <c r="C3879" t="s">
        <v>25</v>
      </c>
      <c r="D3879" t="s">
        <v>26</v>
      </c>
      <c r="E3879" t="s">
        <v>27</v>
      </c>
      <c r="H3879" t="s">
        <v>1478</v>
      </c>
      <c r="J3879" s="1" t="str">
        <f t="shared" si="60"/>
        <v>ips$ips_name</v>
      </c>
      <c r="K3879" s="3" t="s">
        <v>1335</v>
      </c>
      <c r="L3879" s="3" t="s">
        <v>2148</v>
      </c>
      <c r="M3879" t="s">
        <v>1479</v>
      </c>
      <c r="O3879">
        <v>1</v>
      </c>
      <c r="P3879" t="s">
        <v>23</v>
      </c>
    </row>
    <row r="3880" spans="2:16">
      <c r="B3880" t="s">
        <v>1315</v>
      </c>
      <c r="C3880" t="s">
        <v>0</v>
      </c>
      <c r="D3880" t="s">
        <v>19</v>
      </c>
      <c r="E3880" t="s">
        <v>20</v>
      </c>
      <c r="H3880" t="s">
        <v>1405</v>
      </c>
      <c r="I3880" t="s">
        <v>1315</v>
      </c>
      <c r="J3880" s="1" t="str">
        <f t="shared" si="60"/>
        <v>ips$bu</v>
      </c>
      <c r="K3880" s="3" t="s">
        <v>1335</v>
      </c>
      <c r="L3880" s="3" t="s">
        <v>2109</v>
      </c>
      <c r="M3880" t="s">
        <v>1316</v>
      </c>
      <c r="N3880" t="s">
        <v>1309</v>
      </c>
      <c r="O3880">
        <v>1</v>
      </c>
      <c r="P3880" t="s">
        <v>23</v>
      </c>
    </row>
    <row r="3881" spans="2:16">
      <c r="B3881" t="s">
        <v>1406</v>
      </c>
      <c r="C3881" t="s">
        <v>56</v>
      </c>
      <c r="D3881" t="s">
        <v>57</v>
      </c>
      <c r="E3881" t="s">
        <v>58</v>
      </c>
      <c r="H3881" t="s">
        <v>1407</v>
      </c>
      <c r="J3881" s="1" t="str">
        <f t="shared" si="60"/>
        <v>ips$ips_type</v>
      </c>
      <c r="K3881" s="3" t="s">
        <v>1335</v>
      </c>
      <c r="L3881" s="3" t="s">
        <v>2129</v>
      </c>
      <c r="M3881" t="s">
        <v>1408</v>
      </c>
      <c r="O3881">
        <v>1</v>
      </c>
      <c r="P3881" t="s">
        <v>30</v>
      </c>
    </row>
    <row r="3882" spans="2:16">
      <c r="B3882" t="s">
        <v>1409</v>
      </c>
      <c r="C3882" t="s">
        <v>25</v>
      </c>
      <c r="D3882" t="s">
        <v>26</v>
      </c>
      <c r="E3882" t="s">
        <v>27</v>
      </c>
      <c r="H3882" t="s">
        <v>1410</v>
      </c>
      <c r="J3882" s="1" t="str">
        <f t="shared" si="60"/>
        <v>ips$ips_type_name</v>
      </c>
      <c r="K3882" s="3" t="s">
        <v>1335</v>
      </c>
      <c r="L3882" s="3" t="s">
        <v>2130</v>
      </c>
      <c r="M3882" t="s">
        <v>1411</v>
      </c>
      <c r="O3882">
        <v>1</v>
      </c>
      <c r="P3882" t="s">
        <v>30</v>
      </c>
    </row>
    <row r="3883" spans="2:16">
      <c r="B3883" t="s">
        <v>1412</v>
      </c>
      <c r="C3883" t="s">
        <v>0</v>
      </c>
      <c r="D3883" t="s">
        <v>19</v>
      </c>
      <c r="E3883" t="s">
        <v>20</v>
      </c>
      <c r="H3883" t="s">
        <v>1413</v>
      </c>
      <c r="I3883" t="s">
        <v>1414</v>
      </c>
      <c r="J3883" s="1" t="str">
        <f t="shared" si="60"/>
        <v>ips$cua</v>
      </c>
      <c r="K3883" s="3" t="s">
        <v>1335</v>
      </c>
      <c r="L3883" s="3" t="s">
        <v>1416</v>
      </c>
      <c r="M3883" t="s">
        <v>1415</v>
      </c>
      <c r="N3883" t="s">
        <v>1416</v>
      </c>
      <c r="O3883">
        <v>1</v>
      </c>
      <c r="P3883" t="s">
        <v>30</v>
      </c>
    </row>
    <row r="3884" spans="2:16">
      <c r="B3884" t="s">
        <v>1417</v>
      </c>
      <c r="C3884" t="s">
        <v>0</v>
      </c>
      <c r="D3884" t="s">
        <v>19</v>
      </c>
      <c r="E3884" t="s">
        <v>20</v>
      </c>
      <c r="H3884" t="s">
        <v>1418</v>
      </c>
      <c r="I3884" t="s">
        <v>1419</v>
      </c>
      <c r="J3884" s="1" t="str">
        <f t="shared" si="60"/>
        <v>ips$ref_curry</v>
      </c>
      <c r="K3884" s="3" t="s">
        <v>1335</v>
      </c>
      <c r="L3884" s="3" t="s">
        <v>1943</v>
      </c>
      <c r="M3884" t="s">
        <v>736</v>
      </c>
      <c r="N3884" t="s">
        <v>1113</v>
      </c>
      <c r="O3884">
        <v>1</v>
      </c>
      <c r="P3884" t="s">
        <v>30</v>
      </c>
    </row>
    <row r="3885" spans="2:16">
      <c r="B3885" t="s">
        <v>1420</v>
      </c>
      <c r="C3885" t="s">
        <v>25</v>
      </c>
      <c r="D3885" t="s">
        <v>26</v>
      </c>
      <c r="E3885" t="s">
        <v>27</v>
      </c>
      <c r="H3885" t="s">
        <v>1421</v>
      </c>
      <c r="I3885" t="s">
        <v>1422</v>
      </c>
      <c r="J3885" s="1" t="str">
        <f t="shared" si="60"/>
        <v>ips$ips_sym</v>
      </c>
      <c r="K3885" s="3" t="s">
        <v>1335</v>
      </c>
      <c r="L3885" s="3" t="s">
        <v>2131</v>
      </c>
      <c r="M3885" t="s">
        <v>1423</v>
      </c>
      <c r="O3885">
        <v>1</v>
      </c>
      <c r="P3885" t="s">
        <v>30</v>
      </c>
    </row>
    <row r="3886" spans="2:16">
      <c r="B3886" t="s">
        <v>1424</v>
      </c>
      <c r="C3886" t="s">
        <v>0</v>
      </c>
      <c r="D3886" t="s">
        <v>19</v>
      </c>
      <c r="E3886" t="s">
        <v>20</v>
      </c>
      <c r="H3886" t="s">
        <v>1425</v>
      </c>
      <c r="J3886" s="1" t="str">
        <f t="shared" si="60"/>
        <v>ips$invst_mgr</v>
      </c>
      <c r="K3886" s="3" t="s">
        <v>1335</v>
      </c>
      <c r="L3886" s="3" t="s">
        <v>2132</v>
      </c>
      <c r="M3886" t="s">
        <v>1426</v>
      </c>
      <c r="N3886" t="s">
        <v>427</v>
      </c>
      <c r="O3886">
        <v>1</v>
      </c>
      <c r="P3886" t="s">
        <v>30</v>
      </c>
    </row>
    <row r="3887" spans="2:16">
      <c r="B3887" t="s">
        <v>1427</v>
      </c>
      <c r="C3887" t="s">
        <v>25</v>
      </c>
      <c r="D3887" t="s">
        <v>26</v>
      </c>
      <c r="E3887" t="s">
        <v>27</v>
      </c>
      <c r="H3887" t="s">
        <v>1428</v>
      </c>
      <c r="J3887" s="1" t="str">
        <f t="shared" si="60"/>
        <v>ips$apir_code</v>
      </c>
      <c r="K3887" s="3" t="s">
        <v>1335</v>
      </c>
      <c r="L3887" s="3" t="s">
        <v>2133</v>
      </c>
      <c r="M3887" t="s">
        <v>1429</v>
      </c>
      <c r="O3887">
        <v>1</v>
      </c>
      <c r="P3887" t="s">
        <v>30</v>
      </c>
    </row>
    <row r="3888" spans="2:16">
      <c r="B3888" t="s">
        <v>1430</v>
      </c>
      <c r="C3888" t="s">
        <v>95</v>
      </c>
      <c r="D3888" t="s">
        <v>96</v>
      </c>
      <c r="H3888" t="s">
        <v>1431</v>
      </c>
      <c r="I3888" t="s">
        <v>1432</v>
      </c>
      <c r="J3888" s="1" t="str">
        <f t="shared" si="60"/>
        <v>ips$status</v>
      </c>
      <c r="K3888" s="3" t="s">
        <v>1335</v>
      </c>
      <c r="L3888" s="3" t="s">
        <v>2134</v>
      </c>
      <c r="M3888" t="s">
        <v>1433</v>
      </c>
      <c r="N3888" t="s">
        <v>1434</v>
      </c>
      <c r="O3888">
        <v>1</v>
      </c>
      <c r="P3888" t="s">
        <v>30</v>
      </c>
    </row>
    <row r="3889" spans="2:16">
      <c r="B3889" t="s">
        <v>1435</v>
      </c>
      <c r="C3889" t="s">
        <v>25</v>
      </c>
      <c r="D3889" t="s">
        <v>26</v>
      </c>
      <c r="E3889" t="s">
        <v>27</v>
      </c>
      <c r="H3889" t="s">
        <v>1436</v>
      </c>
      <c r="J3889" s="1" t="str">
        <f t="shared" si="60"/>
        <v>ips$status_name</v>
      </c>
      <c r="K3889" s="3" t="s">
        <v>1335</v>
      </c>
      <c r="L3889" s="3" t="s">
        <v>2135</v>
      </c>
      <c r="M3889" t="s">
        <v>1437</v>
      </c>
      <c r="O3889">
        <v>1</v>
      </c>
      <c r="P3889" t="s">
        <v>30</v>
      </c>
    </row>
    <row r="3890" spans="2:16">
      <c r="B3890" t="s">
        <v>1438</v>
      </c>
      <c r="C3890" t="s">
        <v>56</v>
      </c>
      <c r="D3890" t="s">
        <v>57</v>
      </c>
      <c r="E3890" t="s">
        <v>58</v>
      </c>
      <c r="H3890" t="s">
        <v>1439</v>
      </c>
      <c r="J3890" s="1" t="str">
        <f t="shared" si="60"/>
        <v>ips$mp_type</v>
      </c>
      <c r="K3890" s="3" t="s">
        <v>1335</v>
      </c>
      <c r="L3890" s="3" t="s">
        <v>2136</v>
      </c>
      <c r="M3890" t="s">
        <v>1440</v>
      </c>
      <c r="O3890">
        <v>1</v>
      </c>
      <c r="P3890" t="s">
        <v>30</v>
      </c>
    </row>
    <row r="3891" spans="2:16">
      <c r="B3891" t="s">
        <v>1441</v>
      </c>
      <c r="C3891" t="s">
        <v>25</v>
      </c>
      <c r="D3891" t="s">
        <v>26</v>
      </c>
      <c r="E3891" t="s">
        <v>27</v>
      </c>
      <c r="H3891" t="s">
        <v>1442</v>
      </c>
      <c r="J3891" s="1" t="str">
        <f t="shared" si="60"/>
        <v>ips$mp_type_name</v>
      </c>
      <c r="K3891" s="3" t="s">
        <v>1335</v>
      </c>
      <c r="L3891" s="3" t="s">
        <v>2137</v>
      </c>
      <c r="M3891" t="s">
        <v>1443</v>
      </c>
      <c r="O3891">
        <v>1</v>
      </c>
      <c r="P3891" t="s">
        <v>30</v>
      </c>
    </row>
    <row r="3892" spans="2:16">
      <c r="B3892" t="s">
        <v>1444</v>
      </c>
      <c r="C3892" t="s">
        <v>56</v>
      </c>
      <c r="D3892" t="s">
        <v>57</v>
      </c>
      <c r="E3892" t="s">
        <v>58</v>
      </c>
      <c r="H3892" t="s">
        <v>1445</v>
      </c>
      <c r="J3892" s="1" t="str">
        <f t="shared" si="60"/>
        <v>ips$cton_type</v>
      </c>
      <c r="K3892" s="3" t="s">
        <v>1335</v>
      </c>
      <c r="L3892" s="3" t="s">
        <v>2138</v>
      </c>
      <c r="M3892" t="s">
        <v>1446</v>
      </c>
      <c r="O3892">
        <v>1</v>
      </c>
      <c r="P3892" t="s">
        <v>30</v>
      </c>
    </row>
    <row r="3893" spans="2:16">
      <c r="B3893" t="s">
        <v>1447</v>
      </c>
      <c r="C3893" t="s">
        <v>25</v>
      </c>
      <c r="D3893" t="s">
        <v>26</v>
      </c>
      <c r="E3893" t="s">
        <v>27</v>
      </c>
      <c r="H3893" t="s">
        <v>1448</v>
      </c>
      <c r="J3893" s="1" t="str">
        <f t="shared" si="60"/>
        <v>ips$cton_type_name</v>
      </c>
      <c r="K3893" s="3" t="s">
        <v>1335</v>
      </c>
      <c r="L3893" s="3" t="s">
        <v>2139</v>
      </c>
      <c r="M3893" t="s">
        <v>1449</v>
      </c>
      <c r="O3893">
        <v>1</v>
      </c>
      <c r="P3893" t="s">
        <v>30</v>
      </c>
    </row>
    <row r="3894" spans="2:16">
      <c r="B3894" t="s">
        <v>1450</v>
      </c>
      <c r="C3894" t="s">
        <v>56</v>
      </c>
      <c r="D3894" t="s">
        <v>57</v>
      </c>
      <c r="E3894" t="s">
        <v>58</v>
      </c>
      <c r="H3894" t="s">
        <v>1451</v>
      </c>
      <c r="J3894" s="1" t="str">
        <f t="shared" si="60"/>
        <v>ips$invst_style</v>
      </c>
      <c r="K3894" s="3" t="s">
        <v>1335</v>
      </c>
      <c r="L3894" s="3" t="s">
        <v>2140</v>
      </c>
      <c r="M3894" t="s">
        <v>1452</v>
      </c>
      <c r="O3894">
        <v>1</v>
      </c>
      <c r="P3894" t="s">
        <v>30</v>
      </c>
    </row>
    <row r="3895" spans="2:16">
      <c r="B3895" t="s">
        <v>1453</v>
      </c>
      <c r="C3895" t="s">
        <v>25</v>
      </c>
      <c r="D3895" t="s">
        <v>26</v>
      </c>
      <c r="E3895" t="s">
        <v>27</v>
      </c>
      <c r="H3895" t="s">
        <v>1454</v>
      </c>
      <c r="J3895" s="1" t="str">
        <f t="shared" si="60"/>
        <v>ips$invst_style_name</v>
      </c>
      <c r="K3895" s="3" t="s">
        <v>1335</v>
      </c>
      <c r="L3895" s="3" t="s">
        <v>2141</v>
      </c>
      <c r="M3895" t="s">
        <v>1455</v>
      </c>
      <c r="O3895">
        <v>1</v>
      </c>
      <c r="P3895" t="s">
        <v>30</v>
      </c>
    </row>
    <row r="3896" spans="2:16">
      <c r="B3896" t="s">
        <v>1456</v>
      </c>
      <c r="C3896" t="s">
        <v>56</v>
      </c>
      <c r="D3896" t="s">
        <v>57</v>
      </c>
      <c r="E3896" t="s">
        <v>58</v>
      </c>
      <c r="H3896" t="s">
        <v>1457</v>
      </c>
      <c r="J3896" s="1" t="str">
        <f t="shared" si="60"/>
        <v>ips$asset_class</v>
      </c>
      <c r="K3896" s="3" t="s">
        <v>1335</v>
      </c>
      <c r="L3896" s="3" t="s">
        <v>2085</v>
      </c>
      <c r="M3896" t="s">
        <v>1222</v>
      </c>
      <c r="O3896">
        <v>1</v>
      </c>
      <c r="P3896" t="s">
        <v>30</v>
      </c>
    </row>
    <row r="3897" spans="2:16">
      <c r="B3897" t="s">
        <v>1223</v>
      </c>
      <c r="C3897" t="s">
        <v>25</v>
      </c>
      <c r="D3897" t="s">
        <v>26</v>
      </c>
      <c r="E3897" t="s">
        <v>27</v>
      </c>
      <c r="H3897" t="s">
        <v>1458</v>
      </c>
      <c r="J3897" s="1" t="str">
        <f t="shared" si="60"/>
        <v>ips$asset_class_name</v>
      </c>
      <c r="K3897" s="3" t="s">
        <v>1335</v>
      </c>
      <c r="L3897" s="3" t="s">
        <v>2086</v>
      </c>
      <c r="M3897" t="s">
        <v>1225</v>
      </c>
      <c r="O3897">
        <v>1</v>
      </c>
      <c r="P3897" t="s">
        <v>30</v>
      </c>
    </row>
    <row r="3898" spans="2:16">
      <c r="B3898" t="s">
        <v>1459</v>
      </c>
      <c r="C3898" t="s">
        <v>161</v>
      </c>
      <c r="D3898" t="s">
        <v>162</v>
      </c>
      <c r="H3898" t="s">
        <v>1460</v>
      </c>
      <c r="J3898" s="1" t="str">
        <f t="shared" si="60"/>
        <v>ips$ips_param</v>
      </c>
      <c r="K3898" s="3" t="s">
        <v>1335</v>
      </c>
      <c r="L3898" s="3" t="s">
        <v>2142</v>
      </c>
      <c r="M3898" t="s">
        <v>1461</v>
      </c>
      <c r="O3898">
        <v>1</v>
      </c>
      <c r="P3898" t="s">
        <v>30</v>
      </c>
    </row>
    <row r="3899" spans="2:16">
      <c r="B3899" t="s">
        <v>1462</v>
      </c>
      <c r="C3899" t="s">
        <v>56</v>
      </c>
      <c r="D3899" t="s">
        <v>57</v>
      </c>
      <c r="E3899" t="s">
        <v>58</v>
      </c>
      <c r="H3899" t="s">
        <v>1463</v>
      </c>
      <c r="J3899" s="1" t="str">
        <f t="shared" si="60"/>
        <v>ips$mandt_chk_weekday</v>
      </c>
      <c r="K3899" s="3" t="s">
        <v>1335</v>
      </c>
      <c r="L3899" s="3" t="s">
        <v>2143</v>
      </c>
      <c r="M3899" t="s">
        <v>1464</v>
      </c>
      <c r="O3899">
        <v>1</v>
      </c>
      <c r="P3899" t="s">
        <v>30</v>
      </c>
    </row>
    <row r="3900" spans="2:16">
      <c r="B3900" t="s">
        <v>1465</v>
      </c>
      <c r="C3900" t="s">
        <v>25</v>
      </c>
      <c r="D3900" t="s">
        <v>26</v>
      </c>
      <c r="E3900" t="s">
        <v>27</v>
      </c>
      <c r="H3900" t="s">
        <v>1466</v>
      </c>
      <c r="J3900" s="1" t="str">
        <f t="shared" si="60"/>
        <v>ips$mandt_chk_weekday_name</v>
      </c>
      <c r="K3900" s="3" t="s">
        <v>1335</v>
      </c>
      <c r="L3900" s="3" t="s">
        <v>2144</v>
      </c>
      <c r="M3900" t="s">
        <v>1467</v>
      </c>
      <c r="O3900">
        <v>1</v>
      </c>
      <c r="P3900" t="s">
        <v>30</v>
      </c>
    </row>
    <row r="3901" spans="2:16">
      <c r="B3901" t="s">
        <v>1468</v>
      </c>
      <c r="C3901" t="s">
        <v>161</v>
      </c>
      <c r="D3901" t="s">
        <v>162</v>
      </c>
      <c r="H3901" t="s">
        <v>1469</v>
      </c>
      <c r="J3901" s="1" t="str">
        <f t="shared" si="60"/>
        <v>ips$ips_mandt</v>
      </c>
      <c r="K3901" s="3" t="s">
        <v>1335</v>
      </c>
      <c r="L3901" s="3" t="s">
        <v>2145</v>
      </c>
      <c r="M3901" t="s">
        <v>1470</v>
      </c>
      <c r="O3901">
        <v>1</v>
      </c>
      <c r="P3901" t="s">
        <v>30</v>
      </c>
    </row>
    <row r="3902" spans="2:16">
      <c r="B3902" t="s">
        <v>1471</v>
      </c>
      <c r="C3902" t="s">
        <v>161</v>
      </c>
      <c r="D3902" t="s">
        <v>162</v>
      </c>
      <c r="H3902" t="s">
        <v>1472</v>
      </c>
      <c r="J3902" s="1" t="str">
        <f t="shared" si="60"/>
        <v>ips$ips_charac</v>
      </c>
      <c r="K3902" s="3" t="s">
        <v>1335</v>
      </c>
      <c r="L3902" s="3" t="s">
        <v>2146</v>
      </c>
      <c r="M3902" t="s">
        <v>1473</v>
      </c>
      <c r="O3902">
        <v>1</v>
      </c>
      <c r="P3902" t="s">
        <v>30</v>
      </c>
    </row>
    <row r="3903" spans="2:16">
      <c r="B3903" t="s">
        <v>1474</v>
      </c>
      <c r="C3903" t="s">
        <v>56</v>
      </c>
      <c r="D3903" t="s">
        <v>57</v>
      </c>
      <c r="E3903" t="s">
        <v>58</v>
      </c>
      <c r="H3903" t="s">
        <v>1475</v>
      </c>
      <c r="J3903" s="1" t="str">
        <f t="shared" si="60"/>
        <v>ips$mp_sub_type</v>
      </c>
      <c r="K3903" s="3" t="s">
        <v>1335</v>
      </c>
      <c r="L3903" s="3" t="s">
        <v>2147</v>
      </c>
      <c r="M3903" t="s">
        <v>1476</v>
      </c>
      <c r="O3903">
        <v>1</v>
      </c>
      <c r="P3903" t="s">
        <v>30</v>
      </c>
    </row>
    <row r="3904" spans="2:16">
      <c r="B3904" t="s">
        <v>38</v>
      </c>
      <c r="C3904" t="s">
        <v>32</v>
      </c>
      <c r="D3904" t="s">
        <v>33</v>
      </c>
      <c r="E3904" t="s">
        <v>34</v>
      </c>
      <c r="H3904" t="s">
        <v>39</v>
      </c>
      <c r="I3904" t="s">
        <v>40</v>
      </c>
      <c r="J3904" s="1" t="str">
        <f t="shared" si="60"/>
        <v>obj$open_date</v>
      </c>
      <c r="K3904" s="3" t="s">
        <v>16</v>
      </c>
      <c r="L3904" s="3" t="s">
        <v>1763</v>
      </c>
      <c r="M3904" t="s">
        <v>41</v>
      </c>
      <c r="O3904">
        <v>1</v>
      </c>
      <c r="P3904" t="s">
        <v>23</v>
      </c>
    </row>
    <row r="3905" spans="1:16">
      <c r="A3905" s="1" t="s">
        <v>1504</v>
      </c>
      <c r="J3905" s="1" t="str">
        <f t="shared" si="60"/>
        <v>aa_saa$</v>
      </c>
      <c r="K3905" s="3" t="s">
        <v>1505</v>
      </c>
      <c r="M3905" t="s">
        <v>1506</v>
      </c>
    </row>
    <row r="3906" spans="1:16">
      <c r="B3906" t="s">
        <v>17</v>
      </c>
      <c r="J3906" s="1" t="str">
        <f t="shared" si="60"/>
        <v/>
      </c>
    </row>
    <row r="3907" spans="1:16">
      <c r="B3907" t="s">
        <v>1507</v>
      </c>
      <c r="C3907" t="s">
        <v>0</v>
      </c>
      <c r="D3907" t="s">
        <v>19</v>
      </c>
      <c r="E3907" t="s">
        <v>20</v>
      </c>
      <c r="H3907" t="s">
        <v>1508</v>
      </c>
      <c r="I3907" t="s">
        <v>1509</v>
      </c>
      <c r="J3907" s="1" t="str">
        <f t="shared" ref="J3907:J3970" si="61">IF(K3907&lt;&gt;"",CONCATENATE(K3907,"$",L3907),"")</f>
        <v>aa_saa$hobs_owner</v>
      </c>
      <c r="K3907" s="3" t="s">
        <v>1505</v>
      </c>
      <c r="L3907" s="3" t="s">
        <v>2154</v>
      </c>
      <c r="M3907" t="s">
        <v>1510</v>
      </c>
      <c r="N3907" t="s">
        <v>1511</v>
      </c>
      <c r="O3907">
        <v>1</v>
      </c>
      <c r="P3907" t="s">
        <v>30</v>
      </c>
    </row>
    <row r="3908" spans="1:16">
      <c r="B3908" t="s">
        <v>1512</v>
      </c>
      <c r="C3908" t="s">
        <v>0</v>
      </c>
      <c r="D3908" t="s">
        <v>19</v>
      </c>
      <c r="E3908" t="s">
        <v>20</v>
      </c>
      <c r="H3908" t="s">
        <v>1513</v>
      </c>
      <c r="I3908" t="s">
        <v>1514</v>
      </c>
      <c r="J3908" s="1" t="str">
        <f t="shared" si="61"/>
        <v>aa_saa$ts_mpf_1</v>
      </c>
      <c r="K3908" s="3" t="s">
        <v>1505</v>
      </c>
      <c r="L3908" s="3" t="s">
        <v>2155</v>
      </c>
      <c r="M3908" t="s">
        <v>1515</v>
      </c>
      <c r="N3908" t="s">
        <v>1516</v>
      </c>
      <c r="O3908">
        <v>1</v>
      </c>
      <c r="P3908" t="s">
        <v>30</v>
      </c>
    </row>
    <row r="3909" spans="1:16">
      <c r="B3909" t="s">
        <v>1517</v>
      </c>
      <c r="C3909" t="s">
        <v>95</v>
      </c>
      <c r="D3909" t="s">
        <v>96</v>
      </c>
      <c r="H3909" t="s">
        <v>1518</v>
      </c>
      <c r="I3909" t="s">
        <v>1519</v>
      </c>
      <c r="J3909" s="1" t="str">
        <f t="shared" si="61"/>
        <v>aa_saa$dflt_bmrk</v>
      </c>
      <c r="K3909" s="3" t="s">
        <v>1505</v>
      </c>
      <c r="L3909" s="3" t="s">
        <v>2156</v>
      </c>
      <c r="M3909" t="s">
        <v>1520</v>
      </c>
      <c r="N3909" t="s">
        <v>1521</v>
      </c>
      <c r="O3909">
        <v>1</v>
      </c>
      <c r="P3909" t="s">
        <v>30</v>
      </c>
    </row>
    <row r="3910" spans="1:16">
      <c r="B3910" t="s">
        <v>1497</v>
      </c>
      <c r="C3910" t="s">
        <v>95</v>
      </c>
      <c r="D3910" t="s">
        <v>96</v>
      </c>
      <c r="H3910" t="s">
        <v>1498</v>
      </c>
      <c r="J3910" s="1" t="str">
        <f t="shared" si="61"/>
        <v>aa_saa$grpn_type</v>
      </c>
      <c r="K3910" s="3" t="s">
        <v>1505</v>
      </c>
      <c r="L3910" s="3" t="s">
        <v>2152</v>
      </c>
      <c r="M3910" t="s">
        <v>1499</v>
      </c>
      <c r="N3910" t="s">
        <v>1500</v>
      </c>
      <c r="O3910">
        <v>1</v>
      </c>
      <c r="P3910" t="s">
        <v>30</v>
      </c>
    </row>
    <row r="3911" spans="1:16">
      <c r="B3911" t="s">
        <v>1493</v>
      </c>
      <c r="C3911" t="s">
        <v>25</v>
      </c>
      <c r="D3911" t="s">
        <v>26</v>
      </c>
      <c r="E3911" t="s">
        <v>27</v>
      </c>
      <c r="H3911" t="s">
        <v>1494</v>
      </c>
      <c r="J3911" s="1" t="str">
        <f t="shared" si="61"/>
        <v>aa_saa$grpn_type_name</v>
      </c>
      <c r="K3911" s="3" t="s">
        <v>1505</v>
      </c>
      <c r="L3911" s="3" t="s">
        <v>2151</v>
      </c>
      <c r="M3911" t="s">
        <v>1495</v>
      </c>
      <c r="O3911">
        <v>1</v>
      </c>
      <c r="P3911" t="s">
        <v>30</v>
      </c>
    </row>
    <row r="3912" spans="1:16">
      <c r="B3912" t="s">
        <v>1522</v>
      </c>
      <c r="C3912" t="s">
        <v>95</v>
      </c>
      <c r="D3912" t="s">
        <v>96</v>
      </c>
      <c r="H3912" t="s">
        <v>1523</v>
      </c>
      <c r="J3912" s="1" t="str">
        <f t="shared" si="61"/>
        <v>aa_saa$node_wgt_type</v>
      </c>
      <c r="K3912" s="3" t="s">
        <v>1505</v>
      </c>
      <c r="L3912" s="3" t="s">
        <v>2157</v>
      </c>
      <c r="M3912" t="s">
        <v>1524</v>
      </c>
      <c r="N3912" t="s">
        <v>1525</v>
      </c>
      <c r="O3912">
        <v>1</v>
      </c>
      <c r="P3912" t="s">
        <v>30</v>
      </c>
    </row>
    <row r="3913" spans="1:16">
      <c r="B3913" t="s">
        <v>1526</v>
      </c>
      <c r="C3913" t="s">
        <v>25</v>
      </c>
      <c r="D3913" t="s">
        <v>26</v>
      </c>
      <c r="E3913" t="s">
        <v>27</v>
      </c>
      <c r="H3913" t="s">
        <v>1527</v>
      </c>
      <c r="J3913" s="1" t="str">
        <f t="shared" si="61"/>
        <v>aa_saa$node_wgt_type_name</v>
      </c>
      <c r="K3913" s="3" t="s">
        <v>1505</v>
      </c>
      <c r="L3913" s="3" t="s">
        <v>2158</v>
      </c>
      <c r="M3913" t="s">
        <v>1528</v>
      </c>
      <c r="O3913">
        <v>1</v>
      </c>
      <c r="P3913" t="s">
        <v>30</v>
      </c>
    </row>
    <row r="3914" spans="1:16">
      <c r="B3914" t="s">
        <v>1529</v>
      </c>
      <c r="C3914" t="s">
        <v>0</v>
      </c>
      <c r="D3914" t="s">
        <v>19</v>
      </c>
      <c r="E3914" t="s">
        <v>20</v>
      </c>
      <c r="H3914" t="s">
        <v>1530</v>
      </c>
      <c r="I3914" t="s">
        <v>158</v>
      </c>
      <c r="J3914" s="1" t="str">
        <f t="shared" si="61"/>
        <v>aa_saa$ts_name</v>
      </c>
      <c r="K3914" s="3" t="s">
        <v>1505</v>
      </c>
      <c r="L3914" s="3" t="s">
        <v>2159</v>
      </c>
      <c r="M3914" t="s">
        <v>1531</v>
      </c>
      <c r="N3914" t="s">
        <v>1532</v>
      </c>
      <c r="O3914">
        <v>1</v>
      </c>
      <c r="P3914" t="s">
        <v>30</v>
      </c>
    </row>
    <row r="3915" spans="1:16">
      <c r="B3915" t="s">
        <v>1533</v>
      </c>
      <c r="C3915" t="s">
        <v>32</v>
      </c>
      <c r="D3915" t="s">
        <v>33</v>
      </c>
      <c r="E3915" t="s">
        <v>34</v>
      </c>
      <c r="H3915" t="s">
        <v>1534</v>
      </c>
      <c r="I3915" t="s">
        <v>1535</v>
      </c>
      <c r="J3915" s="1" t="str">
        <f t="shared" si="61"/>
        <v>aa_saa$ts_valid_from</v>
      </c>
      <c r="K3915" s="3" t="s">
        <v>1505</v>
      </c>
      <c r="L3915" s="3" t="s">
        <v>2160</v>
      </c>
      <c r="M3915" t="s">
        <v>1536</v>
      </c>
      <c r="N3915" t="s">
        <v>1537</v>
      </c>
      <c r="O3915">
        <v>1</v>
      </c>
      <c r="P3915" t="s">
        <v>30</v>
      </c>
    </row>
    <row r="3916" spans="1:16">
      <c r="B3916" t="s">
        <v>1538</v>
      </c>
      <c r="C3916" t="s">
        <v>0</v>
      </c>
      <c r="D3916" t="s">
        <v>19</v>
      </c>
      <c r="E3916" t="s">
        <v>20</v>
      </c>
      <c r="H3916" t="s">
        <v>1539</v>
      </c>
      <c r="I3916" t="s">
        <v>1540</v>
      </c>
      <c r="J3916" s="1" t="str">
        <f t="shared" si="61"/>
        <v>aa_saa$ts_ref_curry</v>
      </c>
      <c r="K3916" s="3" t="s">
        <v>1505</v>
      </c>
      <c r="L3916" s="3" t="s">
        <v>2161</v>
      </c>
      <c r="M3916" t="s">
        <v>1541</v>
      </c>
      <c r="N3916" t="s">
        <v>1542</v>
      </c>
      <c r="O3916">
        <v>1</v>
      </c>
      <c r="P3916" t="s">
        <v>30</v>
      </c>
    </row>
    <row r="3917" spans="1:16">
      <c r="B3917" t="s">
        <v>1543</v>
      </c>
      <c r="C3917" t="s">
        <v>71</v>
      </c>
      <c r="D3917" t="s">
        <v>72</v>
      </c>
      <c r="E3917" t="s">
        <v>73</v>
      </c>
      <c r="H3917" t="s">
        <v>1544</v>
      </c>
      <c r="I3917" t="s">
        <v>1545</v>
      </c>
      <c r="J3917" s="1" t="str">
        <f t="shared" si="61"/>
        <v>aa_saa$ts_min_wgt</v>
      </c>
      <c r="K3917" s="3" t="s">
        <v>1505</v>
      </c>
      <c r="L3917" s="3" t="s">
        <v>2162</v>
      </c>
      <c r="M3917" t="s">
        <v>1546</v>
      </c>
      <c r="O3917">
        <v>1</v>
      </c>
      <c r="P3917" t="s">
        <v>30</v>
      </c>
    </row>
    <row r="3918" spans="1:16">
      <c r="B3918" t="s">
        <v>1547</v>
      </c>
      <c r="C3918" t="s">
        <v>71</v>
      </c>
      <c r="D3918" t="s">
        <v>72</v>
      </c>
      <c r="E3918" t="s">
        <v>73</v>
      </c>
      <c r="H3918" t="s">
        <v>1548</v>
      </c>
      <c r="I3918" t="s">
        <v>1549</v>
      </c>
      <c r="J3918" s="1" t="str">
        <f t="shared" si="61"/>
        <v>aa_saa$ts_opt_wgt</v>
      </c>
      <c r="K3918" s="3" t="s">
        <v>1505</v>
      </c>
      <c r="L3918" s="3" t="s">
        <v>2163</v>
      </c>
      <c r="M3918" t="s">
        <v>1550</v>
      </c>
      <c r="O3918">
        <v>1</v>
      </c>
      <c r="P3918" t="s">
        <v>30</v>
      </c>
    </row>
    <row r="3919" spans="1:16">
      <c r="B3919" t="s">
        <v>1551</v>
      </c>
      <c r="C3919" t="s">
        <v>71</v>
      </c>
      <c r="D3919" t="s">
        <v>72</v>
      </c>
      <c r="E3919" t="s">
        <v>73</v>
      </c>
      <c r="H3919" t="s">
        <v>1552</v>
      </c>
      <c r="I3919" t="s">
        <v>1553</v>
      </c>
      <c r="J3919" s="1" t="str">
        <f t="shared" si="61"/>
        <v>aa_saa$ts_max_wgt</v>
      </c>
      <c r="K3919" s="3" t="s">
        <v>1505</v>
      </c>
      <c r="L3919" s="3" t="s">
        <v>2164</v>
      </c>
      <c r="M3919" t="s">
        <v>1554</v>
      </c>
      <c r="O3919">
        <v>1</v>
      </c>
      <c r="P3919" t="s">
        <v>30</v>
      </c>
    </row>
    <row r="3920" spans="1:16">
      <c r="B3920" t="s">
        <v>1555</v>
      </c>
      <c r="C3920" t="s">
        <v>71</v>
      </c>
      <c r="D3920" t="s">
        <v>72</v>
      </c>
      <c r="E3920" t="s">
        <v>73</v>
      </c>
      <c r="H3920" t="s">
        <v>1513</v>
      </c>
      <c r="I3920" t="s">
        <v>1514</v>
      </c>
      <c r="J3920" s="1" t="str">
        <f t="shared" si="61"/>
        <v>aa_saa$ts_mpf_1_mkt_val_from</v>
      </c>
      <c r="K3920" s="3" t="s">
        <v>1505</v>
      </c>
      <c r="L3920" s="3" t="s">
        <v>2165</v>
      </c>
      <c r="M3920" t="s">
        <v>1556</v>
      </c>
      <c r="O3920">
        <v>1</v>
      </c>
      <c r="P3920" t="s">
        <v>30</v>
      </c>
    </row>
    <row r="3921" spans="2:16">
      <c r="B3921" t="s">
        <v>1557</v>
      </c>
      <c r="C3921" t="s">
        <v>0</v>
      </c>
      <c r="D3921" t="s">
        <v>19</v>
      </c>
      <c r="E3921" t="s">
        <v>20</v>
      </c>
      <c r="H3921" t="s">
        <v>1558</v>
      </c>
      <c r="I3921" t="s">
        <v>1559</v>
      </c>
      <c r="J3921" s="1" t="str">
        <f t="shared" si="61"/>
        <v>aa_saa$orig_hobs_owner</v>
      </c>
      <c r="K3921" s="3" t="s">
        <v>1505</v>
      </c>
      <c r="L3921" s="3" t="s">
        <v>2166</v>
      </c>
      <c r="M3921" t="s">
        <v>1560</v>
      </c>
      <c r="N3921" t="s">
        <v>1511</v>
      </c>
      <c r="O3921">
        <v>1</v>
      </c>
      <c r="P3921" t="s">
        <v>30</v>
      </c>
    </row>
    <row r="3922" spans="2:16">
      <c r="B3922" t="s">
        <v>42</v>
      </c>
      <c r="J3922" s="1" t="str">
        <f t="shared" si="61"/>
        <v/>
      </c>
    </row>
    <row r="3923" spans="2:16">
      <c r="B3923" t="s">
        <v>1561</v>
      </c>
      <c r="C3923" t="s">
        <v>0</v>
      </c>
      <c r="D3923" t="s">
        <v>19</v>
      </c>
      <c r="E3923" t="s">
        <v>20</v>
      </c>
      <c r="H3923" t="s">
        <v>1562</v>
      </c>
      <c r="I3923" t="s">
        <v>1563</v>
      </c>
      <c r="J3923" s="1" t="str">
        <f t="shared" si="61"/>
        <v>aa_maa$hobs_parent</v>
      </c>
      <c r="K3923" s="3" t="s">
        <v>1511</v>
      </c>
      <c r="L3923" s="3" t="s">
        <v>2167</v>
      </c>
      <c r="M3923" t="s">
        <v>1564</v>
      </c>
      <c r="N3923" t="s">
        <v>1532</v>
      </c>
      <c r="O3923">
        <v>1</v>
      </c>
      <c r="P3923" t="s">
        <v>23</v>
      </c>
    </row>
    <row r="3924" spans="2:16">
      <c r="B3924" t="s">
        <v>1483</v>
      </c>
      <c r="C3924" t="s">
        <v>0</v>
      </c>
      <c r="D3924" t="s">
        <v>19</v>
      </c>
      <c r="E3924" t="s">
        <v>20</v>
      </c>
      <c r="H3924" t="s">
        <v>1484</v>
      </c>
      <c r="J3924" s="1" t="str">
        <f t="shared" si="61"/>
        <v>aa$aa</v>
      </c>
      <c r="K3924" s="3" t="s">
        <v>1481</v>
      </c>
      <c r="L3924" s="3" t="s">
        <v>1481</v>
      </c>
      <c r="M3924" t="s">
        <v>1485</v>
      </c>
      <c r="N3924" t="s">
        <v>1481</v>
      </c>
      <c r="O3924">
        <v>1</v>
      </c>
      <c r="P3924" t="s">
        <v>23</v>
      </c>
    </row>
    <row r="3925" spans="2:16">
      <c r="B3925" t="s">
        <v>1486</v>
      </c>
      <c r="C3925" t="s">
        <v>25</v>
      </c>
      <c r="D3925" t="s">
        <v>26</v>
      </c>
      <c r="E3925" t="s">
        <v>27</v>
      </c>
      <c r="H3925" t="s">
        <v>1487</v>
      </c>
      <c r="J3925" s="1" t="str">
        <f t="shared" si="61"/>
        <v>aa$aa_name</v>
      </c>
      <c r="K3925" s="3" t="s">
        <v>1481</v>
      </c>
      <c r="L3925" s="3" t="s">
        <v>2149</v>
      </c>
      <c r="M3925" t="s">
        <v>1488</v>
      </c>
      <c r="O3925">
        <v>1</v>
      </c>
      <c r="P3925" t="s">
        <v>23</v>
      </c>
    </row>
    <row r="3926" spans="2:16">
      <c r="B3926" t="s">
        <v>1565</v>
      </c>
      <c r="C3926" t="s">
        <v>25</v>
      </c>
      <c r="D3926" t="s">
        <v>26</v>
      </c>
      <c r="E3926" t="s">
        <v>27</v>
      </c>
      <c r="H3926" t="s">
        <v>1566</v>
      </c>
      <c r="I3926" t="s">
        <v>158</v>
      </c>
      <c r="J3926" s="1" t="str">
        <f t="shared" si="61"/>
        <v>aa_maa$hobs_parent_name</v>
      </c>
      <c r="K3926" s="3" t="s">
        <v>1511</v>
      </c>
      <c r="L3926" s="3" t="s">
        <v>2168</v>
      </c>
      <c r="M3926" t="s">
        <v>1567</v>
      </c>
      <c r="O3926">
        <v>1</v>
      </c>
      <c r="P3926" t="s">
        <v>23</v>
      </c>
    </row>
    <row r="3927" spans="2:16">
      <c r="B3927" t="s">
        <v>1489</v>
      </c>
      <c r="C3927" t="s">
        <v>95</v>
      </c>
      <c r="D3927" t="s">
        <v>96</v>
      </c>
      <c r="H3927" t="s">
        <v>1490</v>
      </c>
      <c r="I3927" t="s">
        <v>1491</v>
      </c>
      <c r="J3927" s="1" t="str">
        <f t="shared" si="61"/>
        <v>aa$aa_type</v>
      </c>
      <c r="K3927" s="3" t="s">
        <v>1481</v>
      </c>
      <c r="L3927" s="3" t="s">
        <v>2150</v>
      </c>
      <c r="M3927" t="s">
        <v>1492</v>
      </c>
      <c r="N3927" t="s">
        <v>99</v>
      </c>
      <c r="O3927">
        <v>1</v>
      </c>
      <c r="P3927" t="s">
        <v>30</v>
      </c>
    </row>
    <row r="3928" spans="2:16">
      <c r="B3928" t="s">
        <v>1568</v>
      </c>
      <c r="C3928" t="s">
        <v>56</v>
      </c>
      <c r="D3928" t="s">
        <v>57</v>
      </c>
      <c r="E3928" t="s">
        <v>58</v>
      </c>
      <c r="H3928" t="s">
        <v>1569</v>
      </c>
      <c r="I3928" t="s">
        <v>1570</v>
      </c>
      <c r="J3928" s="1" t="str">
        <f t="shared" si="61"/>
        <v>aa_maa$hobs_class</v>
      </c>
      <c r="K3928" s="3" t="s">
        <v>1511</v>
      </c>
      <c r="L3928" s="3" t="s">
        <v>2169</v>
      </c>
      <c r="M3928" t="s">
        <v>1571</v>
      </c>
      <c r="O3928">
        <v>1</v>
      </c>
      <c r="P3928" t="s">
        <v>23</v>
      </c>
    </row>
    <row r="3929" spans="2:16">
      <c r="B3929" t="s">
        <v>1501</v>
      </c>
      <c r="C3929" t="s">
        <v>25</v>
      </c>
      <c r="D3929" t="s">
        <v>26</v>
      </c>
      <c r="E3929" t="s">
        <v>27</v>
      </c>
      <c r="H3929" t="s">
        <v>1502</v>
      </c>
      <c r="J3929" s="1" t="str">
        <f t="shared" si="61"/>
        <v>aa$aa_type_name</v>
      </c>
      <c r="K3929" s="3" t="s">
        <v>1481</v>
      </c>
      <c r="L3929" s="3" t="s">
        <v>2153</v>
      </c>
      <c r="M3929" t="s">
        <v>1503</v>
      </c>
      <c r="O3929">
        <v>1</v>
      </c>
      <c r="P3929" t="s">
        <v>30</v>
      </c>
    </row>
    <row r="3930" spans="2:16">
      <c r="B3930" t="s">
        <v>1343</v>
      </c>
      <c r="C3930" t="s">
        <v>32</v>
      </c>
      <c r="D3930" t="s">
        <v>33</v>
      </c>
      <c r="E3930" t="s">
        <v>34</v>
      </c>
      <c r="H3930" t="s">
        <v>1572</v>
      </c>
      <c r="I3930" t="s">
        <v>1573</v>
      </c>
      <c r="J3930" s="1" t="str">
        <f t="shared" si="61"/>
        <v>aa_maa$valid_from</v>
      </c>
      <c r="K3930" s="3" t="s">
        <v>1511</v>
      </c>
      <c r="L3930" s="3" t="s">
        <v>2116</v>
      </c>
      <c r="M3930" t="s">
        <v>1345</v>
      </c>
      <c r="O3930">
        <v>1</v>
      </c>
      <c r="P3930" t="s">
        <v>23</v>
      </c>
    </row>
    <row r="3931" spans="2:16">
      <c r="B3931" t="s">
        <v>1315</v>
      </c>
      <c r="C3931" t="s">
        <v>0</v>
      </c>
      <c r="D3931" t="s">
        <v>19</v>
      </c>
      <c r="E3931" t="s">
        <v>20</v>
      </c>
      <c r="H3931" t="s">
        <v>1496</v>
      </c>
      <c r="I3931" t="s">
        <v>1315</v>
      </c>
      <c r="J3931" s="1" t="str">
        <f t="shared" si="61"/>
        <v>aa$bu</v>
      </c>
      <c r="K3931" s="3" t="s">
        <v>1481</v>
      </c>
      <c r="L3931" s="3" t="s">
        <v>2109</v>
      </c>
      <c r="M3931" t="s">
        <v>1316</v>
      </c>
      <c r="N3931" t="s">
        <v>1309</v>
      </c>
      <c r="O3931">
        <v>1</v>
      </c>
      <c r="P3931" t="s">
        <v>23</v>
      </c>
    </row>
    <row r="3932" spans="2:16">
      <c r="B3932" t="s">
        <v>1574</v>
      </c>
      <c r="C3932" t="s">
        <v>25</v>
      </c>
      <c r="D3932" t="s">
        <v>26</v>
      </c>
      <c r="E3932" t="s">
        <v>27</v>
      </c>
      <c r="H3932" t="s">
        <v>1575</v>
      </c>
      <c r="J3932" s="1" t="str">
        <f t="shared" si="61"/>
        <v>aa_maa$hobs_class_name</v>
      </c>
      <c r="K3932" s="3" t="s">
        <v>1511</v>
      </c>
      <c r="L3932" s="3" t="s">
        <v>2170</v>
      </c>
      <c r="M3932" t="s">
        <v>1576</v>
      </c>
      <c r="O3932">
        <v>1</v>
      </c>
      <c r="P3932" t="s">
        <v>23</v>
      </c>
    </row>
    <row r="3933" spans="2:16">
      <c r="B3933" t="s">
        <v>1497</v>
      </c>
      <c r="C3933" t="s">
        <v>95</v>
      </c>
      <c r="D3933" t="s">
        <v>96</v>
      </c>
      <c r="H3933" t="s">
        <v>1498</v>
      </c>
      <c r="J3933" s="1" t="str">
        <f t="shared" si="61"/>
        <v>aa$grpn_type</v>
      </c>
      <c r="K3933" s="3" t="s">
        <v>1481</v>
      </c>
      <c r="L3933" s="3" t="s">
        <v>2152</v>
      </c>
      <c r="M3933" t="s">
        <v>1499</v>
      </c>
      <c r="N3933" t="s">
        <v>1500</v>
      </c>
      <c r="O3933">
        <v>1</v>
      </c>
      <c r="P3933" t="s">
        <v>30</v>
      </c>
    </row>
    <row r="3934" spans="2:16">
      <c r="B3934" t="s">
        <v>1577</v>
      </c>
      <c r="C3934" t="s">
        <v>95</v>
      </c>
      <c r="D3934" t="s">
        <v>96</v>
      </c>
      <c r="H3934" t="s">
        <v>1578</v>
      </c>
      <c r="I3934" t="s">
        <v>1579</v>
      </c>
      <c r="J3934" s="1" t="str">
        <f t="shared" si="61"/>
        <v>aa_maa$hobs_filter</v>
      </c>
      <c r="K3934" s="3" t="s">
        <v>1511</v>
      </c>
      <c r="L3934" s="3" t="s">
        <v>2171</v>
      </c>
      <c r="M3934" t="s">
        <v>1580</v>
      </c>
      <c r="N3934" t="s">
        <v>1581</v>
      </c>
      <c r="O3934">
        <v>1</v>
      </c>
      <c r="P3934" t="s">
        <v>23</v>
      </c>
    </row>
    <row r="3935" spans="2:16">
      <c r="B3935" t="s">
        <v>1493</v>
      </c>
      <c r="C3935" t="s">
        <v>25</v>
      </c>
      <c r="D3935" t="s">
        <v>26</v>
      </c>
      <c r="E3935" t="s">
        <v>27</v>
      </c>
      <c r="H3935" t="s">
        <v>1494</v>
      </c>
      <c r="J3935" s="1" t="str">
        <f t="shared" si="61"/>
        <v>aa$grpn_type_name</v>
      </c>
      <c r="K3935" s="3" t="s">
        <v>1481</v>
      </c>
      <c r="L3935" s="3" t="s">
        <v>2151</v>
      </c>
      <c r="M3935" t="s">
        <v>1495</v>
      </c>
      <c r="O3935">
        <v>1</v>
      </c>
      <c r="P3935" t="s">
        <v>30</v>
      </c>
    </row>
    <row r="3936" spans="2:16">
      <c r="B3936" t="s">
        <v>1582</v>
      </c>
      <c r="C3936" t="s">
        <v>25</v>
      </c>
      <c r="D3936" t="s">
        <v>26</v>
      </c>
      <c r="E3936" t="s">
        <v>27</v>
      </c>
      <c r="H3936" t="s">
        <v>1583</v>
      </c>
      <c r="J3936" s="1" t="str">
        <f t="shared" si="61"/>
        <v>aa_maa$hobs_filter_name</v>
      </c>
      <c r="K3936" s="3" t="s">
        <v>1511</v>
      </c>
      <c r="L3936" s="3" t="s">
        <v>2172</v>
      </c>
      <c r="M3936" t="s">
        <v>1584</v>
      </c>
      <c r="O3936">
        <v>1</v>
      </c>
      <c r="P3936" t="s">
        <v>23</v>
      </c>
    </row>
    <row r="3937" spans="2:16">
      <c r="B3937" t="s">
        <v>1507</v>
      </c>
      <c r="C3937" t="s">
        <v>0</v>
      </c>
      <c r="D3937" t="s">
        <v>19</v>
      </c>
      <c r="E3937" t="s">
        <v>20</v>
      </c>
      <c r="H3937" t="s">
        <v>1508</v>
      </c>
      <c r="I3937" t="s">
        <v>1509</v>
      </c>
      <c r="J3937" s="1" t="str">
        <f t="shared" si="61"/>
        <v>aa_saa$hobs_owner</v>
      </c>
      <c r="K3937" s="3" t="s">
        <v>1505</v>
      </c>
      <c r="L3937" s="3" t="s">
        <v>2154</v>
      </c>
      <c r="M3937" t="s">
        <v>1510</v>
      </c>
      <c r="N3937" t="s">
        <v>1511</v>
      </c>
      <c r="O3937">
        <v>1</v>
      </c>
      <c r="P3937" t="s">
        <v>30</v>
      </c>
    </row>
    <row r="3938" spans="2:16">
      <c r="B3938" t="s">
        <v>1557</v>
      </c>
      <c r="C3938" t="s">
        <v>0</v>
      </c>
      <c r="D3938" t="s">
        <v>19</v>
      </c>
      <c r="E3938" t="s">
        <v>20</v>
      </c>
      <c r="H3938" t="s">
        <v>1558</v>
      </c>
      <c r="I3938" t="s">
        <v>1559</v>
      </c>
      <c r="J3938" s="1" t="str">
        <f t="shared" si="61"/>
        <v>aa_saa$orig_hobs_owner</v>
      </c>
      <c r="K3938" s="3" t="s">
        <v>1505</v>
      </c>
      <c r="L3938" s="3" t="s">
        <v>2166</v>
      </c>
      <c r="M3938" t="s">
        <v>1560</v>
      </c>
      <c r="N3938" t="s">
        <v>1511</v>
      </c>
      <c r="O3938">
        <v>1</v>
      </c>
      <c r="P3938" t="s">
        <v>30</v>
      </c>
    </row>
    <row r="3939" spans="2:16">
      <c r="B3939" t="s">
        <v>1517</v>
      </c>
      <c r="C3939" t="s">
        <v>95</v>
      </c>
      <c r="D3939" t="s">
        <v>96</v>
      </c>
      <c r="H3939" t="s">
        <v>1518</v>
      </c>
      <c r="I3939" t="s">
        <v>1519</v>
      </c>
      <c r="J3939" s="1" t="str">
        <f t="shared" si="61"/>
        <v>aa_saa$dflt_bmrk</v>
      </c>
      <c r="K3939" s="3" t="s">
        <v>1505</v>
      </c>
      <c r="L3939" s="3" t="s">
        <v>2156</v>
      </c>
      <c r="M3939" t="s">
        <v>1520</v>
      </c>
      <c r="N3939" t="s">
        <v>1521</v>
      </c>
      <c r="O3939">
        <v>1</v>
      </c>
      <c r="P3939" t="s">
        <v>30</v>
      </c>
    </row>
    <row r="3940" spans="2:16">
      <c r="B3940" t="s">
        <v>1497</v>
      </c>
      <c r="C3940" t="s">
        <v>95</v>
      </c>
      <c r="D3940" t="s">
        <v>96</v>
      </c>
      <c r="H3940" t="s">
        <v>1498</v>
      </c>
      <c r="J3940" s="1" t="str">
        <f t="shared" si="61"/>
        <v>aa_saa$grpn_type</v>
      </c>
      <c r="K3940" s="3" t="s">
        <v>1505</v>
      </c>
      <c r="L3940" s="3" t="s">
        <v>2152</v>
      </c>
      <c r="M3940" t="s">
        <v>1499</v>
      </c>
      <c r="N3940" t="s">
        <v>1500</v>
      </c>
      <c r="O3940">
        <v>1</v>
      </c>
      <c r="P3940" t="s">
        <v>30</v>
      </c>
    </row>
    <row r="3941" spans="2:16">
      <c r="B3941" t="s">
        <v>1493</v>
      </c>
      <c r="C3941" t="s">
        <v>25</v>
      </c>
      <c r="D3941" t="s">
        <v>26</v>
      </c>
      <c r="E3941" t="s">
        <v>27</v>
      </c>
      <c r="H3941" t="s">
        <v>1494</v>
      </c>
      <c r="J3941" s="1" t="str">
        <f t="shared" si="61"/>
        <v>aa_saa$grpn_type_name</v>
      </c>
      <c r="K3941" s="3" t="s">
        <v>1505</v>
      </c>
      <c r="L3941" s="3" t="s">
        <v>2151</v>
      </c>
      <c r="M3941" t="s">
        <v>1495</v>
      </c>
      <c r="O3941">
        <v>1</v>
      </c>
      <c r="P3941" t="s">
        <v>30</v>
      </c>
    </row>
    <row r="3942" spans="2:16">
      <c r="B3942" t="s">
        <v>1522</v>
      </c>
      <c r="C3942" t="s">
        <v>95</v>
      </c>
      <c r="D3942" t="s">
        <v>96</v>
      </c>
      <c r="H3942" t="s">
        <v>1523</v>
      </c>
      <c r="J3942" s="1" t="str">
        <f t="shared" si="61"/>
        <v>aa_saa$node_wgt_type</v>
      </c>
      <c r="K3942" s="3" t="s">
        <v>1505</v>
      </c>
      <c r="L3942" s="3" t="s">
        <v>2157</v>
      </c>
      <c r="M3942" t="s">
        <v>1524</v>
      </c>
      <c r="N3942" t="s">
        <v>1525</v>
      </c>
      <c r="O3942">
        <v>1</v>
      </c>
      <c r="P3942" t="s">
        <v>30</v>
      </c>
    </row>
    <row r="3943" spans="2:16">
      <c r="B3943" t="s">
        <v>1526</v>
      </c>
      <c r="C3943" t="s">
        <v>25</v>
      </c>
      <c r="D3943" t="s">
        <v>26</v>
      </c>
      <c r="E3943" t="s">
        <v>27</v>
      </c>
      <c r="H3943" t="s">
        <v>1527</v>
      </c>
      <c r="J3943" s="1" t="str">
        <f t="shared" si="61"/>
        <v>aa_saa$node_wgt_type_name</v>
      </c>
      <c r="K3943" s="3" t="s">
        <v>1505</v>
      </c>
      <c r="L3943" s="3" t="s">
        <v>2158</v>
      </c>
      <c r="M3943" t="s">
        <v>1528</v>
      </c>
      <c r="O3943">
        <v>1</v>
      </c>
      <c r="P3943" t="s">
        <v>30</v>
      </c>
    </row>
    <row r="3944" spans="2:16">
      <c r="B3944" t="s">
        <v>1529</v>
      </c>
      <c r="C3944" t="s">
        <v>0</v>
      </c>
      <c r="D3944" t="s">
        <v>19</v>
      </c>
      <c r="E3944" t="s">
        <v>20</v>
      </c>
      <c r="H3944" t="s">
        <v>1530</v>
      </c>
      <c r="I3944" t="s">
        <v>158</v>
      </c>
      <c r="J3944" s="1" t="str">
        <f t="shared" si="61"/>
        <v>aa_saa$ts_name</v>
      </c>
      <c r="K3944" s="3" t="s">
        <v>1505</v>
      </c>
      <c r="L3944" s="3" t="s">
        <v>2159</v>
      </c>
      <c r="M3944" t="s">
        <v>1531</v>
      </c>
      <c r="N3944" t="s">
        <v>1532</v>
      </c>
      <c r="O3944">
        <v>1</v>
      </c>
      <c r="P3944" t="s">
        <v>30</v>
      </c>
    </row>
    <row r="3945" spans="2:16">
      <c r="B3945" t="s">
        <v>1533</v>
      </c>
      <c r="C3945" t="s">
        <v>32</v>
      </c>
      <c r="D3945" t="s">
        <v>33</v>
      </c>
      <c r="E3945" t="s">
        <v>34</v>
      </c>
      <c r="H3945" t="s">
        <v>1534</v>
      </c>
      <c r="I3945" t="s">
        <v>1535</v>
      </c>
      <c r="J3945" s="1" t="str">
        <f t="shared" si="61"/>
        <v>aa_saa$ts_valid_from</v>
      </c>
      <c r="K3945" s="3" t="s">
        <v>1505</v>
      </c>
      <c r="L3945" s="3" t="s">
        <v>2160</v>
      </c>
      <c r="M3945" t="s">
        <v>1536</v>
      </c>
      <c r="N3945" t="s">
        <v>1537</v>
      </c>
      <c r="O3945">
        <v>1</v>
      </c>
      <c r="P3945" t="s">
        <v>30</v>
      </c>
    </row>
    <row r="3946" spans="2:16">
      <c r="B3946" t="s">
        <v>1538</v>
      </c>
      <c r="C3946" t="s">
        <v>0</v>
      </c>
      <c r="D3946" t="s">
        <v>19</v>
      </c>
      <c r="E3946" t="s">
        <v>20</v>
      </c>
      <c r="H3946" t="s">
        <v>1539</v>
      </c>
      <c r="I3946" t="s">
        <v>1540</v>
      </c>
      <c r="J3946" s="1" t="str">
        <f t="shared" si="61"/>
        <v>aa_saa$ts_ref_curry</v>
      </c>
      <c r="K3946" s="3" t="s">
        <v>1505</v>
      </c>
      <c r="L3946" s="3" t="s">
        <v>2161</v>
      </c>
      <c r="M3946" t="s">
        <v>1541</v>
      </c>
      <c r="N3946" t="s">
        <v>1542</v>
      </c>
      <c r="O3946">
        <v>1</v>
      </c>
      <c r="P3946" t="s">
        <v>30</v>
      </c>
    </row>
    <row r="3947" spans="2:16">
      <c r="B3947" t="s">
        <v>1543</v>
      </c>
      <c r="C3947" t="s">
        <v>71</v>
      </c>
      <c r="D3947" t="s">
        <v>72</v>
      </c>
      <c r="E3947" t="s">
        <v>73</v>
      </c>
      <c r="H3947" t="s">
        <v>1544</v>
      </c>
      <c r="I3947" t="s">
        <v>1545</v>
      </c>
      <c r="J3947" s="1" t="str">
        <f t="shared" si="61"/>
        <v>aa_saa$ts_min_wgt</v>
      </c>
      <c r="K3947" s="3" t="s">
        <v>1505</v>
      </c>
      <c r="L3947" s="3" t="s">
        <v>2162</v>
      </c>
      <c r="M3947" t="s">
        <v>1546</v>
      </c>
      <c r="O3947">
        <v>1</v>
      </c>
      <c r="P3947" t="s">
        <v>30</v>
      </c>
    </row>
    <row r="3948" spans="2:16">
      <c r="B3948" t="s">
        <v>1547</v>
      </c>
      <c r="C3948" t="s">
        <v>71</v>
      </c>
      <c r="D3948" t="s">
        <v>72</v>
      </c>
      <c r="E3948" t="s">
        <v>73</v>
      </c>
      <c r="H3948" t="s">
        <v>1548</v>
      </c>
      <c r="I3948" t="s">
        <v>1549</v>
      </c>
      <c r="J3948" s="1" t="str">
        <f t="shared" si="61"/>
        <v>aa_saa$ts_opt_wgt</v>
      </c>
      <c r="K3948" s="3" t="s">
        <v>1505</v>
      </c>
      <c r="L3948" s="3" t="s">
        <v>2163</v>
      </c>
      <c r="M3948" t="s">
        <v>1550</v>
      </c>
      <c r="O3948">
        <v>1</v>
      </c>
      <c r="P3948" t="s">
        <v>30</v>
      </c>
    </row>
    <row r="3949" spans="2:16">
      <c r="B3949" t="s">
        <v>1551</v>
      </c>
      <c r="C3949" t="s">
        <v>71</v>
      </c>
      <c r="D3949" t="s">
        <v>72</v>
      </c>
      <c r="E3949" t="s">
        <v>73</v>
      </c>
      <c r="H3949" t="s">
        <v>1552</v>
      </c>
      <c r="I3949" t="s">
        <v>1553</v>
      </c>
      <c r="J3949" s="1" t="str">
        <f t="shared" si="61"/>
        <v>aa_saa$ts_max_wgt</v>
      </c>
      <c r="K3949" s="3" t="s">
        <v>1505</v>
      </c>
      <c r="L3949" s="3" t="s">
        <v>2164</v>
      </c>
      <c r="M3949" t="s">
        <v>1554</v>
      </c>
      <c r="O3949">
        <v>1</v>
      </c>
      <c r="P3949" t="s">
        <v>30</v>
      </c>
    </row>
    <row r="3950" spans="2:16">
      <c r="B3950" t="s">
        <v>1555</v>
      </c>
      <c r="C3950" t="s">
        <v>71</v>
      </c>
      <c r="D3950" t="s">
        <v>72</v>
      </c>
      <c r="E3950" t="s">
        <v>73</v>
      </c>
      <c r="H3950" t="s">
        <v>1513</v>
      </c>
      <c r="I3950" t="s">
        <v>1514</v>
      </c>
      <c r="J3950" s="1" t="str">
        <f t="shared" si="61"/>
        <v>aa_saa$ts_mpf_1_mkt_val_from</v>
      </c>
      <c r="K3950" s="3" t="s">
        <v>1505</v>
      </c>
      <c r="L3950" s="3" t="s">
        <v>2165</v>
      </c>
      <c r="M3950" t="s">
        <v>1556</v>
      </c>
      <c r="O3950">
        <v>1</v>
      </c>
      <c r="P3950" t="s">
        <v>30</v>
      </c>
    </row>
    <row r="3951" spans="2:16">
      <c r="B3951" t="s">
        <v>1512</v>
      </c>
      <c r="C3951" t="s">
        <v>0</v>
      </c>
      <c r="D3951" t="s">
        <v>19</v>
      </c>
      <c r="E3951" t="s">
        <v>20</v>
      </c>
      <c r="H3951" t="s">
        <v>1513</v>
      </c>
      <c r="I3951" t="s">
        <v>1514</v>
      </c>
      <c r="J3951" s="1" t="str">
        <f t="shared" si="61"/>
        <v>aa_saa$ts_mpf_1</v>
      </c>
      <c r="K3951" s="3" t="s">
        <v>1505</v>
      </c>
      <c r="L3951" s="3" t="s">
        <v>2155</v>
      </c>
      <c r="M3951" t="s">
        <v>1515</v>
      </c>
      <c r="N3951" t="s">
        <v>1516</v>
      </c>
      <c r="O3951">
        <v>1</v>
      </c>
      <c r="P3951" t="s">
        <v>30</v>
      </c>
    </row>
    <row r="3952" spans="2:16">
      <c r="B3952" t="s">
        <v>18</v>
      </c>
      <c r="C3952" t="s">
        <v>0</v>
      </c>
      <c r="D3952" t="s">
        <v>19</v>
      </c>
      <c r="E3952" t="s">
        <v>20</v>
      </c>
      <c r="H3952" t="s">
        <v>21</v>
      </c>
      <c r="J3952" s="1" t="str">
        <f t="shared" si="61"/>
        <v>obj$obj_id</v>
      </c>
      <c r="K3952" s="3" t="s">
        <v>16</v>
      </c>
      <c r="L3952" s="3" t="s">
        <v>1760</v>
      </c>
      <c r="M3952" t="s">
        <v>22</v>
      </c>
      <c r="N3952" t="s">
        <v>16</v>
      </c>
      <c r="O3952">
        <v>1</v>
      </c>
      <c r="P3952" t="s">
        <v>23</v>
      </c>
    </row>
    <row r="3953" spans="2:16">
      <c r="B3953" t="s">
        <v>38</v>
      </c>
      <c r="C3953" t="s">
        <v>32</v>
      </c>
      <c r="D3953" t="s">
        <v>33</v>
      </c>
      <c r="E3953" t="s">
        <v>34</v>
      </c>
      <c r="H3953" t="s">
        <v>39</v>
      </c>
      <c r="I3953" t="s">
        <v>40</v>
      </c>
      <c r="J3953" s="1" t="str">
        <f t="shared" si="61"/>
        <v>obj$open_date</v>
      </c>
      <c r="K3953" s="3" t="s">
        <v>16</v>
      </c>
      <c r="L3953" s="3" t="s">
        <v>1763</v>
      </c>
      <c r="M3953" t="s">
        <v>41</v>
      </c>
      <c r="O3953">
        <v>1</v>
      </c>
      <c r="P3953" t="s">
        <v>23</v>
      </c>
    </row>
    <row r="3954" spans="2:16">
      <c r="B3954" t="s">
        <v>31</v>
      </c>
      <c r="C3954" t="s">
        <v>32</v>
      </c>
      <c r="D3954" t="s">
        <v>33</v>
      </c>
      <c r="E3954" t="s">
        <v>34</v>
      </c>
      <c r="H3954" t="s">
        <v>35</v>
      </c>
      <c r="I3954" t="s">
        <v>36</v>
      </c>
      <c r="J3954" s="1" t="str">
        <f t="shared" si="61"/>
        <v>obj$close_date</v>
      </c>
      <c r="K3954" s="3" t="s">
        <v>16</v>
      </c>
      <c r="L3954" s="3" t="s">
        <v>1762</v>
      </c>
      <c r="M3954" t="s">
        <v>37</v>
      </c>
      <c r="O3954">
        <v>1</v>
      </c>
      <c r="P3954" t="s">
        <v>23</v>
      </c>
    </row>
    <row r="3955" spans="2:16">
      <c r="B3955" t="s">
        <v>24</v>
      </c>
      <c r="C3955" t="s">
        <v>25</v>
      </c>
      <c r="D3955" t="s">
        <v>26</v>
      </c>
      <c r="E3955" t="s">
        <v>27</v>
      </c>
      <c r="H3955" t="s">
        <v>28</v>
      </c>
      <c r="I3955" t="s">
        <v>24</v>
      </c>
      <c r="J3955" s="1" t="str">
        <f t="shared" si="61"/>
        <v>obj$sort_alpha</v>
      </c>
      <c r="K3955" s="3" t="s">
        <v>16</v>
      </c>
      <c r="L3955" s="3" t="s">
        <v>1761</v>
      </c>
      <c r="M3955" t="s">
        <v>29</v>
      </c>
      <c r="O3955">
        <v>1</v>
      </c>
      <c r="P3955" t="s">
        <v>30</v>
      </c>
    </row>
    <row r="3956" spans="2:16">
      <c r="B3956" t="s">
        <v>1332</v>
      </c>
      <c r="C3956" t="s">
        <v>0</v>
      </c>
      <c r="D3956" t="s">
        <v>19</v>
      </c>
      <c r="E3956" t="s">
        <v>20</v>
      </c>
      <c r="H3956" t="s">
        <v>1401</v>
      </c>
      <c r="J3956" s="1" t="str">
        <f t="shared" si="61"/>
        <v>ips$ips</v>
      </c>
      <c r="K3956" s="3" t="s">
        <v>1335</v>
      </c>
      <c r="L3956" s="3" t="s">
        <v>1335</v>
      </c>
      <c r="M3956" t="s">
        <v>1334</v>
      </c>
      <c r="N3956" t="s">
        <v>1335</v>
      </c>
      <c r="O3956">
        <v>1</v>
      </c>
      <c r="P3956" t="s">
        <v>23</v>
      </c>
    </row>
    <row r="3957" spans="2:16">
      <c r="B3957" t="s">
        <v>1477</v>
      </c>
      <c r="C3957" t="s">
        <v>25</v>
      </c>
      <c r="D3957" t="s">
        <v>26</v>
      </c>
      <c r="E3957" t="s">
        <v>27</v>
      </c>
      <c r="H3957" t="s">
        <v>1478</v>
      </c>
      <c r="J3957" s="1" t="str">
        <f t="shared" si="61"/>
        <v>ips$ips_name</v>
      </c>
      <c r="K3957" s="3" t="s">
        <v>1335</v>
      </c>
      <c r="L3957" s="3" t="s">
        <v>2148</v>
      </c>
      <c r="M3957" t="s">
        <v>1479</v>
      </c>
      <c r="O3957">
        <v>1</v>
      </c>
      <c r="P3957" t="s">
        <v>23</v>
      </c>
    </row>
    <row r="3958" spans="2:16">
      <c r="B3958" t="s">
        <v>1315</v>
      </c>
      <c r="C3958" t="s">
        <v>0</v>
      </c>
      <c r="D3958" t="s">
        <v>19</v>
      </c>
      <c r="E3958" t="s">
        <v>20</v>
      </c>
      <c r="H3958" t="s">
        <v>1405</v>
      </c>
      <c r="I3958" t="s">
        <v>1315</v>
      </c>
      <c r="J3958" s="1" t="str">
        <f t="shared" si="61"/>
        <v>ips$bu</v>
      </c>
      <c r="K3958" s="3" t="s">
        <v>1335</v>
      </c>
      <c r="L3958" s="3" t="s">
        <v>2109</v>
      </c>
      <c r="M3958" t="s">
        <v>1316</v>
      </c>
      <c r="N3958" t="s">
        <v>1309</v>
      </c>
      <c r="O3958">
        <v>1</v>
      </c>
      <c r="P3958" t="s">
        <v>23</v>
      </c>
    </row>
    <row r="3959" spans="2:16">
      <c r="B3959" t="s">
        <v>1406</v>
      </c>
      <c r="C3959" t="s">
        <v>56</v>
      </c>
      <c r="D3959" t="s">
        <v>57</v>
      </c>
      <c r="E3959" t="s">
        <v>58</v>
      </c>
      <c r="H3959" t="s">
        <v>1407</v>
      </c>
      <c r="J3959" s="1" t="str">
        <f t="shared" si="61"/>
        <v>ips$ips_type</v>
      </c>
      <c r="K3959" s="3" t="s">
        <v>1335</v>
      </c>
      <c r="L3959" s="3" t="s">
        <v>2129</v>
      </c>
      <c r="M3959" t="s">
        <v>1408</v>
      </c>
      <c r="O3959">
        <v>1</v>
      </c>
      <c r="P3959" t="s">
        <v>30</v>
      </c>
    </row>
    <row r="3960" spans="2:16">
      <c r="B3960" t="s">
        <v>1409</v>
      </c>
      <c r="C3960" t="s">
        <v>25</v>
      </c>
      <c r="D3960" t="s">
        <v>26</v>
      </c>
      <c r="E3960" t="s">
        <v>27</v>
      </c>
      <c r="H3960" t="s">
        <v>1410</v>
      </c>
      <c r="J3960" s="1" t="str">
        <f t="shared" si="61"/>
        <v>ips$ips_type_name</v>
      </c>
      <c r="K3960" s="3" t="s">
        <v>1335</v>
      </c>
      <c r="L3960" s="3" t="s">
        <v>2130</v>
      </c>
      <c r="M3960" t="s">
        <v>1411</v>
      </c>
      <c r="O3960">
        <v>1</v>
      </c>
      <c r="P3960" t="s">
        <v>30</v>
      </c>
    </row>
    <row r="3961" spans="2:16">
      <c r="B3961" t="s">
        <v>1412</v>
      </c>
      <c r="C3961" t="s">
        <v>0</v>
      </c>
      <c r="D3961" t="s">
        <v>19</v>
      </c>
      <c r="E3961" t="s">
        <v>20</v>
      </c>
      <c r="H3961" t="s">
        <v>1413</v>
      </c>
      <c r="I3961" t="s">
        <v>1414</v>
      </c>
      <c r="J3961" s="1" t="str">
        <f t="shared" si="61"/>
        <v>ips$cua</v>
      </c>
      <c r="K3961" s="3" t="s">
        <v>1335</v>
      </c>
      <c r="L3961" s="3" t="s">
        <v>1416</v>
      </c>
      <c r="M3961" t="s">
        <v>1415</v>
      </c>
      <c r="N3961" t="s">
        <v>1416</v>
      </c>
      <c r="O3961">
        <v>1</v>
      </c>
      <c r="P3961" t="s">
        <v>30</v>
      </c>
    </row>
    <row r="3962" spans="2:16">
      <c r="B3962" t="s">
        <v>1417</v>
      </c>
      <c r="C3962" t="s">
        <v>0</v>
      </c>
      <c r="D3962" t="s">
        <v>19</v>
      </c>
      <c r="E3962" t="s">
        <v>20</v>
      </c>
      <c r="H3962" t="s">
        <v>1418</v>
      </c>
      <c r="I3962" t="s">
        <v>1419</v>
      </c>
      <c r="J3962" s="1" t="str">
        <f t="shared" si="61"/>
        <v>ips$ref_curry</v>
      </c>
      <c r="K3962" s="3" t="s">
        <v>1335</v>
      </c>
      <c r="L3962" s="3" t="s">
        <v>1943</v>
      </c>
      <c r="M3962" t="s">
        <v>736</v>
      </c>
      <c r="N3962" t="s">
        <v>1113</v>
      </c>
      <c r="O3962">
        <v>1</v>
      </c>
      <c r="P3962" t="s">
        <v>30</v>
      </c>
    </row>
    <row r="3963" spans="2:16">
      <c r="B3963" t="s">
        <v>1420</v>
      </c>
      <c r="C3963" t="s">
        <v>25</v>
      </c>
      <c r="D3963" t="s">
        <v>26</v>
      </c>
      <c r="E3963" t="s">
        <v>27</v>
      </c>
      <c r="H3963" t="s">
        <v>1421</v>
      </c>
      <c r="I3963" t="s">
        <v>1422</v>
      </c>
      <c r="J3963" s="1" t="str">
        <f t="shared" si="61"/>
        <v>ips$ips_sym</v>
      </c>
      <c r="K3963" s="3" t="s">
        <v>1335</v>
      </c>
      <c r="L3963" s="3" t="s">
        <v>2131</v>
      </c>
      <c r="M3963" t="s">
        <v>1423</v>
      </c>
      <c r="O3963">
        <v>1</v>
      </c>
      <c r="P3963" t="s">
        <v>30</v>
      </c>
    </row>
    <row r="3964" spans="2:16">
      <c r="B3964" t="s">
        <v>1424</v>
      </c>
      <c r="C3964" t="s">
        <v>0</v>
      </c>
      <c r="D3964" t="s">
        <v>19</v>
      </c>
      <c r="E3964" t="s">
        <v>20</v>
      </c>
      <c r="H3964" t="s">
        <v>1425</v>
      </c>
      <c r="J3964" s="1" t="str">
        <f t="shared" si="61"/>
        <v>ips$invst_mgr</v>
      </c>
      <c r="K3964" s="3" t="s">
        <v>1335</v>
      </c>
      <c r="L3964" s="3" t="s">
        <v>2132</v>
      </c>
      <c r="M3964" t="s">
        <v>1426</v>
      </c>
      <c r="N3964" t="s">
        <v>427</v>
      </c>
      <c r="O3964">
        <v>1</v>
      </c>
      <c r="P3964" t="s">
        <v>30</v>
      </c>
    </row>
    <row r="3965" spans="2:16">
      <c r="B3965" t="s">
        <v>1427</v>
      </c>
      <c r="C3965" t="s">
        <v>25</v>
      </c>
      <c r="D3965" t="s">
        <v>26</v>
      </c>
      <c r="E3965" t="s">
        <v>27</v>
      </c>
      <c r="H3965" t="s">
        <v>1428</v>
      </c>
      <c r="J3965" s="1" t="str">
        <f t="shared" si="61"/>
        <v>ips$apir_code</v>
      </c>
      <c r="K3965" s="3" t="s">
        <v>1335</v>
      </c>
      <c r="L3965" s="3" t="s">
        <v>2133</v>
      </c>
      <c r="M3965" t="s">
        <v>1429</v>
      </c>
      <c r="O3965">
        <v>1</v>
      </c>
      <c r="P3965" t="s">
        <v>30</v>
      </c>
    </row>
    <row r="3966" spans="2:16">
      <c r="B3966" t="s">
        <v>1430</v>
      </c>
      <c r="C3966" t="s">
        <v>95</v>
      </c>
      <c r="D3966" t="s">
        <v>96</v>
      </c>
      <c r="H3966" t="s">
        <v>1431</v>
      </c>
      <c r="I3966" t="s">
        <v>1432</v>
      </c>
      <c r="J3966" s="1" t="str">
        <f t="shared" si="61"/>
        <v>ips$status</v>
      </c>
      <c r="K3966" s="3" t="s">
        <v>1335</v>
      </c>
      <c r="L3966" s="3" t="s">
        <v>2134</v>
      </c>
      <c r="M3966" t="s">
        <v>1433</v>
      </c>
      <c r="N3966" t="s">
        <v>1434</v>
      </c>
      <c r="O3966">
        <v>1</v>
      </c>
      <c r="P3966" t="s">
        <v>30</v>
      </c>
    </row>
    <row r="3967" spans="2:16">
      <c r="B3967" t="s">
        <v>1435</v>
      </c>
      <c r="C3967" t="s">
        <v>25</v>
      </c>
      <c r="D3967" t="s">
        <v>26</v>
      </c>
      <c r="E3967" t="s">
        <v>27</v>
      </c>
      <c r="H3967" t="s">
        <v>1436</v>
      </c>
      <c r="J3967" s="1" t="str">
        <f t="shared" si="61"/>
        <v>ips$status_name</v>
      </c>
      <c r="K3967" s="3" t="s">
        <v>1335</v>
      </c>
      <c r="L3967" s="3" t="s">
        <v>2135</v>
      </c>
      <c r="M3967" t="s">
        <v>1437</v>
      </c>
      <c r="O3967">
        <v>1</v>
      </c>
      <c r="P3967" t="s">
        <v>30</v>
      </c>
    </row>
    <row r="3968" spans="2:16">
      <c r="B3968" t="s">
        <v>1438</v>
      </c>
      <c r="C3968" t="s">
        <v>56</v>
      </c>
      <c r="D3968" t="s">
        <v>57</v>
      </c>
      <c r="E3968" t="s">
        <v>58</v>
      </c>
      <c r="H3968" t="s">
        <v>1439</v>
      </c>
      <c r="J3968" s="1" t="str">
        <f t="shared" si="61"/>
        <v>ips$mp_type</v>
      </c>
      <c r="K3968" s="3" t="s">
        <v>1335</v>
      </c>
      <c r="L3968" s="3" t="s">
        <v>2136</v>
      </c>
      <c r="M3968" t="s">
        <v>1440</v>
      </c>
      <c r="O3968">
        <v>1</v>
      </c>
      <c r="P3968" t="s">
        <v>30</v>
      </c>
    </row>
    <row r="3969" spans="1:16">
      <c r="B3969" t="s">
        <v>1441</v>
      </c>
      <c r="C3969" t="s">
        <v>25</v>
      </c>
      <c r="D3969" t="s">
        <v>26</v>
      </c>
      <c r="E3969" t="s">
        <v>27</v>
      </c>
      <c r="H3969" t="s">
        <v>1442</v>
      </c>
      <c r="J3969" s="1" t="str">
        <f t="shared" si="61"/>
        <v>ips$mp_type_name</v>
      </c>
      <c r="K3969" s="3" t="s">
        <v>1335</v>
      </c>
      <c r="L3969" s="3" t="s">
        <v>2137</v>
      </c>
      <c r="M3969" t="s">
        <v>1443</v>
      </c>
      <c r="O3969">
        <v>1</v>
      </c>
      <c r="P3969" t="s">
        <v>30</v>
      </c>
    </row>
    <row r="3970" spans="1:16">
      <c r="B3970" t="s">
        <v>1444</v>
      </c>
      <c r="C3970" t="s">
        <v>56</v>
      </c>
      <c r="D3970" t="s">
        <v>57</v>
      </c>
      <c r="E3970" t="s">
        <v>58</v>
      </c>
      <c r="H3970" t="s">
        <v>1445</v>
      </c>
      <c r="J3970" s="1" t="str">
        <f t="shared" si="61"/>
        <v>ips$cton_type</v>
      </c>
      <c r="K3970" s="3" t="s">
        <v>1335</v>
      </c>
      <c r="L3970" s="3" t="s">
        <v>2138</v>
      </c>
      <c r="M3970" t="s">
        <v>1446</v>
      </c>
      <c r="O3970">
        <v>1</v>
      </c>
      <c r="P3970" t="s">
        <v>30</v>
      </c>
    </row>
    <row r="3971" spans="1:16">
      <c r="B3971" t="s">
        <v>1447</v>
      </c>
      <c r="C3971" t="s">
        <v>25</v>
      </c>
      <c r="D3971" t="s">
        <v>26</v>
      </c>
      <c r="E3971" t="s">
        <v>27</v>
      </c>
      <c r="H3971" t="s">
        <v>1448</v>
      </c>
      <c r="J3971" s="1" t="str">
        <f t="shared" ref="J3971:J4034" si="62">IF(K3971&lt;&gt;"",CONCATENATE(K3971,"$",L3971),"")</f>
        <v>ips$cton_type_name</v>
      </c>
      <c r="K3971" s="3" t="s">
        <v>1335</v>
      </c>
      <c r="L3971" s="3" t="s">
        <v>2139</v>
      </c>
      <c r="M3971" t="s">
        <v>1449</v>
      </c>
      <c r="O3971">
        <v>1</v>
      </c>
      <c r="P3971" t="s">
        <v>30</v>
      </c>
    </row>
    <row r="3972" spans="1:16">
      <c r="B3972" t="s">
        <v>1450</v>
      </c>
      <c r="C3972" t="s">
        <v>56</v>
      </c>
      <c r="D3972" t="s">
        <v>57</v>
      </c>
      <c r="E3972" t="s">
        <v>58</v>
      </c>
      <c r="H3972" t="s">
        <v>1451</v>
      </c>
      <c r="J3972" s="1" t="str">
        <f t="shared" si="62"/>
        <v>ips$invst_style</v>
      </c>
      <c r="K3972" s="3" t="s">
        <v>1335</v>
      </c>
      <c r="L3972" s="3" t="s">
        <v>2140</v>
      </c>
      <c r="M3972" t="s">
        <v>1452</v>
      </c>
      <c r="O3972">
        <v>1</v>
      </c>
      <c r="P3972" t="s">
        <v>30</v>
      </c>
    </row>
    <row r="3973" spans="1:16">
      <c r="B3973" t="s">
        <v>1453</v>
      </c>
      <c r="C3973" t="s">
        <v>25</v>
      </c>
      <c r="D3973" t="s">
        <v>26</v>
      </c>
      <c r="E3973" t="s">
        <v>27</v>
      </c>
      <c r="H3973" t="s">
        <v>1454</v>
      </c>
      <c r="J3973" s="1" t="str">
        <f t="shared" si="62"/>
        <v>ips$invst_style_name</v>
      </c>
      <c r="K3973" s="3" t="s">
        <v>1335</v>
      </c>
      <c r="L3973" s="3" t="s">
        <v>2141</v>
      </c>
      <c r="M3973" t="s">
        <v>1455</v>
      </c>
      <c r="O3973">
        <v>1</v>
      </c>
      <c r="P3973" t="s">
        <v>30</v>
      </c>
    </row>
    <row r="3974" spans="1:16">
      <c r="B3974" t="s">
        <v>1456</v>
      </c>
      <c r="C3974" t="s">
        <v>56</v>
      </c>
      <c r="D3974" t="s">
        <v>57</v>
      </c>
      <c r="E3974" t="s">
        <v>58</v>
      </c>
      <c r="H3974" t="s">
        <v>1457</v>
      </c>
      <c r="J3974" s="1" t="str">
        <f t="shared" si="62"/>
        <v>ips$asset_class</v>
      </c>
      <c r="K3974" s="3" t="s">
        <v>1335</v>
      </c>
      <c r="L3974" s="3" t="s">
        <v>2085</v>
      </c>
      <c r="M3974" t="s">
        <v>1222</v>
      </c>
      <c r="O3974">
        <v>1</v>
      </c>
      <c r="P3974" t="s">
        <v>30</v>
      </c>
    </row>
    <row r="3975" spans="1:16">
      <c r="B3975" t="s">
        <v>1223</v>
      </c>
      <c r="C3975" t="s">
        <v>25</v>
      </c>
      <c r="D3975" t="s">
        <v>26</v>
      </c>
      <c r="E3975" t="s">
        <v>27</v>
      </c>
      <c r="H3975" t="s">
        <v>1458</v>
      </c>
      <c r="J3975" s="1" t="str">
        <f t="shared" si="62"/>
        <v>ips$asset_class_name</v>
      </c>
      <c r="K3975" s="3" t="s">
        <v>1335</v>
      </c>
      <c r="L3975" s="3" t="s">
        <v>2086</v>
      </c>
      <c r="M3975" t="s">
        <v>1225</v>
      </c>
      <c r="O3975">
        <v>1</v>
      </c>
      <c r="P3975" t="s">
        <v>30</v>
      </c>
    </row>
    <row r="3976" spans="1:16">
      <c r="B3976" t="s">
        <v>1459</v>
      </c>
      <c r="C3976" t="s">
        <v>161</v>
      </c>
      <c r="D3976" t="s">
        <v>162</v>
      </c>
      <c r="H3976" t="s">
        <v>1460</v>
      </c>
      <c r="J3976" s="1" t="str">
        <f t="shared" si="62"/>
        <v>ips$ips_param</v>
      </c>
      <c r="K3976" s="3" t="s">
        <v>1335</v>
      </c>
      <c r="L3976" s="3" t="s">
        <v>2142</v>
      </c>
      <c r="M3976" t="s">
        <v>1461</v>
      </c>
      <c r="O3976">
        <v>1</v>
      </c>
      <c r="P3976" t="s">
        <v>30</v>
      </c>
    </row>
    <row r="3977" spans="1:16">
      <c r="B3977" t="s">
        <v>1462</v>
      </c>
      <c r="C3977" t="s">
        <v>56</v>
      </c>
      <c r="D3977" t="s">
        <v>57</v>
      </c>
      <c r="E3977" t="s">
        <v>58</v>
      </c>
      <c r="H3977" t="s">
        <v>1463</v>
      </c>
      <c r="J3977" s="1" t="str">
        <f t="shared" si="62"/>
        <v>ips$mandt_chk_weekday</v>
      </c>
      <c r="K3977" s="3" t="s">
        <v>1335</v>
      </c>
      <c r="L3977" s="3" t="s">
        <v>2143</v>
      </c>
      <c r="M3977" t="s">
        <v>1464</v>
      </c>
      <c r="O3977">
        <v>1</v>
      </c>
      <c r="P3977" t="s">
        <v>30</v>
      </c>
    </row>
    <row r="3978" spans="1:16">
      <c r="B3978" t="s">
        <v>1465</v>
      </c>
      <c r="C3978" t="s">
        <v>25</v>
      </c>
      <c r="D3978" t="s">
        <v>26</v>
      </c>
      <c r="E3978" t="s">
        <v>27</v>
      </c>
      <c r="H3978" t="s">
        <v>1466</v>
      </c>
      <c r="J3978" s="1" t="str">
        <f t="shared" si="62"/>
        <v>ips$mandt_chk_weekday_name</v>
      </c>
      <c r="K3978" s="3" t="s">
        <v>1335</v>
      </c>
      <c r="L3978" s="3" t="s">
        <v>2144</v>
      </c>
      <c r="M3978" t="s">
        <v>1467</v>
      </c>
      <c r="O3978">
        <v>1</v>
      </c>
      <c r="P3978" t="s">
        <v>30</v>
      </c>
    </row>
    <row r="3979" spans="1:16">
      <c r="B3979" t="s">
        <v>1468</v>
      </c>
      <c r="C3979" t="s">
        <v>161</v>
      </c>
      <c r="D3979" t="s">
        <v>162</v>
      </c>
      <c r="H3979" t="s">
        <v>1469</v>
      </c>
      <c r="J3979" s="1" t="str">
        <f t="shared" si="62"/>
        <v>ips$ips_mandt</v>
      </c>
      <c r="K3979" s="3" t="s">
        <v>1335</v>
      </c>
      <c r="L3979" s="3" t="s">
        <v>2145</v>
      </c>
      <c r="M3979" t="s">
        <v>1470</v>
      </c>
      <c r="O3979">
        <v>1</v>
      </c>
      <c r="P3979" t="s">
        <v>30</v>
      </c>
    </row>
    <row r="3980" spans="1:16">
      <c r="B3980" t="s">
        <v>1471</v>
      </c>
      <c r="C3980" t="s">
        <v>161</v>
      </c>
      <c r="D3980" t="s">
        <v>162</v>
      </c>
      <c r="H3980" t="s">
        <v>1472</v>
      </c>
      <c r="J3980" s="1" t="str">
        <f t="shared" si="62"/>
        <v>ips$ips_charac</v>
      </c>
      <c r="K3980" s="3" t="s">
        <v>1335</v>
      </c>
      <c r="L3980" s="3" t="s">
        <v>2146</v>
      </c>
      <c r="M3980" t="s">
        <v>1473</v>
      </c>
      <c r="O3980">
        <v>1</v>
      </c>
      <c r="P3980" t="s">
        <v>30</v>
      </c>
    </row>
    <row r="3981" spans="1:16">
      <c r="B3981" t="s">
        <v>1474</v>
      </c>
      <c r="C3981" t="s">
        <v>56</v>
      </c>
      <c r="D3981" t="s">
        <v>57</v>
      </c>
      <c r="E3981" t="s">
        <v>58</v>
      </c>
      <c r="H3981" t="s">
        <v>1475</v>
      </c>
      <c r="J3981" s="1" t="str">
        <f t="shared" si="62"/>
        <v>ips$mp_sub_type</v>
      </c>
      <c r="K3981" s="3" t="s">
        <v>1335</v>
      </c>
      <c r="L3981" s="3" t="s">
        <v>2147</v>
      </c>
      <c r="M3981" t="s">
        <v>1476</v>
      </c>
      <c r="O3981">
        <v>1</v>
      </c>
      <c r="P3981" t="s">
        <v>30</v>
      </c>
    </row>
    <row r="3982" spans="1:16">
      <c r="B3982" t="s">
        <v>1402</v>
      </c>
      <c r="C3982" t="s">
        <v>25</v>
      </c>
      <c r="D3982" t="s">
        <v>26</v>
      </c>
      <c r="E3982" t="s">
        <v>27</v>
      </c>
      <c r="H3982" t="s">
        <v>1403</v>
      </c>
      <c r="J3982" s="1" t="str">
        <f t="shared" si="62"/>
        <v>ips$mp_sub_type_name</v>
      </c>
      <c r="K3982" s="3" t="s">
        <v>1335</v>
      </c>
      <c r="L3982" s="3" t="s">
        <v>2128</v>
      </c>
      <c r="M3982" t="s">
        <v>1404</v>
      </c>
      <c r="O3982">
        <v>1</v>
      </c>
      <c r="P3982" t="s">
        <v>30</v>
      </c>
    </row>
    <row r="3983" spans="1:16">
      <c r="A3983" s="1" t="s">
        <v>1585</v>
      </c>
      <c r="J3983" s="1" t="str">
        <f t="shared" si="62"/>
        <v>aa_maa$</v>
      </c>
      <c r="K3983" s="3" t="s">
        <v>1511</v>
      </c>
      <c r="M3983" t="s">
        <v>1586</v>
      </c>
    </row>
    <row r="3984" spans="1:16">
      <c r="B3984" t="s">
        <v>17</v>
      </c>
      <c r="J3984" s="1" t="str">
        <f t="shared" si="62"/>
        <v/>
      </c>
    </row>
    <row r="3985" spans="2:16">
      <c r="B3985" t="s">
        <v>1561</v>
      </c>
      <c r="C3985" t="s">
        <v>0</v>
      </c>
      <c r="D3985" t="s">
        <v>19</v>
      </c>
      <c r="E3985" t="s">
        <v>20</v>
      </c>
      <c r="H3985" t="s">
        <v>1562</v>
      </c>
      <c r="I3985" t="s">
        <v>1563</v>
      </c>
      <c r="J3985" s="1" t="str">
        <f t="shared" si="62"/>
        <v>aa_maa$hobs_parent</v>
      </c>
      <c r="K3985" s="3" t="s">
        <v>1511</v>
      </c>
      <c r="L3985" s="3" t="s">
        <v>2167</v>
      </c>
      <c r="M3985" t="s">
        <v>1564</v>
      </c>
      <c r="N3985" t="s">
        <v>1532</v>
      </c>
      <c r="O3985">
        <v>1</v>
      </c>
      <c r="P3985" t="s">
        <v>23</v>
      </c>
    </row>
    <row r="3986" spans="2:16">
      <c r="B3986" t="s">
        <v>1565</v>
      </c>
      <c r="C3986" t="s">
        <v>25</v>
      </c>
      <c r="D3986" t="s">
        <v>26</v>
      </c>
      <c r="E3986" t="s">
        <v>27</v>
      </c>
      <c r="H3986" t="s">
        <v>1566</v>
      </c>
      <c r="I3986" t="s">
        <v>158</v>
      </c>
      <c r="J3986" s="1" t="str">
        <f t="shared" si="62"/>
        <v>aa_maa$hobs_parent_name</v>
      </c>
      <c r="K3986" s="3" t="s">
        <v>1511</v>
      </c>
      <c r="L3986" s="3" t="s">
        <v>2168</v>
      </c>
      <c r="M3986" t="s">
        <v>1567</v>
      </c>
      <c r="O3986">
        <v>1</v>
      </c>
      <c r="P3986" t="s">
        <v>23</v>
      </c>
    </row>
    <row r="3987" spans="2:16">
      <c r="B3987" t="s">
        <v>1568</v>
      </c>
      <c r="C3987" t="s">
        <v>56</v>
      </c>
      <c r="D3987" t="s">
        <v>57</v>
      </c>
      <c r="E3987" t="s">
        <v>58</v>
      </c>
      <c r="H3987" t="s">
        <v>1569</v>
      </c>
      <c r="I3987" t="s">
        <v>1570</v>
      </c>
      <c r="J3987" s="1" t="str">
        <f t="shared" si="62"/>
        <v>aa_maa$hobs_class</v>
      </c>
      <c r="K3987" s="3" t="s">
        <v>1511</v>
      </c>
      <c r="L3987" s="3" t="s">
        <v>2169</v>
      </c>
      <c r="M3987" t="s">
        <v>1571</v>
      </c>
      <c r="O3987">
        <v>1</v>
      </c>
      <c r="P3987" t="s">
        <v>23</v>
      </c>
    </row>
    <row r="3988" spans="2:16">
      <c r="B3988" t="s">
        <v>1582</v>
      </c>
      <c r="C3988" t="s">
        <v>25</v>
      </c>
      <c r="D3988" t="s">
        <v>26</v>
      </c>
      <c r="E3988" t="s">
        <v>27</v>
      </c>
      <c r="H3988" t="s">
        <v>1583</v>
      </c>
      <c r="J3988" s="1" t="str">
        <f t="shared" si="62"/>
        <v>aa_maa$hobs_filter_name</v>
      </c>
      <c r="K3988" s="3" t="s">
        <v>1511</v>
      </c>
      <c r="L3988" s="3" t="s">
        <v>2172</v>
      </c>
      <c r="M3988" t="s">
        <v>1584</v>
      </c>
      <c r="O3988">
        <v>1</v>
      </c>
      <c r="P3988" t="s">
        <v>23</v>
      </c>
    </row>
    <row r="3989" spans="2:16">
      <c r="B3989" t="s">
        <v>1574</v>
      </c>
      <c r="C3989" t="s">
        <v>25</v>
      </c>
      <c r="D3989" t="s">
        <v>26</v>
      </c>
      <c r="E3989" t="s">
        <v>27</v>
      </c>
      <c r="H3989" t="s">
        <v>1575</v>
      </c>
      <c r="J3989" s="1" t="str">
        <f t="shared" si="62"/>
        <v>aa_maa$hobs_class_name</v>
      </c>
      <c r="K3989" s="3" t="s">
        <v>1511</v>
      </c>
      <c r="L3989" s="3" t="s">
        <v>2170</v>
      </c>
      <c r="M3989" t="s">
        <v>1576</v>
      </c>
      <c r="O3989">
        <v>1</v>
      </c>
      <c r="P3989" t="s">
        <v>23</v>
      </c>
    </row>
    <row r="3990" spans="2:16">
      <c r="B3990" t="s">
        <v>1577</v>
      </c>
      <c r="C3990" t="s">
        <v>95</v>
      </c>
      <c r="D3990" t="s">
        <v>96</v>
      </c>
      <c r="H3990" t="s">
        <v>1578</v>
      </c>
      <c r="I3990" t="s">
        <v>1579</v>
      </c>
      <c r="J3990" s="1" t="str">
        <f t="shared" si="62"/>
        <v>aa_maa$hobs_filter</v>
      </c>
      <c r="K3990" s="3" t="s">
        <v>1511</v>
      </c>
      <c r="L3990" s="3" t="s">
        <v>2171</v>
      </c>
      <c r="M3990" t="s">
        <v>1580</v>
      </c>
      <c r="N3990" t="s">
        <v>1581</v>
      </c>
      <c r="O3990">
        <v>1</v>
      </c>
      <c r="P3990" t="s">
        <v>23</v>
      </c>
    </row>
    <row r="3991" spans="2:16">
      <c r="B3991" t="s">
        <v>1343</v>
      </c>
      <c r="C3991" t="s">
        <v>32</v>
      </c>
      <c r="D3991" t="s">
        <v>33</v>
      </c>
      <c r="E3991" t="s">
        <v>34</v>
      </c>
      <c r="H3991" t="s">
        <v>1572</v>
      </c>
      <c r="I3991" t="s">
        <v>1573</v>
      </c>
      <c r="J3991" s="1" t="str">
        <f t="shared" si="62"/>
        <v>aa_maa$valid_from</v>
      </c>
      <c r="K3991" s="3" t="s">
        <v>1511</v>
      </c>
      <c r="L3991" s="3" t="s">
        <v>2116</v>
      </c>
      <c r="M3991" t="s">
        <v>1345</v>
      </c>
      <c r="O3991">
        <v>1</v>
      </c>
      <c r="P3991" t="s">
        <v>23</v>
      </c>
    </row>
    <row r="3992" spans="2:16">
      <c r="B3992" t="s">
        <v>42</v>
      </c>
      <c r="J3992" s="1" t="str">
        <f t="shared" si="62"/>
        <v/>
      </c>
    </row>
    <row r="3993" spans="2:16">
      <c r="B3993" t="s">
        <v>1561</v>
      </c>
      <c r="C3993" t="s">
        <v>0</v>
      </c>
      <c r="D3993" t="s">
        <v>19</v>
      </c>
      <c r="E3993" t="s">
        <v>20</v>
      </c>
      <c r="H3993" t="s">
        <v>1562</v>
      </c>
      <c r="I3993" t="s">
        <v>1563</v>
      </c>
      <c r="J3993" s="1" t="str">
        <f t="shared" si="62"/>
        <v>aa_maa$hobs_parent</v>
      </c>
      <c r="K3993" s="3" t="s">
        <v>1511</v>
      </c>
      <c r="L3993" s="3" t="s">
        <v>2167</v>
      </c>
      <c r="M3993" t="s">
        <v>1564</v>
      </c>
      <c r="N3993" t="s">
        <v>1532</v>
      </c>
      <c r="O3993">
        <v>1</v>
      </c>
      <c r="P3993" t="s">
        <v>23</v>
      </c>
    </row>
    <row r="3994" spans="2:16">
      <c r="B3994" t="s">
        <v>1483</v>
      </c>
      <c r="C3994" t="s">
        <v>0</v>
      </c>
      <c r="D3994" t="s">
        <v>19</v>
      </c>
      <c r="E3994" t="s">
        <v>20</v>
      </c>
      <c r="H3994" t="s">
        <v>1484</v>
      </c>
      <c r="J3994" s="1" t="str">
        <f t="shared" si="62"/>
        <v>aa$aa</v>
      </c>
      <c r="K3994" s="3" t="s">
        <v>1481</v>
      </c>
      <c r="L3994" s="3" t="s">
        <v>1481</v>
      </c>
      <c r="M3994" t="s">
        <v>1485</v>
      </c>
      <c r="N3994" t="s">
        <v>1481</v>
      </c>
      <c r="O3994">
        <v>1</v>
      </c>
      <c r="P3994" t="s">
        <v>23</v>
      </c>
    </row>
    <row r="3995" spans="2:16">
      <c r="B3995" t="s">
        <v>1486</v>
      </c>
      <c r="C3995" t="s">
        <v>25</v>
      </c>
      <c r="D3995" t="s">
        <v>26</v>
      </c>
      <c r="E3995" t="s">
        <v>27</v>
      </c>
      <c r="H3995" t="s">
        <v>1487</v>
      </c>
      <c r="J3995" s="1" t="str">
        <f t="shared" si="62"/>
        <v>aa$aa_name</v>
      </c>
      <c r="K3995" s="3" t="s">
        <v>1481</v>
      </c>
      <c r="L3995" s="3" t="s">
        <v>2149</v>
      </c>
      <c r="M3995" t="s">
        <v>1488</v>
      </c>
      <c r="O3995">
        <v>1</v>
      </c>
      <c r="P3995" t="s">
        <v>23</v>
      </c>
    </row>
    <row r="3996" spans="2:16">
      <c r="B3996" t="s">
        <v>1565</v>
      </c>
      <c r="C3996" t="s">
        <v>25</v>
      </c>
      <c r="D3996" t="s">
        <v>26</v>
      </c>
      <c r="E3996" t="s">
        <v>27</v>
      </c>
      <c r="H3996" t="s">
        <v>1566</v>
      </c>
      <c r="I3996" t="s">
        <v>158</v>
      </c>
      <c r="J3996" s="1" t="str">
        <f t="shared" si="62"/>
        <v>aa_maa$hobs_parent_name</v>
      </c>
      <c r="K3996" s="3" t="s">
        <v>1511</v>
      </c>
      <c r="L3996" s="3" t="s">
        <v>2168</v>
      </c>
      <c r="M3996" t="s">
        <v>1567</v>
      </c>
      <c r="O3996">
        <v>1</v>
      </c>
      <c r="P3996" t="s">
        <v>23</v>
      </c>
    </row>
    <row r="3997" spans="2:16">
      <c r="B3997" t="s">
        <v>1489</v>
      </c>
      <c r="C3997" t="s">
        <v>95</v>
      </c>
      <c r="D3997" t="s">
        <v>96</v>
      </c>
      <c r="H3997" t="s">
        <v>1490</v>
      </c>
      <c r="I3997" t="s">
        <v>1491</v>
      </c>
      <c r="J3997" s="1" t="str">
        <f t="shared" si="62"/>
        <v>aa$aa_type</v>
      </c>
      <c r="K3997" s="3" t="s">
        <v>1481</v>
      </c>
      <c r="L3997" s="3" t="s">
        <v>2150</v>
      </c>
      <c r="M3997" t="s">
        <v>1492</v>
      </c>
      <c r="N3997" t="s">
        <v>99</v>
      </c>
      <c r="O3997">
        <v>1</v>
      </c>
      <c r="P3997" t="s">
        <v>30</v>
      </c>
    </row>
    <row r="3998" spans="2:16">
      <c r="B3998" t="s">
        <v>1568</v>
      </c>
      <c r="C3998" t="s">
        <v>56</v>
      </c>
      <c r="D3998" t="s">
        <v>57</v>
      </c>
      <c r="E3998" t="s">
        <v>58</v>
      </c>
      <c r="H3998" t="s">
        <v>1569</v>
      </c>
      <c r="I3998" t="s">
        <v>1570</v>
      </c>
      <c r="J3998" s="1" t="str">
        <f t="shared" si="62"/>
        <v>aa_maa$hobs_class</v>
      </c>
      <c r="K3998" s="3" t="s">
        <v>1511</v>
      </c>
      <c r="L3998" s="3" t="s">
        <v>2169</v>
      </c>
      <c r="M3998" t="s">
        <v>1571</v>
      </c>
      <c r="O3998">
        <v>1</v>
      </c>
      <c r="P3998" t="s">
        <v>23</v>
      </c>
    </row>
    <row r="3999" spans="2:16">
      <c r="B3999" t="s">
        <v>1501</v>
      </c>
      <c r="C3999" t="s">
        <v>25</v>
      </c>
      <c r="D3999" t="s">
        <v>26</v>
      </c>
      <c r="E3999" t="s">
        <v>27</v>
      </c>
      <c r="H3999" t="s">
        <v>1502</v>
      </c>
      <c r="J3999" s="1" t="str">
        <f t="shared" si="62"/>
        <v>aa$aa_type_name</v>
      </c>
      <c r="K3999" s="3" t="s">
        <v>1481</v>
      </c>
      <c r="L3999" s="3" t="s">
        <v>2153</v>
      </c>
      <c r="M3999" t="s">
        <v>1503</v>
      </c>
      <c r="O3999">
        <v>1</v>
      </c>
      <c r="P3999" t="s">
        <v>30</v>
      </c>
    </row>
    <row r="4000" spans="2:16">
      <c r="B4000" t="s">
        <v>1343</v>
      </c>
      <c r="C4000" t="s">
        <v>32</v>
      </c>
      <c r="D4000" t="s">
        <v>33</v>
      </c>
      <c r="E4000" t="s">
        <v>34</v>
      </c>
      <c r="H4000" t="s">
        <v>1572</v>
      </c>
      <c r="I4000" t="s">
        <v>1573</v>
      </c>
      <c r="J4000" s="1" t="str">
        <f t="shared" si="62"/>
        <v>aa_maa$valid_from</v>
      </c>
      <c r="K4000" s="3" t="s">
        <v>1511</v>
      </c>
      <c r="L4000" s="3" t="s">
        <v>2116</v>
      </c>
      <c r="M4000" t="s">
        <v>1345</v>
      </c>
      <c r="O4000">
        <v>1</v>
      </c>
      <c r="P4000" t="s">
        <v>23</v>
      </c>
    </row>
    <row r="4001" spans="2:16">
      <c r="B4001" t="s">
        <v>1315</v>
      </c>
      <c r="C4001" t="s">
        <v>0</v>
      </c>
      <c r="D4001" t="s">
        <v>19</v>
      </c>
      <c r="E4001" t="s">
        <v>20</v>
      </c>
      <c r="H4001" t="s">
        <v>1496</v>
      </c>
      <c r="I4001" t="s">
        <v>1315</v>
      </c>
      <c r="J4001" s="1" t="str">
        <f t="shared" si="62"/>
        <v>aa$bu</v>
      </c>
      <c r="K4001" s="3" t="s">
        <v>1481</v>
      </c>
      <c r="L4001" s="3" t="s">
        <v>2109</v>
      </c>
      <c r="M4001" t="s">
        <v>1316</v>
      </c>
      <c r="N4001" t="s">
        <v>1309</v>
      </c>
      <c r="O4001">
        <v>1</v>
      </c>
      <c r="P4001" t="s">
        <v>23</v>
      </c>
    </row>
    <row r="4002" spans="2:16">
      <c r="B4002" t="s">
        <v>1574</v>
      </c>
      <c r="C4002" t="s">
        <v>25</v>
      </c>
      <c r="D4002" t="s">
        <v>26</v>
      </c>
      <c r="E4002" t="s">
        <v>27</v>
      </c>
      <c r="H4002" t="s">
        <v>1575</v>
      </c>
      <c r="J4002" s="1" t="str">
        <f t="shared" si="62"/>
        <v>aa_maa$hobs_class_name</v>
      </c>
      <c r="K4002" s="3" t="s">
        <v>1511</v>
      </c>
      <c r="L4002" s="3" t="s">
        <v>2170</v>
      </c>
      <c r="M4002" t="s">
        <v>1576</v>
      </c>
      <c r="O4002">
        <v>1</v>
      </c>
      <c r="P4002" t="s">
        <v>23</v>
      </c>
    </row>
    <row r="4003" spans="2:16">
      <c r="B4003" t="s">
        <v>1497</v>
      </c>
      <c r="C4003" t="s">
        <v>95</v>
      </c>
      <c r="D4003" t="s">
        <v>96</v>
      </c>
      <c r="H4003" t="s">
        <v>1498</v>
      </c>
      <c r="J4003" s="1" t="str">
        <f t="shared" si="62"/>
        <v>aa$grpn_type</v>
      </c>
      <c r="K4003" s="3" t="s">
        <v>1481</v>
      </c>
      <c r="L4003" s="3" t="s">
        <v>2152</v>
      </c>
      <c r="M4003" t="s">
        <v>1499</v>
      </c>
      <c r="N4003" t="s">
        <v>1500</v>
      </c>
      <c r="O4003">
        <v>1</v>
      </c>
      <c r="P4003" t="s">
        <v>30</v>
      </c>
    </row>
    <row r="4004" spans="2:16">
      <c r="B4004" t="s">
        <v>1577</v>
      </c>
      <c r="C4004" t="s">
        <v>95</v>
      </c>
      <c r="D4004" t="s">
        <v>96</v>
      </c>
      <c r="H4004" t="s">
        <v>1578</v>
      </c>
      <c r="I4004" t="s">
        <v>1579</v>
      </c>
      <c r="J4004" s="1" t="str">
        <f t="shared" si="62"/>
        <v>aa_maa$hobs_filter</v>
      </c>
      <c r="K4004" s="3" t="s">
        <v>1511</v>
      </c>
      <c r="L4004" s="3" t="s">
        <v>2171</v>
      </c>
      <c r="M4004" t="s">
        <v>1580</v>
      </c>
      <c r="N4004" t="s">
        <v>1581</v>
      </c>
      <c r="O4004">
        <v>1</v>
      </c>
      <c r="P4004" t="s">
        <v>23</v>
      </c>
    </row>
    <row r="4005" spans="2:16">
      <c r="B4005" t="s">
        <v>1493</v>
      </c>
      <c r="C4005" t="s">
        <v>25</v>
      </c>
      <c r="D4005" t="s">
        <v>26</v>
      </c>
      <c r="E4005" t="s">
        <v>27</v>
      </c>
      <c r="H4005" t="s">
        <v>1494</v>
      </c>
      <c r="J4005" s="1" t="str">
        <f t="shared" si="62"/>
        <v>aa$grpn_type_name</v>
      </c>
      <c r="K4005" s="3" t="s">
        <v>1481</v>
      </c>
      <c r="L4005" s="3" t="s">
        <v>2151</v>
      </c>
      <c r="M4005" t="s">
        <v>1495</v>
      </c>
      <c r="O4005">
        <v>1</v>
      </c>
      <c r="P4005" t="s">
        <v>30</v>
      </c>
    </row>
    <row r="4006" spans="2:16">
      <c r="B4006" t="s">
        <v>1582</v>
      </c>
      <c r="C4006" t="s">
        <v>25</v>
      </c>
      <c r="D4006" t="s">
        <v>26</v>
      </c>
      <c r="E4006" t="s">
        <v>27</v>
      </c>
      <c r="H4006" t="s">
        <v>1583</v>
      </c>
      <c r="J4006" s="1" t="str">
        <f t="shared" si="62"/>
        <v>aa_maa$hobs_filter_name</v>
      </c>
      <c r="K4006" s="3" t="s">
        <v>1511</v>
      </c>
      <c r="L4006" s="3" t="s">
        <v>2172</v>
      </c>
      <c r="M4006" t="s">
        <v>1584</v>
      </c>
      <c r="O4006">
        <v>1</v>
      </c>
      <c r="P4006" t="s">
        <v>23</v>
      </c>
    </row>
    <row r="4007" spans="2:16">
      <c r="B4007" t="s">
        <v>1507</v>
      </c>
      <c r="C4007" t="s">
        <v>0</v>
      </c>
      <c r="D4007" t="s">
        <v>19</v>
      </c>
      <c r="E4007" t="s">
        <v>20</v>
      </c>
      <c r="H4007" t="s">
        <v>1508</v>
      </c>
      <c r="I4007" t="s">
        <v>1509</v>
      </c>
      <c r="J4007" s="1" t="str">
        <f t="shared" si="62"/>
        <v>aa_saa$hobs_owner</v>
      </c>
      <c r="K4007" s="3" t="s">
        <v>1505</v>
      </c>
      <c r="L4007" s="3" t="s">
        <v>2154</v>
      </c>
      <c r="M4007" t="s">
        <v>1510</v>
      </c>
      <c r="N4007" t="s">
        <v>1511</v>
      </c>
      <c r="O4007">
        <v>1</v>
      </c>
      <c r="P4007" t="s">
        <v>30</v>
      </c>
    </row>
    <row r="4008" spans="2:16">
      <c r="B4008" t="s">
        <v>1557</v>
      </c>
      <c r="C4008" t="s">
        <v>0</v>
      </c>
      <c r="D4008" t="s">
        <v>19</v>
      </c>
      <c r="E4008" t="s">
        <v>20</v>
      </c>
      <c r="H4008" t="s">
        <v>1558</v>
      </c>
      <c r="I4008" t="s">
        <v>1559</v>
      </c>
      <c r="J4008" s="1" t="str">
        <f t="shared" si="62"/>
        <v>aa_saa$orig_hobs_owner</v>
      </c>
      <c r="K4008" s="3" t="s">
        <v>1505</v>
      </c>
      <c r="L4008" s="3" t="s">
        <v>2166</v>
      </c>
      <c r="M4008" t="s">
        <v>1560</v>
      </c>
      <c r="N4008" t="s">
        <v>1511</v>
      </c>
      <c r="O4008">
        <v>1</v>
      </c>
      <c r="P4008" t="s">
        <v>30</v>
      </c>
    </row>
    <row r="4009" spans="2:16">
      <c r="B4009" t="s">
        <v>1517</v>
      </c>
      <c r="C4009" t="s">
        <v>95</v>
      </c>
      <c r="D4009" t="s">
        <v>96</v>
      </c>
      <c r="H4009" t="s">
        <v>1518</v>
      </c>
      <c r="I4009" t="s">
        <v>1519</v>
      </c>
      <c r="J4009" s="1" t="str">
        <f t="shared" si="62"/>
        <v>aa_saa$dflt_bmrk</v>
      </c>
      <c r="K4009" s="3" t="s">
        <v>1505</v>
      </c>
      <c r="L4009" s="3" t="s">
        <v>2156</v>
      </c>
      <c r="M4009" t="s">
        <v>1520</v>
      </c>
      <c r="N4009" t="s">
        <v>1521</v>
      </c>
      <c r="O4009">
        <v>1</v>
      </c>
      <c r="P4009" t="s">
        <v>30</v>
      </c>
    </row>
    <row r="4010" spans="2:16">
      <c r="B4010" t="s">
        <v>1497</v>
      </c>
      <c r="C4010" t="s">
        <v>95</v>
      </c>
      <c r="D4010" t="s">
        <v>96</v>
      </c>
      <c r="H4010" t="s">
        <v>1498</v>
      </c>
      <c r="J4010" s="1" t="str">
        <f t="shared" si="62"/>
        <v>aa_saa$grpn_type</v>
      </c>
      <c r="K4010" s="3" t="s">
        <v>1505</v>
      </c>
      <c r="L4010" s="3" t="s">
        <v>2152</v>
      </c>
      <c r="M4010" t="s">
        <v>1499</v>
      </c>
      <c r="N4010" t="s">
        <v>1500</v>
      </c>
      <c r="O4010">
        <v>1</v>
      </c>
      <c r="P4010" t="s">
        <v>30</v>
      </c>
    </row>
    <row r="4011" spans="2:16">
      <c r="B4011" t="s">
        <v>1493</v>
      </c>
      <c r="C4011" t="s">
        <v>25</v>
      </c>
      <c r="D4011" t="s">
        <v>26</v>
      </c>
      <c r="E4011" t="s">
        <v>27</v>
      </c>
      <c r="H4011" t="s">
        <v>1494</v>
      </c>
      <c r="J4011" s="1" t="str">
        <f t="shared" si="62"/>
        <v>aa_saa$grpn_type_name</v>
      </c>
      <c r="K4011" s="3" t="s">
        <v>1505</v>
      </c>
      <c r="L4011" s="3" t="s">
        <v>2151</v>
      </c>
      <c r="M4011" t="s">
        <v>1495</v>
      </c>
      <c r="O4011">
        <v>1</v>
      </c>
      <c r="P4011" t="s">
        <v>30</v>
      </c>
    </row>
    <row r="4012" spans="2:16">
      <c r="B4012" t="s">
        <v>1522</v>
      </c>
      <c r="C4012" t="s">
        <v>95</v>
      </c>
      <c r="D4012" t="s">
        <v>96</v>
      </c>
      <c r="H4012" t="s">
        <v>1523</v>
      </c>
      <c r="J4012" s="1" t="str">
        <f t="shared" si="62"/>
        <v>aa_saa$node_wgt_type</v>
      </c>
      <c r="K4012" s="3" t="s">
        <v>1505</v>
      </c>
      <c r="L4012" s="3" t="s">
        <v>2157</v>
      </c>
      <c r="M4012" t="s">
        <v>1524</v>
      </c>
      <c r="N4012" t="s">
        <v>1525</v>
      </c>
      <c r="O4012">
        <v>1</v>
      </c>
      <c r="P4012" t="s">
        <v>30</v>
      </c>
    </row>
    <row r="4013" spans="2:16">
      <c r="B4013" t="s">
        <v>1526</v>
      </c>
      <c r="C4013" t="s">
        <v>25</v>
      </c>
      <c r="D4013" t="s">
        <v>26</v>
      </c>
      <c r="E4013" t="s">
        <v>27</v>
      </c>
      <c r="H4013" t="s">
        <v>1527</v>
      </c>
      <c r="J4013" s="1" t="str">
        <f t="shared" si="62"/>
        <v>aa_saa$node_wgt_type_name</v>
      </c>
      <c r="K4013" s="3" t="s">
        <v>1505</v>
      </c>
      <c r="L4013" s="3" t="s">
        <v>2158</v>
      </c>
      <c r="M4013" t="s">
        <v>1528</v>
      </c>
      <c r="O4013">
        <v>1</v>
      </c>
      <c r="P4013" t="s">
        <v>30</v>
      </c>
    </row>
    <row r="4014" spans="2:16">
      <c r="B4014" t="s">
        <v>1529</v>
      </c>
      <c r="C4014" t="s">
        <v>0</v>
      </c>
      <c r="D4014" t="s">
        <v>19</v>
      </c>
      <c r="E4014" t="s">
        <v>20</v>
      </c>
      <c r="H4014" t="s">
        <v>1530</v>
      </c>
      <c r="I4014" t="s">
        <v>158</v>
      </c>
      <c r="J4014" s="1" t="str">
        <f t="shared" si="62"/>
        <v>aa_saa$ts_name</v>
      </c>
      <c r="K4014" s="3" t="s">
        <v>1505</v>
      </c>
      <c r="L4014" s="3" t="s">
        <v>2159</v>
      </c>
      <c r="M4014" t="s">
        <v>1531</v>
      </c>
      <c r="N4014" t="s">
        <v>1532</v>
      </c>
      <c r="O4014">
        <v>1</v>
      </c>
      <c r="P4014" t="s">
        <v>30</v>
      </c>
    </row>
    <row r="4015" spans="2:16">
      <c r="B4015" t="s">
        <v>1533</v>
      </c>
      <c r="C4015" t="s">
        <v>32</v>
      </c>
      <c r="D4015" t="s">
        <v>33</v>
      </c>
      <c r="E4015" t="s">
        <v>34</v>
      </c>
      <c r="H4015" t="s">
        <v>1534</v>
      </c>
      <c r="I4015" t="s">
        <v>1535</v>
      </c>
      <c r="J4015" s="1" t="str">
        <f t="shared" si="62"/>
        <v>aa_saa$ts_valid_from</v>
      </c>
      <c r="K4015" s="3" t="s">
        <v>1505</v>
      </c>
      <c r="L4015" s="3" t="s">
        <v>2160</v>
      </c>
      <c r="M4015" t="s">
        <v>1536</v>
      </c>
      <c r="N4015" t="s">
        <v>1537</v>
      </c>
      <c r="O4015">
        <v>1</v>
      </c>
      <c r="P4015" t="s">
        <v>30</v>
      </c>
    </row>
    <row r="4016" spans="2:16">
      <c r="B4016" t="s">
        <v>1538</v>
      </c>
      <c r="C4016" t="s">
        <v>0</v>
      </c>
      <c r="D4016" t="s">
        <v>19</v>
      </c>
      <c r="E4016" t="s">
        <v>20</v>
      </c>
      <c r="H4016" t="s">
        <v>1539</v>
      </c>
      <c r="I4016" t="s">
        <v>1540</v>
      </c>
      <c r="J4016" s="1" t="str">
        <f t="shared" si="62"/>
        <v>aa_saa$ts_ref_curry</v>
      </c>
      <c r="K4016" s="3" t="s">
        <v>1505</v>
      </c>
      <c r="L4016" s="3" t="s">
        <v>2161</v>
      </c>
      <c r="M4016" t="s">
        <v>1541</v>
      </c>
      <c r="N4016" t="s">
        <v>1542</v>
      </c>
      <c r="O4016">
        <v>1</v>
      </c>
      <c r="P4016" t="s">
        <v>30</v>
      </c>
    </row>
    <row r="4017" spans="2:16">
      <c r="B4017" t="s">
        <v>1543</v>
      </c>
      <c r="C4017" t="s">
        <v>71</v>
      </c>
      <c r="D4017" t="s">
        <v>72</v>
      </c>
      <c r="E4017" t="s">
        <v>73</v>
      </c>
      <c r="H4017" t="s">
        <v>1544</v>
      </c>
      <c r="I4017" t="s">
        <v>1545</v>
      </c>
      <c r="J4017" s="1" t="str">
        <f t="shared" si="62"/>
        <v>aa_saa$ts_min_wgt</v>
      </c>
      <c r="K4017" s="3" t="s">
        <v>1505</v>
      </c>
      <c r="L4017" s="3" t="s">
        <v>2162</v>
      </c>
      <c r="M4017" t="s">
        <v>1546</v>
      </c>
      <c r="O4017">
        <v>1</v>
      </c>
      <c r="P4017" t="s">
        <v>30</v>
      </c>
    </row>
    <row r="4018" spans="2:16">
      <c r="B4018" t="s">
        <v>1547</v>
      </c>
      <c r="C4018" t="s">
        <v>71</v>
      </c>
      <c r="D4018" t="s">
        <v>72</v>
      </c>
      <c r="E4018" t="s">
        <v>73</v>
      </c>
      <c r="H4018" t="s">
        <v>1548</v>
      </c>
      <c r="I4018" t="s">
        <v>1549</v>
      </c>
      <c r="J4018" s="1" t="str">
        <f t="shared" si="62"/>
        <v>aa_saa$ts_opt_wgt</v>
      </c>
      <c r="K4018" s="3" t="s">
        <v>1505</v>
      </c>
      <c r="L4018" s="3" t="s">
        <v>2163</v>
      </c>
      <c r="M4018" t="s">
        <v>1550</v>
      </c>
      <c r="O4018">
        <v>1</v>
      </c>
      <c r="P4018" t="s">
        <v>30</v>
      </c>
    </row>
    <row r="4019" spans="2:16">
      <c r="B4019" t="s">
        <v>1551</v>
      </c>
      <c r="C4019" t="s">
        <v>71</v>
      </c>
      <c r="D4019" t="s">
        <v>72</v>
      </c>
      <c r="E4019" t="s">
        <v>73</v>
      </c>
      <c r="H4019" t="s">
        <v>1552</v>
      </c>
      <c r="I4019" t="s">
        <v>1553</v>
      </c>
      <c r="J4019" s="1" t="str">
        <f t="shared" si="62"/>
        <v>aa_saa$ts_max_wgt</v>
      </c>
      <c r="K4019" s="3" t="s">
        <v>1505</v>
      </c>
      <c r="L4019" s="3" t="s">
        <v>2164</v>
      </c>
      <c r="M4019" t="s">
        <v>1554</v>
      </c>
      <c r="O4019">
        <v>1</v>
      </c>
      <c r="P4019" t="s">
        <v>30</v>
      </c>
    </row>
    <row r="4020" spans="2:16">
      <c r="B4020" t="s">
        <v>1555</v>
      </c>
      <c r="C4020" t="s">
        <v>71</v>
      </c>
      <c r="D4020" t="s">
        <v>72</v>
      </c>
      <c r="E4020" t="s">
        <v>73</v>
      </c>
      <c r="H4020" t="s">
        <v>1513</v>
      </c>
      <c r="I4020" t="s">
        <v>1514</v>
      </c>
      <c r="J4020" s="1" t="str">
        <f t="shared" si="62"/>
        <v>aa_saa$ts_mpf_1_mkt_val_from</v>
      </c>
      <c r="K4020" s="3" t="s">
        <v>1505</v>
      </c>
      <c r="L4020" s="3" t="s">
        <v>2165</v>
      </c>
      <c r="M4020" t="s">
        <v>1556</v>
      </c>
      <c r="O4020">
        <v>1</v>
      </c>
      <c r="P4020" t="s">
        <v>30</v>
      </c>
    </row>
    <row r="4021" spans="2:16">
      <c r="B4021" t="s">
        <v>1512</v>
      </c>
      <c r="C4021" t="s">
        <v>0</v>
      </c>
      <c r="D4021" t="s">
        <v>19</v>
      </c>
      <c r="E4021" t="s">
        <v>20</v>
      </c>
      <c r="H4021" t="s">
        <v>1513</v>
      </c>
      <c r="I4021" t="s">
        <v>1514</v>
      </c>
      <c r="J4021" s="1" t="str">
        <f t="shared" si="62"/>
        <v>aa_saa$ts_mpf_1</v>
      </c>
      <c r="K4021" s="3" t="s">
        <v>1505</v>
      </c>
      <c r="L4021" s="3" t="s">
        <v>2155</v>
      </c>
      <c r="M4021" t="s">
        <v>1515</v>
      </c>
      <c r="N4021" t="s">
        <v>1516</v>
      </c>
      <c r="O4021">
        <v>1</v>
      </c>
      <c r="P4021" t="s">
        <v>30</v>
      </c>
    </row>
    <row r="4022" spans="2:16">
      <c r="B4022" t="s">
        <v>18</v>
      </c>
      <c r="C4022" t="s">
        <v>0</v>
      </c>
      <c r="D4022" t="s">
        <v>19</v>
      </c>
      <c r="E4022" t="s">
        <v>20</v>
      </c>
      <c r="H4022" t="s">
        <v>21</v>
      </c>
      <c r="J4022" s="1" t="str">
        <f t="shared" si="62"/>
        <v>obj$obj_id</v>
      </c>
      <c r="K4022" s="3" t="s">
        <v>16</v>
      </c>
      <c r="L4022" s="3" t="s">
        <v>1760</v>
      </c>
      <c r="M4022" t="s">
        <v>22</v>
      </c>
      <c r="N4022" t="s">
        <v>16</v>
      </c>
      <c r="O4022">
        <v>1</v>
      </c>
      <c r="P4022" t="s">
        <v>23</v>
      </c>
    </row>
    <row r="4023" spans="2:16">
      <c r="B4023" t="s">
        <v>38</v>
      </c>
      <c r="C4023" t="s">
        <v>32</v>
      </c>
      <c r="D4023" t="s">
        <v>33</v>
      </c>
      <c r="E4023" t="s">
        <v>34</v>
      </c>
      <c r="H4023" t="s">
        <v>39</v>
      </c>
      <c r="I4023" t="s">
        <v>40</v>
      </c>
      <c r="J4023" s="1" t="str">
        <f t="shared" si="62"/>
        <v>obj$open_date</v>
      </c>
      <c r="K4023" s="3" t="s">
        <v>16</v>
      </c>
      <c r="L4023" s="3" t="s">
        <v>1763</v>
      </c>
      <c r="M4023" t="s">
        <v>41</v>
      </c>
      <c r="O4023">
        <v>1</v>
      </c>
      <c r="P4023" t="s">
        <v>23</v>
      </c>
    </row>
    <row r="4024" spans="2:16">
      <c r="B4024" t="s">
        <v>31</v>
      </c>
      <c r="C4024" t="s">
        <v>32</v>
      </c>
      <c r="D4024" t="s">
        <v>33</v>
      </c>
      <c r="E4024" t="s">
        <v>34</v>
      </c>
      <c r="H4024" t="s">
        <v>35</v>
      </c>
      <c r="I4024" t="s">
        <v>36</v>
      </c>
      <c r="J4024" s="1" t="str">
        <f t="shared" si="62"/>
        <v>obj$close_date</v>
      </c>
      <c r="K4024" s="3" t="s">
        <v>16</v>
      </c>
      <c r="L4024" s="3" t="s">
        <v>1762</v>
      </c>
      <c r="M4024" t="s">
        <v>37</v>
      </c>
      <c r="O4024">
        <v>1</v>
      </c>
      <c r="P4024" t="s">
        <v>23</v>
      </c>
    </row>
    <row r="4025" spans="2:16">
      <c r="B4025" t="s">
        <v>24</v>
      </c>
      <c r="C4025" t="s">
        <v>25</v>
      </c>
      <c r="D4025" t="s">
        <v>26</v>
      </c>
      <c r="E4025" t="s">
        <v>27</v>
      </c>
      <c r="H4025" t="s">
        <v>28</v>
      </c>
      <c r="I4025" t="s">
        <v>24</v>
      </c>
      <c r="J4025" s="1" t="str">
        <f t="shared" si="62"/>
        <v>obj$sort_alpha</v>
      </c>
      <c r="K4025" s="3" t="s">
        <v>16</v>
      </c>
      <c r="L4025" s="3" t="s">
        <v>1761</v>
      </c>
      <c r="M4025" t="s">
        <v>29</v>
      </c>
      <c r="O4025">
        <v>1</v>
      </c>
      <c r="P4025" t="s">
        <v>30</v>
      </c>
    </row>
    <row r="4026" spans="2:16">
      <c r="B4026" t="s">
        <v>1332</v>
      </c>
      <c r="C4026" t="s">
        <v>0</v>
      </c>
      <c r="D4026" t="s">
        <v>19</v>
      </c>
      <c r="E4026" t="s">
        <v>20</v>
      </c>
      <c r="H4026" t="s">
        <v>1401</v>
      </c>
      <c r="J4026" s="1" t="str">
        <f t="shared" si="62"/>
        <v>ips$ips</v>
      </c>
      <c r="K4026" s="3" t="s">
        <v>1335</v>
      </c>
      <c r="L4026" s="3" t="s">
        <v>1335</v>
      </c>
      <c r="M4026" t="s">
        <v>1334</v>
      </c>
      <c r="N4026" t="s">
        <v>1335</v>
      </c>
      <c r="O4026">
        <v>1</v>
      </c>
      <c r="P4026" t="s">
        <v>23</v>
      </c>
    </row>
    <row r="4027" spans="2:16">
      <c r="B4027" t="s">
        <v>1477</v>
      </c>
      <c r="C4027" t="s">
        <v>25</v>
      </c>
      <c r="D4027" t="s">
        <v>26</v>
      </c>
      <c r="E4027" t="s">
        <v>27</v>
      </c>
      <c r="H4027" t="s">
        <v>1478</v>
      </c>
      <c r="J4027" s="1" t="str">
        <f t="shared" si="62"/>
        <v>ips$ips_name</v>
      </c>
      <c r="K4027" s="3" t="s">
        <v>1335</v>
      </c>
      <c r="L4027" s="3" t="s">
        <v>2148</v>
      </c>
      <c r="M4027" t="s">
        <v>1479</v>
      </c>
      <c r="O4027">
        <v>1</v>
      </c>
      <c r="P4027" t="s">
        <v>23</v>
      </c>
    </row>
    <row r="4028" spans="2:16">
      <c r="B4028" t="s">
        <v>1315</v>
      </c>
      <c r="C4028" t="s">
        <v>0</v>
      </c>
      <c r="D4028" t="s">
        <v>19</v>
      </c>
      <c r="E4028" t="s">
        <v>20</v>
      </c>
      <c r="H4028" t="s">
        <v>1405</v>
      </c>
      <c r="I4028" t="s">
        <v>1315</v>
      </c>
      <c r="J4028" s="1" t="str">
        <f t="shared" si="62"/>
        <v>ips$bu</v>
      </c>
      <c r="K4028" s="3" t="s">
        <v>1335</v>
      </c>
      <c r="L4028" s="3" t="s">
        <v>2109</v>
      </c>
      <c r="M4028" t="s">
        <v>1316</v>
      </c>
      <c r="N4028" t="s">
        <v>1309</v>
      </c>
      <c r="O4028">
        <v>1</v>
      </c>
      <c r="P4028" t="s">
        <v>23</v>
      </c>
    </row>
    <row r="4029" spans="2:16">
      <c r="B4029" t="s">
        <v>1406</v>
      </c>
      <c r="C4029" t="s">
        <v>56</v>
      </c>
      <c r="D4029" t="s">
        <v>57</v>
      </c>
      <c r="E4029" t="s">
        <v>58</v>
      </c>
      <c r="H4029" t="s">
        <v>1407</v>
      </c>
      <c r="J4029" s="1" t="str">
        <f t="shared" si="62"/>
        <v>ips$ips_type</v>
      </c>
      <c r="K4029" s="3" t="s">
        <v>1335</v>
      </c>
      <c r="L4029" s="3" t="s">
        <v>2129</v>
      </c>
      <c r="M4029" t="s">
        <v>1408</v>
      </c>
      <c r="O4029">
        <v>1</v>
      </c>
      <c r="P4029" t="s">
        <v>30</v>
      </c>
    </row>
    <row r="4030" spans="2:16">
      <c r="B4030" t="s">
        <v>1409</v>
      </c>
      <c r="C4030" t="s">
        <v>25</v>
      </c>
      <c r="D4030" t="s">
        <v>26</v>
      </c>
      <c r="E4030" t="s">
        <v>27</v>
      </c>
      <c r="H4030" t="s">
        <v>1410</v>
      </c>
      <c r="J4030" s="1" t="str">
        <f t="shared" si="62"/>
        <v>ips$ips_type_name</v>
      </c>
      <c r="K4030" s="3" t="s">
        <v>1335</v>
      </c>
      <c r="L4030" s="3" t="s">
        <v>2130</v>
      </c>
      <c r="M4030" t="s">
        <v>1411</v>
      </c>
      <c r="O4030">
        <v>1</v>
      </c>
      <c r="P4030" t="s">
        <v>30</v>
      </c>
    </row>
    <row r="4031" spans="2:16">
      <c r="B4031" t="s">
        <v>1412</v>
      </c>
      <c r="C4031" t="s">
        <v>0</v>
      </c>
      <c r="D4031" t="s">
        <v>19</v>
      </c>
      <c r="E4031" t="s">
        <v>20</v>
      </c>
      <c r="H4031" t="s">
        <v>1413</v>
      </c>
      <c r="I4031" t="s">
        <v>1414</v>
      </c>
      <c r="J4031" s="1" t="str">
        <f t="shared" si="62"/>
        <v>ips$cua</v>
      </c>
      <c r="K4031" s="3" t="s">
        <v>1335</v>
      </c>
      <c r="L4031" s="3" t="s">
        <v>1416</v>
      </c>
      <c r="M4031" t="s">
        <v>1415</v>
      </c>
      <c r="N4031" t="s">
        <v>1416</v>
      </c>
      <c r="O4031">
        <v>1</v>
      </c>
      <c r="P4031" t="s">
        <v>30</v>
      </c>
    </row>
    <row r="4032" spans="2:16">
      <c r="B4032" t="s">
        <v>1417</v>
      </c>
      <c r="C4032" t="s">
        <v>0</v>
      </c>
      <c r="D4032" t="s">
        <v>19</v>
      </c>
      <c r="E4032" t="s">
        <v>20</v>
      </c>
      <c r="H4032" t="s">
        <v>1418</v>
      </c>
      <c r="I4032" t="s">
        <v>1419</v>
      </c>
      <c r="J4032" s="1" t="str">
        <f t="shared" si="62"/>
        <v>ips$ref_curry</v>
      </c>
      <c r="K4032" s="3" t="s">
        <v>1335</v>
      </c>
      <c r="L4032" s="3" t="s">
        <v>1943</v>
      </c>
      <c r="M4032" t="s">
        <v>736</v>
      </c>
      <c r="N4032" t="s">
        <v>1113</v>
      </c>
      <c r="O4032">
        <v>1</v>
      </c>
      <c r="P4032" t="s">
        <v>30</v>
      </c>
    </row>
    <row r="4033" spans="2:16">
      <c r="B4033" t="s">
        <v>1420</v>
      </c>
      <c r="C4033" t="s">
        <v>25</v>
      </c>
      <c r="D4033" t="s">
        <v>26</v>
      </c>
      <c r="E4033" t="s">
        <v>27</v>
      </c>
      <c r="H4033" t="s">
        <v>1421</v>
      </c>
      <c r="I4033" t="s">
        <v>1422</v>
      </c>
      <c r="J4033" s="1" t="str">
        <f t="shared" si="62"/>
        <v>ips$ips_sym</v>
      </c>
      <c r="K4033" s="3" t="s">
        <v>1335</v>
      </c>
      <c r="L4033" s="3" t="s">
        <v>2131</v>
      </c>
      <c r="M4033" t="s">
        <v>1423</v>
      </c>
      <c r="O4033">
        <v>1</v>
      </c>
      <c r="P4033" t="s">
        <v>30</v>
      </c>
    </row>
    <row r="4034" spans="2:16">
      <c r="B4034" t="s">
        <v>1424</v>
      </c>
      <c r="C4034" t="s">
        <v>0</v>
      </c>
      <c r="D4034" t="s">
        <v>19</v>
      </c>
      <c r="E4034" t="s">
        <v>20</v>
      </c>
      <c r="H4034" t="s">
        <v>1425</v>
      </c>
      <c r="J4034" s="1" t="str">
        <f t="shared" si="62"/>
        <v>ips$invst_mgr</v>
      </c>
      <c r="K4034" s="3" t="s">
        <v>1335</v>
      </c>
      <c r="L4034" s="3" t="s">
        <v>2132</v>
      </c>
      <c r="M4034" t="s">
        <v>1426</v>
      </c>
      <c r="N4034" t="s">
        <v>427</v>
      </c>
      <c r="O4034">
        <v>1</v>
      </c>
      <c r="P4034" t="s">
        <v>30</v>
      </c>
    </row>
    <row r="4035" spans="2:16">
      <c r="B4035" t="s">
        <v>1427</v>
      </c>
      <c r="C4035" t="s">
        <v>25</v>
      </c>
      <c r="D4035" t="s">
        <v>26</v>
      </c>
      <c r="E4035" t="s">
        <v>27</v>
      </c>
      <c r="H4035" t="s">
        <v>1428</v>
      </c>
      <c r="J4035" s="1" t="str">
        <f t="shared" ref="J4035:J4098" si="63">IF(K4035&lt;&gt;"",CONCATENATE(K4035,"$",L4035),"")</f>
        <v>ips$apir_code</v>
      </c>
      <c r="K4035" s="3" t="s">
        <v>1335</v>
      </c>
      <c r="L4035" s="3" t="s">
        <v>2133</v>
      </c>
      <c r="M4035" t="s">
        <v>1429</v>
      </c>
      <c r="O4035">
        <v>1</v>
      </c>
      <c r="P4035" t="s">
        <v>30</v>
      </c>
    </row>
    <row r="4036" spans="2:16">
      <c r="B4036" t="s">
        <v>1430</v>
      </c>
      <c r="C4036" t="s">
        <v>95</v>
      </c>
      <c r="D4036" t="s">
        <v>96</v>
      </c>
      <c r="H4036" t="s">
        <v>1431</v>
      </c>
      <c r="I4036" t="s">
        <v>1432</v>
      </c>
      <c r="J4036" s="1" t="str">
        <f t="shared" si="63"/>
        <v>ips$status</v>
      </c>
      <c r="K4036" s="3" t="s">
        <v>1335</v>
      </c>
      <c r="L4036" s="3" t="s">
        <v>2134</v>
      </c>
      <c r="M4036" t="s">
        <v>1433</v>
      </c>
      <c r="N4036" t="s">
        <v>1434</v>
      </c>
      <c r="O4036">
        <v>1</v>
      </c>
      <c r="P4036" t="s">
        <v>30</v>
      </c>
    </row>
    <row r="4037" spans="2:16">
      <c r="B4037" t="s">
        <v>1435</v>
      </c>
      <c r="C4037" t="s">
        <v>25</v>
      </c>
      <c r="D4037" t="s">
        <v>26</v>
      </c>
      <c r="E4037" t="s">
        <v>27</v>
      </c>
      <c r="H4037" t="s">
        <v>1436</v>
      </c>
      <c r="J4037" s="1" t="str">
        <f t="shared" si="63"/>
        <v>ips$status_name</v>
      </c>
      <c r="K4037" s="3" t="s">
        <v>1335</v>
      </c>
      <c r="L4037" s="3" t="s">
        <v>2135</v>
      </c>
      <c r="M4037" t="s">
        <v>1437</v>
      </c>
      <c r="O4037">
        <v>1</v>
      </c>
      <c r="P4037" t="s">
        <v>30</v>
      </c>
    </row>
    <row r="4038" spans="2:16">
      <c r="B4038" t="s">
        <v>1438</v>
      </c>
      <c r="C4038" t="s">
        <v>56</v>
      </c>
      <c r="D4038" t="s">
        <v>57</v>
      </c>
      <c r="E4038" t="s">
        <v>58</v>
      </c>
      <c r="H4038" t="s">
        <v>1439</v>
      </c>
      <c r="J4038" s="1" t="str">
        <f t="shared" si="63"/>
        <v>ips$mp_type</v>
      </c>
      <c r="K4038" s="3" t="s">
        <v>1335</v>
      </c>
      <c r="L4038" s="3" t="s">
        <v>2136</v>
      </c>
      <c r="M4038" t="s">
        <v>1440</v>
      </c>
      <c r="O4038">
        <v>1</v>
      </c>
      <c r="P4038" t="s">
        <v>30</v>
      </c>
    </row>
    <row r="4039" spans="2:16">
      <c r="B4039" t="s">
        <v>1441</v>
      </c>
      <c r="C4039" t="s">
        <v>25</v>
      </c>
      <c r="D4039" t="s">
        <v>26</v>
      </c>
      <c r="E4039" t="s">
        <v>27</v>
      </c>
      <c r="H4039" t="s">
        <v>1442</v>
      </c>
      <c r="J4039" s="1" t="str">
        <f t="shared" si="63"/>
        <v>ips$mp_type_name</v>
      </c>
      <c r="K4039" s="3" t="s">
        <v>1335</v>
      </c>
      <c r="L4039" s="3" t="s">
        <v>2137</v>
      </c>
      <c r="M4039" t="s">
        <v>1443</v>
      </c>
      <c r="O4039">
        <v>1</v>
      </c>
      <c r="P4039" t="s">
        <v>30</v>
      </c>
    </row>
    <row r="4040" spans="2:16">
      <c r="B4040" t="s">
        <v>1444</v>
      </c>
      <c r="C4040" t="s">
        <v>56</v>
      </c>
      <c r="D4040" t="s">
        <v>57</v>
      </c>
      <c r="E4040" t="s">
        <v>58</v>
      </c>
      <c r="H4040" t="s">
        <v>1445</v>
      </c>
      <c r="J4040" s="1" t="str">
        <f t="shared" si="63"/>
        <v>ips$cton_type</v>
      </c>
      <c r="K4040" s="3" t="s">
        <v>1335</v>
      </c>
      <c r="L4040" s="3" t="s">
        <v>2138</v>
      </c>
      <c r="M4040" t="s">
        <v>1446</v>
      </c>
      <c r="O4040">
        <v>1</v>
      </c>
      <c r="P4040" t="s">
        <v>30</v>
      </c>
    </row>
    <row r="4041" spans="2:16">
      <c r="B4041" t="s">
        <v>1447</v>
      </c>
      <c r="C4041" t="s">
        <v>25</v>
      </c>
      <c r="D4041" t="s">
        <v>26</v>
      </c>
      <c r="E4041" t="s">
        <v>27</v>
      </c>
      <c r="H4041" t="s">
        <v>1448</v>
      </c>
      <c r="J4041" s="1" t="str">
        <f t="shared" si="63"/>
        <v>ips$cton_type_name</v>
      </c>
      <c r="K4041" s="3" t="s">
        <v>1335</v>
      </c>
      <c r="L4041" s="3" t="s">
        <v>2139</v>
      </c>
      <c r="M4041" t="s">
        <v>1449</v>
      </c>
      <c r="O4041">
        <v>1</v>
      </c>
      <c r="P4041" t="s">
        <v>30</v>
      </c>
    </row>
    <row r="4042" spans="2:16">
      <c r="B4042" t="s">
        <v>1450</v>
      </c>
      <c r="C4042" t="s">
        <v>56</v>
      </c>
      <c r="D4042" t="s">
        <v>57</v>
      </c>
      <c r="E4042" t="s">
        <v>58</v>
      </c>
      <c r="H4042" t="s">
        <v>1451</v>
      </c>
      <c r="J4042" s="1" t="str">
        <f t="shared" si="63"/>
        <v>ips$invst_style</v>
      </c>
      <c r="K4042" s="3" t="s">
        <v>1335</v>
      </c>
      <c r="L4042" s="3" t="s">
        <v>2140</v>
      </c>
      <c r="M4042" t="s">
        <v>1452</v>
      </c>
      <c r="O4042">
        <v>1</v>
      </c>
      <c r="P4042" t="s">
        <v>30</v>
      </c>
    </row>
    <row r="4043" spans="2:16">
      <c r="B4043" t="s">
        <v>1453</v>
      </c>
      <c r="C4043" t="s">
        <v>25</v>
      </c>
      <c r="D4043" t="s">
        <v>26</v>
      </c>
      <c r="E4043" t="s">
        <v>27</v>
      </c>
      <c r="H4043" t="s">
        <v>1454</v>
      </c>
      <c r="J4043" s="1" t="str">
        <f t="shared" si="63"/>
        <v>ips$invst_style_name</v>
      </c>
      <c r="K4043" s="3" t="s">
        <v>1335</v>
      </c>
      <c r="L4043" s="3" t="s">
        <v>2141</v>
      </c>
      <c r="M4043" t="s">
        <v>1455</v>
      </c>
      <c r="O4043">
        <v>1</v>
      </c>
      <c r="P4043" t="s">
        <v>30</v>
      </c>
    </row>
    <row r="4044" spans="2:16">
      <c r="B4044" t="s">
        <v>1456</v>
      </c>
      <c r="C4044" t="s">
        <v>56</v>
      </c>
      <c r="D4044" t="s">
        <v>57</v>
      </c>
      <c r="E4044" t="s">
        <v>58</v>
      </c>
      <c r="H4044" t="s">
        <v>1457</v>
      </c>
      <c r="J4044" s="1" t="str">
        <f t="shared" si="63"/>
        <v>ips$asset_class</v>
      </c>
      <c r="K4044" s="3" t="s">
        <v>1335</v>
      </c>
      <c r="L4044" s="3" t="s">
        <v>2085</v>
      </c>
      <c r="M4044" t="s">
        <v>1222</v>
      </c>
      <c r="O4044">
        <v>1</v>
      </c>
      <c r="P4044" t="s">
        <v>30</v>
      </c>
    </row>
    <row r="4045" spans="2:16">
      <c r="B4045" t="s">
        <v>1223</v>
      </c>
      <c r="C4045" t="s">
        <v>25</v>
      </c>
      <c r="D4045" t="s">
        <v>26</v>
      </c>
      <c r="E4045" t="s">
        <v>27</v>
      </c>
      <c r="H4045" t="s">
        <v>1458</v>
      </c>
      <c r="J4045" s="1" t="str">
        <f t="shared" si="63"/>
        <v>ips$asset_class_name</v>
      </c>
      <c r="K4045" s="3" t="s">
        <v>1335</v>
      </c>
      <c r="L4045" s="3" t="s">
        <v>2086</v>
      </c>
      <c r="M4045" t="s">
        <v>1225</v>
      </c>
      <c r="O4045">
        <v>1</v>
      </c>
      <c r="P4045" t="s">
        <v>30</v>
      </c>
    </row>
    <row r="4046" spans="2:16">
      <c r="B4046" t="s">
        <v>1459</v>
      </c>
      <c r="C4046" t="s">
        <v>161</v>
      </c>
      <c r="D4046" t="s">
        <v>162</v>
      </c>
      <c r="H4046" t="s">
        <v>1460</v>
      </c>
      <c r="J4046" s="1" t="str">
        <f t="shared" si="63"/>
        <v>ips$ips_param</v>
      </c>
      <c r="K4046" s="3" t="s">
        <v>1335</v>
      </c>
      <c r="L4046" s="3" t="s">
        <v>2142</v>
      </c>
      <c r="M4046" t="s">
        <v>1461</v>
      </c>
      <c r="O4046">
        <v>1</v>
      </c>
      <c r="P4046" t="s">
        <v>30</v>
      </c>
    </row>
    <row r="4047" spans="2:16">
      <c r="B4047" t="s">
        <v>1462</v>
      </c>
      <c r="C4047" t="s">
        <v>56</v>
      </c>
      <c r="D4047" t="s">
        <v>57</v>
      </c>
      <c r="E4047" t="s">
        <v>58</v>
      </c>
      <c r="H4047" t="s">
        <v>1463</v>
      </c>
      <c r="J4047" s="1" t="str">
        <f t="shared" si="63"/>
        <v>ips$mandt_chk_weekday</v>
      </c>
      <c r="K4047" s="3" t="s">
        <v>1335</v>
      </c>
      <c r="L4047" s="3" t="s">
        <v>2143</v>
      </c>
      <c r="M4047" t="s">
        <v>1464</v>
      </c>
      <c r="O4047">
        <v>1</v>
      </c>
      <c r="P4047" t="s">
        <v>30</v>
      </c>
    </row>
    <row r="4048" spans="2:16">
      <c r="B4048" t="s">
        <v>1465</v>
      </c>
      <c r="C4048" t="s">
        <v>25</v>
      </c>
      <c r="D4048" t="s">
        <v>26</v>
      </c>
      <c r="E4048" t="s">
        <v>27</v>
      </c>
      <c r="H4048" t="s">
        <v>1466</v>
      </c>
      <c r="J4048" s="1" t="str">
        <f t="shared" si="63"/>
        <v>ips$mandt_chk_weekday_name</v>
      </c>
      <c r="K4048" s="3" t="s">
        <v>1335</v>
      </c>
      <c r="L4048" s="3" t="s">
        <v>2144</v>
      </c>
      <c r="M4048" t="s">
        <v>1467</v>
      </c>
      <c r="O4048">
        <v>1</v>
      </c>
      <c r="P4048" t="s">
        <v>30</v>
      </c>
    </row>
    <row r="4049" spans="1:16">
      <c r="B4049" t="s">
        <v>1468</v>
      </c>
      <c r="C4049" t="s">
        <v>161</v>
      </c>
      <c r="D4049" t="s">
        <v>162</v>
      </c>
      <c r="H4049" t="s">
        <v>1469</v>
      </c>
      <c r="J4049" s="1" t="str">
        <f t="shared" si="63"/>
        <v>ips$ips_mandt</v>
      </c>
      <c r="K4049" s="3" t="s">
        <v>1335</v>
      </c>
      <c r="L4049" s="3" t="s">
        <v>2145</v>
      </c>
      <c r="M4049" t="s">
        <v>1470</v>
      </c>
      <c r="O4049">
        <v>1</v>
      </c>
      <c r="P4049" t="s">
        <v>30</v>
      </c>
    </row>
    <row r="4050" spans="1:16">
      <c r="B4050" t="s">
        <v>1471</v>
      </c>
      <c r="C4050" t="s">
        <v>161</v>
      </c>
      <c r="D4050" t="s">
        <v>162</v>
      </c>
      <c r="H4050" t="s">
        <v>1472</v>
      </c>
      <c r="J4050" s="1" t="str">
        <f t="shared" si="63"/>
        <v>ips$ips_charac</v>
      </c>
      <c r="K4050" s="3" t="s">
        <v>1335</v>
      </c>
      <c r="L4050" s="3" t="s">
        <v>2146</v>
      </c>
      <c r="M4050" t="s">
        <v>1473</v>
      </c>
      <c r="O4050">
        <v>1</v>
      </c>
      <c r="P4050" t="s">
        <v>30</v>
      </c>
    </row>
    <row r="4051" spans="1:16">
      <c r="B4051" t="s">
        <v>1474</v>
      </c>
      <c r="C4051" t="s">
        <v>56</v>
      </c>
      <c r="D4051" t="s">
        <v>57</v>
      </c>
      <c r="E4051" t="s">
        <v>58</v>
      </c>
      <c r="H4051" t="s">
        <v>1475</v>
      </c>
      <c r="J4051" s="1" t="str">
        <f t="shared" si="63"/>
        <v>ips$mp_sub_type</v>
      </c>
      <c r="K4051" s="3" t="s">
        <v>1335</v>
      </c>
      <c r="L4051" s="3" t="s">
        <v>2147</v>
      </c>
      <c r="M4051" t="s">
        <v>1476</v>
      </c>
      <c r="O4051">
        <v>1</v>
      </c>
      <c r="P4051" t="s">
        <v>30</v>
      </c>
    </row>
    <row r="4052" spans="1:16">
      <c r="B4052" t="s">
        <v>1402</v>
      </c>
      <c r="C4052" t="s">
        <v>25</v>
      </c>
      <c r="D4052" t="s">
        <v>26</v>
      </c>
      <c r="E4052" t="s">
        <v>27</v>
      </c>
      <c r="H4052" t="s">
        <v>1403</v>
      </c>
      <c r="J4052" s="1" t="str">
        <f t="shared" si="63"/>
        <v>ips$mp_sub_type_name</v>
      </c>
      <c r="K4052" s="3" t="s">
        <v>1335</v>
      </c>
      <c r="L4052" s="3" t="s">
        <v>2128</v>
      </c>
      <c r="M4052" t="s">
        <v>1404</v>
      </c>
      <c r="O4052">
        <v>1</v>
      </c>
      <c r="P4052" t="s">
        <v>30</v>
      </c>
    </row>
    <row r="4053" spans="1:16">
      <c r="A4053" s="1" t="s">
        <v>1587</v>
      </c>
      <c r="J4053" s="1" t="str">
        <f t="shared" si="63"/>
        <v>hobs$</v>
      </c>
      <c r="K4053" s="3" t="s">
        <v>1532</v>
      </c>
      <c r="M4053" t="s">
        <v>1588</v>
      </c>
    </row>
    <row r="4054" spans="1:16">
      <c r="B4054" t="s">
        <v>17</v>
      </c>
      <c r="J4054" s="1" t="str">
        <f t="shared" si="63"/>
        <v/>
      </c>
    </row>
    <row r="4055" spans="1:16">
      <c r="B4055" t="s">
        <v>1589</v>
      </c>
      <c r="C4055" t="s">
        <v>0</v>
      </c>
      <c r="D4055" t="s">
        <v>19</v>
      </c>
      <c r="E4055" t="s">
        <v>20</v>
      </c>
      <c r="H4055" t="s">
        <v>1590</v>
      </c>
      <c r="J4055" s="1" t="str">
        <f t="shared" si="63"/>
        <v>hobs$hobs</v>
      </c>
      <c r="K4055" s="3" t="s">
        <v>1532</v>
      </c>
      <c r="L4055" s="3" t="s">
        <v>1532</v>
      </c>
      <c r="M4055" t="s">
        <v>1591</v>
      </c>
      <c r="N4055" t="s">
        <v>1532</v>
      </c>
      <c r="O4055">
        <v>1</v>
      </c>
      <c r="P4055" t="s">
        <v>23</v>
      </c>
    </row>
    <row r="4056" spans="1:16">
      <c r="B4056" t="s">
        <v>1565</v>
      </c>
      <c r="C4056" t="s">
        <v>25</v>
      </c>
      <c r="D4056" t="s">
        <v>26</v>
      </c>
      <c r="E4056" t="s">
        <v>27</v>
      </c>
      <c r="H4056" t="s">
        <v>1592</v>
      </c>
      <c r="J4056" s="1" t="str">
        <f t="shared" si="63"/>
        <v>hobs$hobs_name</v>
      </c>
      <c r="K4056" s="3" t="s">
        <v>1532</v>
      </c>
      <c r="L4056" s="3" t="s">
        <v>2173</v>
      </c>
      <c r="M4056" t="s">
        <v>1567</v>
      </c>
      <c r="O4056">
        <v>1</v>
      </c>
      <c r="P4056" t="s">
        <v>23</v>
      </c>
    </row>
    <row r="4057" spans="1:16">
      <c r="B4057" t="s">
        <v>1593</v>
      </c>
      <c r="C4057" t="s">
        <v>25</v>
      </c>
      <c r="D4057" t="s">
        <v>26</v>
      </c>
      <c r="E4057" t="s">
        <v>27</v>
      </c>
      <c r="H4057" t="s">
        <v>1594</v>
      </c>
      <c r="I4057" t="s">
        <v>158</v>
      </c>
      <c r="J4057" s="1" t="str">
        <f t="shared" si="63"/>
        <v>hobs$ts_ref_curry_name</v>
      </c>
      <c r="K4057" s="3" t="s">
        <v>1532</v>
      </c>
      <c r="L4057" s="3" t="s">
        <v>2174</v>
      </c>
      <c r="M4057" t="s">
        <v>1595</v>
      </c>
      <c r="O4057">
        <v>1</v>
      </c>
      <c r="P4057" t="s">
        <v>30</v>
      </c>
    </row>
    <row r="4058" spans="1:16">
      <c r="B4058" t="s">
        <v>1533</v>
      </c>
      <c r="C4058" t="s">
        <v>32</v>
      </c>
      <c r="D4058" t="s">
        <v>33</v>
      </c>
      <c r="E4058" t="s">
        <v>34</v>
      </c>
      <c r="H4058" t="s">
        <v>1596</v>
      </c>
      <c r="I4058" t="s">
        <v>1597</v>
      </c>
      <c r="J4058" s="1" t="str">
        <f t="shared" si="63"/>
        <v>hobs$ts_valid_from</v>
      </c>
      <c r="K4058" s="3" t="s">
        <v>1532</v>
      </c>
      <c r="L4058" s="3" t="s">
        <v>2160</v>
      </c>
      <c r="M4058" t="s">
        <v>1536</v>
      </c>
      <c r="O4058">
        <v>1</v>
      </c>
      <c r="P4058" t="s">
        <v>30</v>
      </c>
    </row>
    <row r="4059" spans="1:16">
      <c r="B4059" t="s">
        <v>1538</v>
      </c>
      <c r="C4059" t="s">
        <v>0</v>
      </c>
      <c r="D4059" t="s">
        <v>19</v>
      </c>
      <c r="E4059" t="s">
        <v>20</v>
      </c>
      <c r="H4059" t="s">
        <v>1598</v>
      </c>
      <c r="I4059" t="s">
        <v>1599</v>
      </c>
      <c r="J4059" s="1" t="str">
        <f t="shared" si="63"/>
        <v>hobs$ts_ref_curry</v>
      </c>
      <c r="K4059" s="3" t="s">
        <v>1532</v>
      </c>
      <c r="L4059" s="3" t="s">
        <v>2161</v>
      </c>
      <c r="M4059" t="s">
        <v>1541</v>
      </c>
      <c r="N4059" t="s">
        <v>737</v>
      </c>
      <c r="O4059">
        <v>1</v>
      </c>
      <c r="P4059" t="s">
        <v>30</v>
      </c>
    </row>
    <row r="4060" spans="1:16">
      <c r="B4060" t="s">
        <v>1529</v>
      </c>
      <c r="C4060" t="s">
        <v>25</v>
      </c>
      <c r="D4060" t="s">
        <v>26</v>
      </c>
      <c r="E4060" t="s">
        <v>27</v>
      </c>
      <c r="H4060" t="s">
        <v>1600</v>
      </c>
      <c r="I4060" t="s">
        <v>158</v>
      </c>
      <c r="J4060" s="1" t="str">
        <f t="shared" si="63"/>
        <v>hobs$ts_name</v>
      </c>
      <c r="K4060" s="3" t="s">
        <v>1532</v>
      </c>
      <c r="L4060" s="3" t="s">
        <v>2159</v>
      </c>
      <c r="M4060" t="s">
        <v>1531</v>
      </c>
      <c r="O4060">
        <v>1</v>
      </c>
      <c r="P4060" t="s">
        <v>30</v>
      </c>
    </row>
    <row r="4061" spans="1:16">
      <c r="B4061" t="s">
        <v>42</v>
      </c>
      <c r="J4061" s="1" t="str">
        <f t="shared" si="63"/>
        <v/>
      </c>
    </row>
    <row r="4062" spans="1:16">
      <c r="B4062" t="s">
        <v>1561</v>
      </c>
      <c r="C4062" t="s">
        <v>0</v>
      </c>
      <c r="D4062" t="s">
        <v>19</v>
      </c>
      <c r="E4062" t="s">
        <v>20</v>
      </c>
      <c r="H4062" t="s">
        <v>1562</v>
      </c>
      <c r="I4062" t="s">
        <v>1563</v>
      </c>
      <c r="J4062" s="1" t="str">
        <f t="shared" si="63"/>
        <v>aa_maa$hobs_parent</v>
      </c>
      <c r="K4062" s="3" t="s">
        <v>1511</v>
      </c>
      <c r="L4062" s="3" t="s">
        <v>2167</v>
      </c>
      <c r="M4062" t="s">
        <v>1564</v>
      </c>
      <c r="N4062" t="s">
        <v>1532</v>
      </c>
      <c r="O4062">
        <v>1</v>
      </c>
      <c r="P4062" t="s">
        <v>23</v>
      </c>
    </row>
    <row r="4063" spans="1:16">
      <c r="B4063" t="s">
        <v>1483</v>
      </c>
      <c r="C4063" t="s">
        <v>0</v>
      </c>
      <c r="D4063" t="s">
        <v>19</v>
      </c>
      <c r="E4063" t="s">
        <v>20</v>
      </c>
      <c r="H4063" t="s">
        <v>1484</v>
      </c>
      <c r="J4063" s="1" t="str">
        <f t="shared" si="63"/>
        <v>aa$aa</v>
      </c>
      <c r="K4063" s="3" t="s">
        <v>1481</v>
      </c>
      <c r="L4063" s="3" t="s">
        <v>1481</v>
      </c>
      <c r="M4063" t="s">
        <v>1485</v>
      </c>
      <c r="N4063" t="s">
        <v>1481</v>
      </c>
      <c r="O4063">
        <v>1</v>
      </c>
      <c r="P4063" t="s">
        <v>23</v>
      </c>
    </row>
    <row r="4064" spans="1:16">
      <c r="B4064" t="s">
        <v>1486</v>
      </c>
      <c r="C4064" t="s">
        <v>25</v>
      </c>
      <c r="D4064" t="s">
        <v>26</v>
      </c>
      <c r="E4064" t="s">
        <v>27</v>
      </c>
      <c r="H4064" t="s">
        <v>1487</v>
      </c>
      <c r="J4064" s="1" t="str">
        <f t="shared" si="63"/>
        <v>aa$aa_name</v>
      </c>
      <c r="K4064" s="3" t="s">
        <v>1481</v>
      </c>
      <c r="L4064" s="3" t="s">
        <v>2149</v>
      </c>
      <c r="M4064" t="s">
        <v>1488</v>
      </c>
      <c r="O4064">
        <v>1</v>
      </c>
      <c r="P4064" t="s">
        <v>23</v>
      </c>
    </row>
    <row r="4065" spans="2:16">
      <c r="B4065" t="s">
        <v>1565</v>
      </c>
      <c r="C4065" t="s">
        <v>25</v>
      </c>
      <c r="D4065" t="s">
        <v>26</v>
      </c>
      <c r="E4065" t="s">
        <v>27</v>
      </c>
      <c r="H4065" t="s">
        <v>1566</v>
      </c>
      <c r="I4065" t="s">
        <v>158</v>
      </c>
      <c r="J4065" s="1" t="str">
        <f t="shared" si="63"/>
        <v>aa_maa$hobs_parent_name</v>
      </c>
      <c r="K4065" s="3" t="s">
        <v>1511</v>
      </c>
      <c r="L4065" s="3" t="s">
        <v>2168</v>
      </c>
      <c r="M4065" t="s">
        <v>1567</v>
      </c>
      <c r="O4065">
        <v>1</v>
      </c>
      <c r="P4065" t="s">
        <v>23</v>
      </c>
    </row>
    <row r="4066" spans="2:16">
      <c r="B4066" t="s">
        <v>1489</v>
      </c>
      <c r="C4066" t="s">
        <v>95</v>
      </c>
      <c r="D4066" t="s">
        <v>96</v>
      </c>
      <c r="H4066" t="s">
        <v>1490</v>
      </c>
      <c r="I4066" t="s">
        <v>1491</v>
      </c>
      <c r="J4066" s="1" t="str">
        <f t="shared" si="63"/>
        <v>aa$aa_type</v>
      </c>
      <c r="K4066" s="3" t="s">
        <v>1481</v>
      </c>
      <c r="L4066" s="3" t="s">
        <v>2150</v>
      </c>
      <c r="M4066" t="s">
        <v>1492</v>
      </c>
      <c r="N4066" t="s">
        <v>99</v>
      </c>
      <c r="O4066">
        <v>1</v>
      </c>
      <c r="P4066" t="s">
        <v>30</v>
      </c>
    </row>
    <row r="4067" spans="2:16">
      <c r="B4067" t="s">
        <v>1568</v>
      </c>
      <c r="C4067" t="s">
        <v>56</v>
      </c>
      <c r="D4067" t="s">
        <v>57</v>
      </c>
      <c r="E4067" t="s">
        <v>58</v>
      </c>
      <c r="H4067" t="s">
        <v>1569</v>
      </c>
      <c r="I4067" t="s">
        <v>1570</v>
      </c>
      <c r="J4067" s="1" t="str">
        <f t="shared" si="63"/>
        <v>aa_maa$hobs_class</v>
      </c>
      <c r="K4067" s="3" t="s">
        <v>1511</v>
      </c>
      <c r="L4067" s="3" t="s">
        <v>2169</v>
      </c>
      <c r="M4067" t="s">
        <v>1571</v>
      </c>
      <c r="O4067">
        <v>1</v>
      </c>
      <c r="P4067" t="s">
        <v>23</v>
      </c>
    </row>
    <row r="4068" spans="2:16">
      <c r="B4068" t="s">
        <v>1501</v>
      </c>
      <c r="C4068" t="s">
        <v>25</v>
      </c>
      <c r="D4068" t="s">
        <v>26</v>
      </c>
      <c r="E4068" t="s">
        <v>27</v>
      </c>
      <c r="H4068" t="s">
        <v>1502</v>
      </c>
      <c r="J4068" s="1" t="str">
        <f t="shared" si="63"/>
        <v>aa$aa_type_name</v>
      </c>
      <c r="K4068" s="3" t="s">
        <v>1481</v>
      </c>
      <c r="L4068" s="3" t="s">
        <v>2153</v>
      </c>
      <c r="M4068" t="s">
        <v>1503</v>
      </c>
      <c r="O4068">
        <v>1</v>
      </c>
      <c r="P4068" t="s">
        <v>30</v>
      </c>
    </row>
    <row r="4069" spans="2:16">
      <c r="B4069" t="s">
        <v>1343</v>
      </c>
      <c r="C4069" t="s">
        <v>32</v>
      </c>
      <c r="D4069" t="s">
        <v>33</v>
      </c>
      <c r="E4069" t="s">
        <v>34</v>
      </c>
      <c r="H4069" t="s">
        <v>1572</v>
      </c>
      <c r="I4069" t="s">
        <v>1573</v>
      </c>
      <c r="J4069" s="1" t="str">
        <f t="shared" si="63"/>
        <v>aa_maa$valid_from</v>
      </c>
      <c r="K4069" s="3" t="s">
        <v>1511</v>
      </c>
      <c r="L4069" s="3" t="s">
        <v>2116</v>
      </c>
      <c r="M4069" t="s">
        <v>1345</v>
      </c>
      <c r="O4069">
        <v>1</v>
      </c>
      <c r="P4069" t="s">
        <v>23</v>
      </c>
    </row>
    <row r="4070" spans="2:16">
      <c r="B4070" t="s">
        <v>1315</v>
      </c>
      <c r="C4070" t="s">
        <v>0</v>
      </c>
      <c r="D4070" t="s">
        <v>19</v>
      </c>
      <c r="E4070" t="s">
        <v>20</v>
      </c>
      <c r="H4070" t="s">
        <v>1496</v>
      </c>
      <c r="I4070" t="s">
        <v>1315</v>
      </c>
      <c r="J4070" s="1" t="str">
        <f t="shared" si="63"/>
        <v>aa$bu</v>
      </c>
      <c r="K4070" s="3" t="s">
        <v>1481</v>
      </c>
      <c r="L4070" s="3" t="s">
        <v>2109</v>
      </c>
      <c r="M4070" t="s">
        <v>1316</v>
      </c>
      <c r="N4070" t="s">
        <v>1309</v>
      </c>
      <c r="O4070">
        <v>1</v>
      </c>
      <c r="P4070" t="s">
        <v>23</v>
      </c>
    </row>
    <row r="4071" spans="2:16">
      <c r="B4071" t="s">
        <v>1574</v>
      </c>
      <c r="C4071" t="s">
        <v>25</v>
      </c>
      <c r="D4071" t="s">
        <v>26</v>
      </c>
      <c r="E4071" t="s">
        <v>27</v>
      </c>
      <c r="H4071" t="s">
        <v>1575</v>
      </c>
      <c r="J4071" s="1" t="str">
        <f t="shared" si="63"/>
        <v>aa_maa$hobs_class_name</v>
      </c>
      <c r="K4071" s="3" t="s">
        <v>1511</v>
      </c>
      <c r="L4071" s="3" t="s">
        <v>2170</v>
      </c>
      <c r="M4071" t="s">
        <v>1576</v>
      </c>
      <c r="O4071">
        <v>1</v>
      </c>
      <c r="P4071" t="s">
        <v>23</v>
      </c>
    </row>
    <row r="4072" spans="2:16">
      <c r="B4072" t="s">
        <v>1497</v>
      </c>
      <c r="C4072" t="s">
        <v>95</v>
      </c>
      <c r="D4072" t="s">
        <v>96</v>
      </c>
      <c r="H4072" t="s">
        <v>1498</v>
      </c>
      <c r="J4072" s="1" t="str">
        <f t="shared" si="63"/>
        <v>aa$grpn_type</v>
      </c>
      <c r="K4072" s="3" t="s">
        <v>1481</v>
      </c>
      <c r="L4072" s="3" t="s">
        <v>2152</v>
      </c>
      <c r="M4072" t="s">
        <v>1499</v>
      </c>
      <c r="N4072" t="s">
        <v>1500</v>
      </c>
      <c r="O4072">
        <v>1</v>
      </c>
      <c r="P4072" t="s">
        <v>30</v>
      </c>
    </row>
    <row r="4073" spans="2:16">
      <c r="B4073" t="s">
        <v>1577</v>
      </c>
      <c r="C4073" t="s">
        <v>95</v>
      </c>
      <c r="D4073" t="s">
        <v>96</v>
      </c>
      <c r="H4073" t="s">
        <v>1578</v>
      </c>
      <c r="I4073" t="s">
        <v>1579</v>
      </c>
      <c r="J4073" s="1" t="str">
        <f t="shared" si="63"/>
        <v>aa_maa$hobs_filter</v>
      </c>
      <c r="K4073" s="3" t="s">
        <v>1511</v>
      </c>
      <c r="L4073" s="3" t="s">
        <v>2171</v>
      </c>
      <c r="M4073" t="s">
        <v>1580</v>
      </c>
      <c r="N4073" t="s">
        <v>1581</v>
      </c>
      <c r="O4073">
        <v>1</v>
      </c>
      <c r="P4073" t="s">
        <v>23</v>
      </c>
    </row>
    <row r="4074" spans="2:16">
      <c r="B4074" t="s">
        <v>1493</v>
      </c>
      <c r="C4074" t="s">
        <v>25</v>
      </c>
      <c r="D4074" t="s">
        <v>26</v>
      </c>
      <c r="E4074" t="s">
        <v>27</v>
      </c>
      <c r="H4074" t="s">
        <v>1494</v>
      </c>
      <c r="J4074" s="1" t="str">
        <f t="shared" si="63"/>
        <v>aa$grpn_type_name</v>
      </c>
      <c r="K4074" s="3" t="s">
        <v>1481</v>
      </c>
      <c r="L4074" s="3" t="s">
        <v>2151</v>
      </c>
      <c r="M4074" t="s">
        <v>1495</v>
      </c>
      <c r="O4074">
        <v>1</v>
      </c>
      <c r="P4074" t="s">
        <v>30</v>
      </c>
    </row>
    <row r="4075" spans="2:16">
      <c r="B4075" t="s">
        <v>1582</v>
      </c>
      <c r="C4075" t="s">
        <v>25</v>
      </c>
      <c r="D4075" t="s">
        <v>26</v>
      </c>
      <c r="E4075" t="s">
        <v>27</v>
      </c>
      <c r="H4075" t="s">
        <v>1583</v>
      </c>
      <c r="J4075" s="1" t="str">
        <f t="shared" si="63"/>
        <v>aa_maa$hobs_filter_name</v>
      </c>
      <c r="K4075" s="3" t="s">
        <v>1511</v>
      </c>
      <c r="L4075" s="3" t="s">
        <v>2172</v>
      </c>
      <c r="M4075" t="s">
        <v>1584</v>
      </c>
      <c r="O4075">
        <v>1</v>
      </c>
      <c r="P4075" t="s">
        <v>23</v>
      </c>
    </row>
    <row r="4076" spans="2:16">
      <c r="B4076" t="s">
        <v>1507</v>
      </c>
      <c r="C4076" t="s">
        <v>0</v>
      </c>
      <c r="D4076" t="s">
        <v>19</v>
      </c>
      <c r="E4076" t="s">
        <v>20</v>
      </c>
      <c r="H4076" t="s">
        <v>1508</v>
      </c>
      <c r="I4076" t="s">
        <v>1509</v>
      </c>
      <c r="J4076" s="1" t="str">
        <f t="shared" si="63"/>
        <v>aa_saa$hobs_owner</v>
      </c>
      <c r="K4076" s="3" t="s">
        <v>1505</v>
      </c>
      <c r="L4076" s="3" t="s">
        <v>2154</v>
      </c>
      <c r="M4076" t="s">
        <v>1510</v>
      </c>
      <c r="N4076" t="s">
        <v>1511</v>
      </c>
      <c r="O4076">
        <v>1</v>
      </c>
      <c r="P4076" t="s">
        <v>30</v>
      </c>
    </row>
    <row r="4077" spans="2:16">
      <c r="B4077" t="s">
        <v>1557</v>
      </c>
      <c r="C4077" t="s">
        <v>0</v>
      </c>
      <c r="D4077" t="s">
        <v>19</v>
      </c>
      <c r="E4077" t="s">
        <v>20</v>
      </c>
      <c r="H4077" t="s">
        <v>1558</v>
      </c>
      <c r="I4077" t="s">
        <v>1559</v>
      </c>
      <c r="J4077" s="1" t="str">
        <f t="shared" si="63"/>
        <v>aa_saa$orig_hobs_owner</v>
      </c>
      <c r="K4077" s="3" t="s">
        <v>1505</v>
      </c>
      <c r="L4077" s="3" t="s">
        <v>2166</v>
      </c>
      <c r="M4077" t="s">
        <v>1560</v>
      </c>
      <c r="N4077" t="s">
        <v>1511</v>
      </c>
      <c r="O4077">
        <v>1</v>
      </c>
      <c r="P4077" t="s">
        <v>30</v>
      </c>
    </row>
    <row r="4078" spans="2:16">
      <c r="B4078" t="s">
        <v>1517</v>
      </c>
      <c r="C4078" t="s">
        <v>95</v>
      </c>
      <c r="D4078" t="s">
        <v>96</v>
      </c>
      <c r="H4078" t="s">
        <v>1518</v>
      </c>
      <c r="I4078" t="s">
        <v>1519</v>
      </c>
      <c r="J4078" s="1" t="str">
        <f t="shared" si="63"/>
        <v>aa_saa$dflt_bmrk</v>
      </c>
      <c r="K4078" s="3" t="s">
        <v>1505</v>
      </c>
      <c r="L4078" s="3" t="s">
        <v>2156</v>
      </c>
      <c r="M4078" t="s">
        <v>1520</v>
      </c>
      <c r="N4078" t="s">
        <v>1521</v>
      </c>
      <c r="O4078">
        <v>1</v>
      </c>
      <c r="P4078" t="s">
        <v>30</v>
      </c>
    </row>
    <row r="4079" spans="2:16">
      <c r="B4079" t="s">
        <v>1497</v>
      </c>
      <c r="C4079" t="s">
        <v>95</v>
      </c>
      <c r="D4079" t="s">
        <v>96</v>
      </c>
      <c r="H4079" t="s">
        <v>1498</v>
      </c>
      <c r="J4079" s="1" t="str">
        <f t="shared" si="63"/>
        <v>aa_saa$grpn_type</v>
      </c>
      <c r="K4079" s="3" t="s">
        <v>1505</v>
      </c>
      <c r="L4079" s="3" t="s">
        <v>2152</v>
      </c>
      <c r="M4079" t="s">
        <v>1499</v>
      </c>
      <c r="N4079" t="s">
        <v>1500</v>
      </c>
      <c r="O4079">
        <v>1</v>
      </c>
      <c r="P4079" t="s">
        <v>30</v>
      </c>
    </row>
    <row r="4080" spans="2:16">
      <c r="B4080" t="s">
        <v>1493</v>
      </c>
      <c r="C4080" t="s">
        <v>25</v>
      </c>
      <c r="D4080" t="s">
        <v>26</v>
      </c>
      <c r="E4080" t="s">
        <v>27</v>
      </c>
      <c r="H4080" t="s">
        <v>1494</v>
      </c>
      <c r="J4080" s="1" t="str">
        <f t="shared" si="63"/>
        <v>aa_saa$grpn_type_name</v>
      </c>
      <c r="K4080" s="3" t="s">
        <v>1505</v>
      </c>
      <c r="L4080" s="3" t="s">
        <v>2151</v>
      </c>
      <c r="M4080" t="s">
        <v>1495</v>
      </c>
      <c r="O4080">
        <v>1</v>
      </c>
      <c r="P4080" t="s">
        <v>30</v>
      </c>
    </row>
    <row r="4081" spans="2:16">
      <c r="B4081" t="s">
        <v>1522</v>
      </c>
      <c r="C4081" t="s">
        <v>95</v>
      </c>
      <c r="D4081" t="s">
        <v>96</v>
      </c>
      <c r="H4081" t="s">
        <v>1523</v>
      </c>
      <c r="J4081" s="1" t="str">
        <f t="shared" si="63"/>
        <v>aa_saa$node_wgt_type</v>
      </c>
      <c r="K4081" s="3" t="s">
        <v>1505</v>
      </c>
      <c r="L4081" s="3" t="s">
        <v>2157</v>
      </c>
      <c r="M4081" t="s">
        <v>1524</v>
      </c>
      <c r="N4081" t="s">
        <v>1525</v>
      </c>
      <c r="O4081">
        <v>1</v>
      </c>
      <c r="P4081" t="s">
        <v>30</v>
      </c>
    </row>
    <row r="4082" spans="2:16">
      <c r="B4082" t="s">
        <v>1526</v>
      </c>
      <c r="C4082" t="s">
        <v>25</v>
      </c>
      <c r="D4082" t="s">
        <v>26</v>
      </c>
      <c r="E4082" t="s">
        <v>27</v>
      </c>
      <c r="H4082" t="s">
        <v>1527</v>
      </c>
      <c r="J4082" s="1" t="str">
        <f t="shared" si="63"/>
        <v>aa_saa$node_wgt_type_name</v>
      </c>
      <c r="K4082" s="3" t="s">
        <v>1505</v>
      </c>
      <c r="L4082" s="3" t="s">
        <v>2158</v>
      </c>
      <c r="M4082" t="s">
        <v>1528</v>
      </c>
      <c r="O4082">
        <v>1</v>
      </c>
      <c r="P4082" t="s">
        <v>30</v>
      </c>
    </row>
    <row r="4083" spans="2:16">
      <c r="B4083" t="s">
        <v>1529</v>
      </c>
      <c r="C4083" t="s">
        <v>0</v>
      </c>
      <c r="D4083" t="s">
        <v>19</v>
      </c>
      <c r="E4083" t="s">
        <v>20</v>
      </c>
      <c r="H4083" t="s">
        <v>1530</v>
      </c>
      <c r="I4083" t="s">
        <v>158</v>
      </c>
      <c r="J4083" s="1" t="str">
        <f t="shared" si="63"/>
        <v>aa_saa$ts_name</v>
      </c>
      <c r="K4083" s="3" t="s">
        <v>1505</v>
      </c>
      <c r="L4083" s="3" t="s">
        <v>2159</v>
      </c>
      <c r="M4083" t="s">
        <v>1531</v>
      </c>
      <c r="N4083" t="s">
        <v>1532</v>
      </c>
      <c r="O4083">
        <v>1</v>
      </c>
      <c r="P4083" t="s">
        <v>30</v>
      </c>
    </row>
    <row r="4084" spans="2:16">
      <c r="B4084" t="s">
        <v>1533</v>
      </c>
      <c r="C4084" t="s">
        <v>32</v>
      </c>
      <c r="D4084" t="s">
        <v>33</v>
      </c>
      <c r="E4084" t="s">
        <v>34</v>
      </c>
      <c r="H4084" t="s">
        <v>1534</v>
      </c>
      <c r="I4084" t="s">
        <v>1535</v>
      </c>
      <c r="J4084" s="1" t="str">
        <f t="shared" si="63"/>
        <v>aa_saa$ts_valid_from</v>
      </c>
      <c r="K4084" s="3" t="s">
        <v>1505</v>
      </c>
      <c r="L4084" s="3" t="s">
        <v>2160</v>
      </c>
      <c r="M4084" t="s">
        <v>1536</v>
      </c>
      <c r="N4084" t="s">
        <v>1537</v>
      </c>
      <c r="O4084">
        <v>1</v>
      </c>
      <c r="P4084" t="s">
        <v>30</v>
      </c>
    </row>
    <row r="4085" spans="2:16">
      <c r="B4085" t="s">
        <v>1538</v>
      </c>
      <c r="C4085" t="s">
        <v>0</v>
      </c>
      <c r="D4085" t="s">
        <v>19</v>
      </c>
      <c r="E4085" t="s">
        <v>20</v>
      </c>
      <c r="H4085" t="s">
        <v>1539</v>
      </c>
      <c r="I4085" t="s">
        <v>1540</v>
      </c>
      <c r="J4085" s="1" t="str">
        <f t="shared" si="63"/>
        <v>aa_saa$ts_ref_curry</v>
      </c>
      <c r="K4085" s="3" t="s">
        <v>1505</v>
      </c>
      <c r="L4085" s="3" t="s">
        <v>2161</v>
      </c>
      <c r="M4085" t="s">
        <v>1541</v>
      </c>
      <c r="N4085" t="s">
        <v>1542</v>
      </c>
      <c r="O4085">
        <v>1</v>
      </c>
      <c r="P4085" t="s">
        <v>30</v>
      </c>
    </row>
    <row r="4086" spans="2:16">
      <c r="B4086" t="s">
        <v>1543</v>
      </c>
      <c r="C4086" t="s">
        <v>71</v>
      </c>
      <c r="D4086" t="s">
        <v>72</v>
      </c>
      <c r="E4086" t="s">
        <v>73</v>
      </c>
      <c r="H4086" t="s">
        <v>1544</v>
      </c>
      <c r="I4086" t="s">
        <v>1545</v>
      </c>
      <c r="J4086" s="1" t="str">
        <f t="shared" si="63"/>
        <v>aa_saa$ts_min_wgt</v>
      </c>
      <c r="K4086" s="3" t="s">
        <v>1505</v>
      </c>
      <c r="L4086" s="3" t="s">
        <v>2162</v>
      </c>
      <c r="M4086" t="s">
        <v>1546</v>
      </c>
      <c r="O4086">
        <v>1</v>
      </c>
      <c r="P4086" t="s">
        <v>30</v>
      </c>
    </row>
    <row r="4087" spans="2:16">
      <c r="B4087" t="s">
        <v>1547</v>
      </c>
      <c r="C4087" t="s">
        <v>71</v>
      </c>
      <c r="D4087" t="s">
        <v>72</v>
      </c>
      <c r="E4087" t="s">
        <v>73</v>
      </c>
      <c r="H4087" t="s">
        <v>1548</v>
      </c>
      <c r="I4087" t="s">
        <v>1549</v>
      </c>
      <c r="J4087" s="1" t="str">
        <f t="shared" si="63"/>
        <v>aa_saa$ts_opt_wgt</v>
      </c>
      <c r="K4087" s="3" t="s">
        <v>1505</v>
      </c>
      <c r="L4087" s="3" t="s">
        <v>2163</v>
      </c>
      <c r="M4087" t="s">
        <v>1550</v>
      </c>
      <c r="O4087">
        <v>1</v>
      </c>
      <c r="P4087" t="s">
        <v>30</v>
      </c>
    </row>
    <row r="4088" spans="2:16">
      <c r="B4088" t="s">
        <v>1551</v>
      </c>
      <c r="C4088" t="s">
        <v>71</v>
      </c>
      <c r="D4088" t="s">
        <v>72</v>
      </c>
      <c r="E4088" t="s">
        <v>73</v>
      </c>
      <c r="H4088" t="s">
        <v>1552</v>
      </c>
      <c r="I4088" t="s">
        <v>1553</v>
      </c>
      <c r="J4088" s="1" t="str">
        <f t="shared" si="63"/>
        <v>aa_saa$ts_max_wgt</v>
      </c>
      <c r="K4088" s="3" t="s">
        <v>1505</v>
      </c>
      <c r="L4088" s="3" t="s">
        <v>2164</v>
      </c>
      <c r="M4088" t="s">
        <v>1554</v>
      </c>
      <c r="O4088">
        <v>1</v>
      </c>
      <c r="P4088" t="s">
        <v>30</v>
      </c>
    </row>
    <row r="4089" spans="2:16">
      <c r="B4089" t="s">
        <v>1555</v>
      </c>
      <c r="C4089" t="s">
        <v>71</v>
      </c>
      <c r="D4089" t="s">
        <v>72</v>
      </c>
      <c r="E4089" t="s">
        <v>73</v>
      </c>
      <c r="H4089" t="s">
        <v>1513</v>
      </c>
      <c r="I4089" t="s">
        <v>1514</v>
      </c>
      <c r="J4089" s="1" t="str">
        <f t="shared" si="63"/>
        <v>aa_saa$ts_mpf_1_mkt_val_from</v>
      </c>
      <c r="K4089" s="3" t="s">
        <v>1505</v>
      </c>
      <c r="L4089" s="3" t="s">
        <v>2165</v>
      </c>
      <c r="M4089" t="s">
        <v>1556</v>
      </c>
      <c r="O4089">
        <v>1</v>
      </c>
      <c r="P4089" t="s">
        <v>30</v>
      </c>
    </row>
    <row r="4090" spans="2:16">
      <c r="B4090" t="s">
        <v>1512</v>
      </c>
      <c r="C4090" t="s">
        <v>0</v>
      </c>
      <c r="D4090" t="s">
        <v>19</v>
      </c>
      <c r="E4090" t="s">
        <v>20</v>
      </c>
      <c r="H4090" t="s">
        <v>1513</v>
      </c>
      <c r="I4090" t="s">
        <v>1514</v>
      </c>
      <c r="J4090" s="1" t="str">
        <f t="shared" si="63"/>
        <v>aa_saa$ts_mpf_1</v>
      </c>
      <c r="K4090" s="3" t="s">
        <v>1505</v>
      </c>
      <c r="L4090" s="3" t="s">
        <v>2155</v>
      </c>
      <c r="M4090" t="s">
        <v>1515</v>
      </c>
      <c r="N4090" t="s">
        <v>1516</v>
      </c>
      <c r="O4090">
        <v>1</v>
      </c>
      <c r="P4090" t="s">
        <v>30</v>
      </c>
    </row>
    <row r="4091" spans="2:16">
      <c r="B4091" t="s">
        <v>18</v>
      </c>
      <c r="C4091" t="s">
        <v>0</v>
      </c>
      <c r="D4091" t="s">
        <v>19</v>
      </c>
      <c r="E4091" t="s">
        <v>20</v>
      </c>
      <c r="H4091" t="s">
        <v>21</v>
      </c>
      <c r="J4091" s="1" t="str">
        <f t="shared" si="63"/>
        <v>obj$obj_id</v>
      </c>
      <c r="K4091" s="3" t="s">
        <v>16</v>
      </c>
      <c r="L4091" s="3" t="s">
        <v>1760</v>
      </c>
      <c r="M4091" t="s">
        <v>22</v>
      </c>
      <c r="N4091" t="s">
        <v>16</v>
      </c>
      <c r="O4091">
        <v>1</v>
      </c>
      <c r="P4091" t="s">
        <v>23</v>
      </c>
    </row>
    <row r="4092" spans="2:16">
      <c r="B4092" t="s">
        <v>38</v>
      </c>
      <c r="C4092" t="s">
        <v>32</v>
      </c>
      <c r="D4092" t="s">
        <v>33</v>
      </c>
      <c r="E4092" t="s">
        <v>34</v>
      </c>
      <c r="H4092" t="s">
        <v>39</v>
      </c>
      <c r="I4092" t="s">
        <v>40</v>
      </c>
      <c r="J4092" s="1" t="str">
        <f t="shared" si="63"/>
        <v>obj$open_date</v>
      </c>
      <c r="K4092" s="3" t="s">
        <v>16</v>
      </c>
      <c r="L4092" s="3" t="s">
        <v>1763</v>
      </c>
      <c r="M4092" t="s">
        <v>41</v>
      </c>
      <c r="O4092">
        <v>1</v>
      </c>
      <c r="P4092" t="s">
        <v>23</v>
      </c>
    </row>
    <row r="4093" spans="2:16">
      <c r="B4093" t="s">
        <v>31</v>
      </c>
      <c r="C4093" t="s">
        <v>32</v>
      </c>
      <c r="D4093" t="s">
        <v>33</v>
      </c>
      <c r="E4093" t="s">
        <v>34</v>
      </c>
      <c r="H4093" t="s">
        <v>35</v>
      </c>
      <c r="I4093" t="s">
        <v>36</v>
      </c>
      <c r="J4093" s="1" t="str">
        <f t="shared" si="63"/>
        <v>obj$close_date</v>
      </c>
      <c r="K4093" s="3" t="s">
        <v>16</v>
      </c>
      <c r="L4093" s="3" t="s">
        <v>1762</v>
      </c>
      <c r="M4093" t="s">
        <v>37</v>
      </c>
      <c r="O4093">
        <v>1</v>
      </c>
      <c r="P4093" t="s">
        <v>23</v>
      </c>
    </row>
    <row r="4094" spans="2:16">
      <c r="B4094" t="s">
        <v>24</v>
      </c>
      <c r="C4094" t="s">
        <v>25</v>
      </c>
      <c r="D4094" t="s">
        <v>26</v>
      </c>
      <c r="E4094" t="s">
        <v>27</v>
      </c>
      <c r="H4094" t="s">
        <v>28</v>
      </c>
      <c r="I4094" t="s">
        <v>24</v>
      </c>
      <c r="J4094" s="1" t="str">
        <f t="shared" si="63"/>
        <v>obj$sort_alpha</v>
      </c>
      <c r="K4094" s="3" t="s">
        <v>16</v>
      </c>
      <c r="L4094" s="3" t="s">
        <v>1761</v>
      </c>
      <c r="M4094" t="s">
        <v>29</v>
      </c>
      <c r="O4094">
        <v>1</v>
      </c>
      <c r="P4094" t="s">
        <v>30</v>
      </c>
    </row>
    <row r="4095" spans="2:16">
      <c r="B4095" t="s">
        <v>1332</v>
      </c>
      <c r="C4095" t="s">
        <v>0</v>
      </c>
      <c r="D4095" t="s">
        <v>19</v>
      </c>
      <c r="E4095" t="s">
        <v>20</v>
      </c>
      <c r="H4095" t="s">
        <v>1401</v>
      </c>
      <c r="J4095" s="1" t="str">
        <f t="shared" si="63"/>
        <v>ips$ips</v>
      </c>
      <c r="K4095" s="3" t="s">
        <v>1335</v>
      </c>
      <c r="L4095" s="3" t="s">
        <v>1335</v>
      </c>
      <c r="M4095" t="s">
        <v>1334</v>
      </c>
      <c r="N4095" t="s">
        <v>1335</v>
      </c>
      <c r="O4095">
        <v>1</v>
      </c>
      <c r="P4095" t="s">
        <v>23</v>
      </c>
    </row>
    <row r="4096" spans="2:16">
      <c r="B4096" t="s">
        <v>1477</v>
      </c>
      <c r="C4096" t="s">
        <v>25</v>
      </c>
      <c r="D4096" t="s">
        <v>26</v>
      </c>
      <c r="E4096" t="s">
        <v>27</v>
      </c>
      <c r="H4096" t="s">
        <v>1478</v>
      </c>
      <c r="J4096" s="1" t="str">
        <f t="shared" si="63"/>
        <v>ips$ips_name</v>
      </c>
      <c r="K4096" s="3" t="s">
        <v>1335</v>
      </c>
      <c r="L4096" s="3" t="s">
        <v>2148</v>
      </c>
      <c r="M4096" t="s">
        <v>1479</v>
      </c>
      <c r="O4096">
        <v>1</v>
      </c>
      <c r="P4096" t="s">
        <v>23</v>
      </c>
    </row>
    <row r="4097" spans="2:16">
      <c r="B4097" t="s">
        <v>1315</v>
      </c>
      <c r="C4097" t="s">
        <v>0</v>
      </c>
      <c r="D4097" t="s">
        <v>19</v>
      </c>
      <c r="E4097" t="s">
        <v>20</v>
      </c>
      <c r="H4097" t="s">
        <v>1405</v>
      </c>
      <c r="I4097" t="s">
        <v>1315</v>
      </c>
      <c r="J4097" s="1" t="str">
        <f t="shared" si="63"/>
        <v>ips$bu</v>
      </c>
      <c r="K4097" s="3" t="s">
        <v>1335</v>
      </c>
      <c r="L4097" s="3" t="s">
        <v>2109</v>
      </c>
      <c r="M4097" t="s">
        <v>1316</v>
      </c>
      <c r="N4097" t="s">
        <v>1309</v>
      </c>
      <c r="O4097">
        <v>1</v>
      </c>
      <c r="P4097" t="s">
        <v>23</v>
      </c>
    </row>
    <row r="4098" spans="2:16">
      <c r="B4098" t="s">
        <v>1406</v>
      </c>
      <c r="C4098" t="s">
        <v>56</v>
      </c>
      <c r="D4098" t="s">
        <v>57</v>
      </c>
      <c r="E4098" t="s">
        <v>58</v>
      </c>
      <c r="H4098" t="s">
        <v>1407</v>
      </c>
      <c r="J4098" s="1" t="str">
        <f t="shared" si="63"/>
        <v>ips$ips_type</v>
      </c>
      <c r="K4098" s="3" t="s">
        <v>1335</v>
      </c>
      <c r="L4098" s="3" t="s">
        <v>2129</v>
      </c>
      <c r="M4098" t="s">
        <v>1408</v>
      </c>
      <c r="O4098">
        <v>1</v>
      </c>
      <c r="P4098" t="s">
        <v>30</v>
      </c>
    </row>
    <row r="4099" spans="2:16">
      <c r="B4099" t="s">
        <v>1409</v>
      </c>
      <c r="C4099" t="s">
        <v>25</v>
      </c>
      <c r="D4099" t="s">
        <v>26</v>
      </c>
      <c r="E4099" t="s">
        <v>27</v>
      </c>
      <c r="H4099" t="s">
        <v>1410</v>
      </c>
      <c r="J4099" s="1" t="str">
        <f t="shared" ref="J4099:J4162" si="64">IF(K4099&lt;&gt;"",CONCATENATE(K4099,"$",L4099),"")</f>
        <v>ips$ips_type_name</v>
      </c>
      <c r="K4099" s="3" t="s">
        <v>1335</v>
      </c>
      <c r="L4099" s="3" t="s">
        <v>2130</v>
      </c>
      <c r="M4099" t="s">
        <v>1411</v>
      </c>
      <c r="O4099">
        <v>1</v>
      </c>
      <c r="P4099" t="s">
        <v>30</v>
      </c>
    </row>
    <row r="4100" spans="2:16">
      <c r="B4100" t="s">
        <v>1412</v>
      </c>
      <c r="C4100" t="s">
        <v>0</v>
      </c>
      <c r="D4100" t="s">
        <v>19</v>
      </c>
      <c r="E4100" t="s">
        <v>20</v>
      </c>
      <c r="H4100" t="s">
        <v>1413</v>
      </c>
      <c r="I4100" t="s">
        <v>1414</v>
      </c>
      <c r="J4100" s="1" t="str">
        <f t="shared" si="64"/>
        <v>ips$cua</v>
      </c>
      <c r="K4100" s="3" t="s">
        <v>1335</v>
      </c>
      <c r="L4100" s="3" t="s">
        <v>1416</v>
      </c>
      <c r="M4100" t="s">
        <v>1415</v>
      </c>
      <c r="N4100" t="s">
        <v>1416</v>
      </c>
      <c r="O4100">
        <v>1</v>
      </c>
      <c r="P4100" t="s">
        <v>30</v>
      </c>
    </row>
    <row r="4101" spans="2:16">
      <c r="B4101" t="s">
        <v>1417</v>
      </c>
      <c r="C4101" t="s">
        <v>0</v>
      </c>
      <c r="D4101" t="s">
        <v>19</v>
      </c>
      <c r="E4101" t="s">
        <v>20</v>
      </c>
      <c r="H4101" t="s">
        <v>1418</v>
      </c>
      <c r="I4101" t="s">
        <v>1419</v>
      </c>
      <c r="J4101" s="1" t="str">
        <f t="shared" si="64"/>
        <v>ips$ref_curry</v>
      </c>
      <c r="K4101" s="3" t="s">
        <v>1335</v>
      </c>
      <c r="L4101" s="3" t="s">
        <v>1943</v>
      </c>
      <c r="M4101" t="s">
        <v>736</v>
      </c>
      <c r="N4101" t="s">
        <v>1113</v>
      </c>
      <c r="O4101">
        <v>1</v>
      </c>
      <c r="P4101" t="s">
        <v>30</v>
      </c>
    </row>
    <row r="4102" spans="2:16">
      <c r="B4102" t="s">
        <v>1420</v>
      </c>
      <c r="C4102" t="s">
        <v>25</v>
      </c>
      <c r="D4102" t="s">
        <v>26</v>
      </c>
      <c r="E4102" t="s">
        <v>27</v>
      </c>
      <c r="H4102" t="s">
        <v>1421</v>
      </c>
      <c r="I4102" t="s">
        <v>1422</v>
      </c>
      <c r="J4102" s="1" t="str">
        <f t="shared" si="64"/>
        <v>ips$ips_sym</v>
      </c>
      <c r="K4102" s="3" t="s">
        <v>1335</v>
      </c>
      <c r="L4102" s="3" t="s">
        <v>2131</v>
      </c>
      <c r="M4102" t="s">
        <v>1423</v>
      </c>
      <c r="O4102">
        <v>1</v>
      </c>
      <c r="P4102" t="s">
        <v>30</v>
      </c>
    </row>
    <row r="4103" spans="2:16">
      <c r="B4103" t="s">
        <v>1424</v>
      </c>
      <c r="C4103" t="s">
        <v>0</v>
      </c>
      <c r="D4103" t="s">
        <v>19</v>
      </c>
      <c r="E4103" t="s">
        <v>20</v>
      </c>
      <c r="H4103" t="s">
        <v>1425</v>
      </c>
      <c r="J4103" s="1" t="str">
        <f t="shared" si="64"/>
        <v>ips$invst_mgr</v>
      </c>
      <c r="K4103" s="3" t="s">
        <v>1335</v>
      </c>
      <c r="L4103" s="3" t="s">
        <v>2132</v>
      </c>
      <c r="M4103" t="s">
        <v>1426</v>
      </c>
      <c r="N4103" t="s">
        <v>427</v>
      </c>
      <c r="O4103">
        <v>1</v>
      </c>
      <c r="P4103" t="s">
        <v>30</v>
      </c>
    </row>
    <row r="4104" spans="2:16">
      <c r="B4104" t="s">
        <v>1427</v>
      </c>
      <c r="C4104" t="s">
        <v>25</v>
      </c>
      <c r="D4104" t="s">
        <v>26</v>
      </c>
      <c r="E4104" t="s">
        <v>27</v>
      </c>
      <c r="H4104" t="s">
        <v>1428</v>
      </c>
      <c r="J4104" s="1" t="str">
        <f t="shared" si="64"/>
        <v>ips$apir_code</v>
      </c>
      <c r="K4104" s="3" t="s">
        <v>1335</v>
      </c>
      <c r="L4104" s="3" t="s">
        <v>2133</v>
      </c>
      <c r="M4104" t="s">
        <v>1429</v>
      </c>
      <c r="O4104">
        <v>1</v>
      </c>
      <c r="P4104" t="s">
        <v>30</v>
      </c>
    </row>
    <row r="4105" spans="2:16">
      <c r="B4105" t="s">
        <v>1430</v>
      </c>
      <c r="C4105" t="s">
        <v>95</v>
      </c>
      <c r="D4105" t="s">
        <v>96</v>
      </c>
      <c r="H4105" t="s">
        <v>1431</v>
      </c>
      <c r="I4105" t="s">
        <v>1432</v>
      </c>
      <c r="J4105" s="1" t="str">
        <f t="shared" si="64"/>
        <v>ips$status</v>
      </c>
      <c r="K4105" s="3" t="s">
        <v>1335</v>
      </c>
      <c r="L4105" s="3" t="s">
        <v>2134</v>
      </c>
      <c r="M4105" t="s">
        <v>1433</v>
      </c>
      <c r="N4105" t="s">
        <v>1434</v>
      </c>
      <c r="O4105">
        <v>1</v>
      </c>
      <c r="P4105" t="s">
        <v>30</v>
      </c>
    </row>
    <row r="4106" spans="2:16">
      <c r="B4106" t="s">
        <v>1435</v>
      </c>
      <c r="C4106" t="s">
        <v>25</v>
      </c>
      <c r="D4106" t="s">
        <v>26</v>
      </c>
      <c r="E4106" t="s">
        <v>27</v>
      </c>
      <c r="H4106" t="s">
        <v>1436</v>
      </c>
      <c r="J4106" s="1" t="str">
        <f t="shared" si="64"/>
        <v>ips$status_name</v>
      </c>
      <c r="K4106" s="3" t="s">
        <v>1335</v>
      </c>
      <c r="L4106" s="3" t="s">
        <v>2135</v>
      </c>
      <c r="M4106" t="s">
        <v>1437</v>
      </c>
      <c r="O4106">
        <v>1</v>
      </c>
      <c r="P4106" t="s">
        <v>30</v>
      </c>
    </row>
    <row r="4107" spans="2:16">
      <c r="B4107" t="s">
        <v>1438</v>
      </c>
      <c r="C4107" t="s">
        <v>56</v>
      </c>
      <c r="D4107" t="s">
        <v>57</v>
      </c>
      <c r="E4107" t="s">
        <v>58</v>
      </c>
      <c r="H4107" t="s">
        <v>1439</v>
      </c>
      <c r="J4107" s="1" t="str">
        <f t="shared" si="64"/>
        <v>ips$mp_type</v>
      </c>
      <c r="K4107" s="3" t="s">
        <v>1335</v>
      </c>
      <c r="L4107" s="3" t="s">
        <v>2136</v>
      </c>
      <c r="M4107" t="s">
        <v>1440</v>
      </c>
      <c r="O4107">
        <v>1</v>
      </c>
      <c r="P4107" t="s">
        <v>30</v>
      </c>
    </row>
    <row r="4108" spans="2:16">
      <c r="B4108" t="s">
        <v>1441</v>
      </c>
      <c r="C4108" t="s">
        <v>25</v>
      </c>
      <c r="D4108" t="s">
        <v>26</v>
      </c>
      <c r="E4108" t="s">
        <v>27</v>
      </c>
      <c r="H4108" t="s">
        <v>1442</v>
      </c>
      <c r="J4108" s="1" t="str">
        <f t="shared" si="64"/>
        <v>ips$mp_type_name</v>
      </c>
      <c r="K4108" s="3" t="s">
        <v>1335</v>
      </c>
      <c r="L4108" s="3" t="s">
        <v>2137</v>
      </c>
      <c r="M4108" t="s">
        <v>1443</v>
      </c>
      <c r="O4108">
        <v>1</v>
      </c>
      <c r="P4108" t="s">
        <v>30</v>
      </c>
    </row>
    <row r="4109" spans="2:16">
      <c r="B4109" t="s">
        <v>1444</v>
      </c>
      <c r="C4109" t="s">
        <v>56</v>
      </c>
      <c r="D4109" t="s">
        <v>57</v>
      </c>
      <c r="E4109" t="s">
        <v>58</v>
      </c>
      <c r="H4109" t="s">
        <v>1445</v>
      </c>
      <c r="J4109" s="1" t="str">
        <f t="shared" si="64"/>
        <v>ips$cton_type</v>
      </c>
      <c r="K4109" s="3" t="s">
        <v>1335</v>
      </c>
      <c r="L4109" s="3" t="s">
        <v>2138</v>
      </c>
      <c r="M4109" t="s">
        <v>1446</v>
      </c>
      <c r="O4109">
        <v>1</v>
      </c>
      <c r="P4109" t="s">
        <v>30</v>
      </c>
    </row>
    <row r="4110" spans="2:16">
      <c r="B4110" t="s">
        <v>1447</v>
      </c>
      <c r="C4110" t="s">
        <v>25</v>
      </c>
      <c r="D4110" t="s">
        <v>26</v>
      </c>
      <c r="E4110" t="s">
        <v>27</v>
      </c>
      <c r="H4110" t="s">
        <v>1448</v>
      </c>
      <c r="J4110" s="1" t="str">
        <f t="shared" si="64"/>
        <v>ips$cton_type_name</v>
      </c>
      <c r="K4110" s="3" t="s">
        <v>1335</v>
      </c>
      <c r="L4110" s="3" t="s">
        <v>2139</v>
      </c>
      <c r="M4110" t="s">
        <v>1449</v>
      </c>
      <c r="O4110">
        <v>1</v>
      </c>
      <c r="P4110" t="s">
        <v>30</v>
      </c>
    </row>
    <row r="4111" spans="2:16">
      <c r="B4111" t="s">
        <v>1450</v>
      </c>
      <c r="C4111" t="s">
        <v>56</v>
      </c>
      <c r="D4111" t="s">
        <v>57</v>
      </c>
      <c r="E4111" t="s">
        <v>58</v>
      </c>
      <c r="H4111" t="s">
        <v>1451</v>
      </c>
      <c r="J4111" s="1" t="str">
        <f t="shared" si="64"/>
        <v>ips$invst_style</v>
      </c>
      <c r="K4111" s="3" t="s">
        <v>1335</v>
      </c>
      <c r="L4111" s="3" t="s">
        <v>2140</v>
      </c>
      <c r="M4111" t="s">
        <v>1452</v>
      </c>
      <c r="O4111">
        <v>1</v>
      </c>
      <c r="P4111" t="s">
        <v>30</v>
      </c>
    </row>
    <row r="4112" spans="2:16">
      <c r="B4112" t="s">
        <v>1453</v>
      </c>
      <c r="C4112" t="s">
        <v>25</v>
      </c>
      <c r="D4112" t="s">
        <v>26</v>
      </c>
      <c r="E4112" t="s">
        <v>27</v>
      </c>
      <c r="H4112" t="s">
        <v>1454</v>
      </c>
      <c r="J4112" s="1" t="str">
        <f t="shared" si="64"/>
        <v>ips$invst_style_name</v>
      </c>
      <c r="K4112" s="3" t="s">
        <v>1335</v>
      </c>
      <c r="L4112" s="3" t="s">
        <v>2141</v>
      </c>
      <c r="M4112" t="s">
        <v>1455</v>
      </c>
      <c r="O4112">
        <v>1</v>
      </c>
      <c r="P4112" t="s">
        <v>30</v>
      </c>
    </row>
    <row r="4113" spans="1:16">
      <c r="B4113" t="s">
        <v>1456</v>
      </c>
      <c r="C4113" t="s">
        <v>56</v>
      </c>
      <c r="D4113" t="s">
        <v>57</v>
      </c>
      <c r="E4113" t="s">
        <v>58</v>
      </c>
      <c r="H4113" t="s">
        <v>1457</v>
      </c>
      <c r="J4113" s="1" t="str">
        <f t="shared" si="64"/>
        <v>ips$asset_class</v>
      </c>
      <c r="K4113" s="3" t="s">
        <v>1335</v>
      </c>
      <c r="L4113" s="3" t="s">
        <v>2085</v>
      </c>
      <c r="M4113" t="s">
        <v>1222</v>
      </c>
      <c r="O4113">
        <v>1</v>
      </c>
      <c r="P4113" t="s">
        <v>30</v>
      </c>
    </row>
    <row r="4114" spans="1:16">
      <c r="B4114" t="s">
        <v>1223</v>
      </c>
      <c r="C4114" t="s">
        <v>25</v>
      </c>
      <c r="D4114" t="s">
        <v>26</v>
      </c>
      <c r="E4114" t="s">
        <v>27</v>
      </c>
      <c r="H4114" t="s">
        <v>1458</v>
      </c>
      <c r="J4114" s="1" t="str">
        <f t="shared" si="64"/>
        <v>ips$asset_class_name</v>
      </c>
      <c r="K4114" s="3" t="s">
        <v>1335</v>
      </c>
      <c r="L4114" s="3" t="s">
        <v>2086</v>
      </c>
      <c r="M4114" t="s">
        <v>1225</v>
      </c>
      <c r="O4114">
        <v>1</v>
      </c>
      <c r="P4114" t="s">
        <v>30</v>
      </c>
    </row>
    <row r="4115" spans="1:16">
      <c r="B4115" t="s">
        <v>1459</v>
      </c>
      <c r="C4115" t="s">
        <v>161</v>
      </c>
      <c r="D4115" t="s">
        <v>162</v>
      </c>
      <c r="H4115" t="s">
        <v>1460</v>
      </c>
      <c r="J4115" s="1" t="str">
        <f t="shared" si="64"/>
        <v>ips$ips_param</v>
      </c>
      <c r="K4115" s="3" t="s">
        <v>1335</v>
      </c>
      <c r="L4115" s="3" t="s">
        <v>2142</v>
      </c>
      <c r="M4115" t="s">
        <v>1461</v>
      </c>
      <c r="O4115">
        <v>1</v>
      </c>
      <c r="P4115" t="s">
        <v>30</v>
      </c>
    </row>
    <row r="4116" spans="1:16">
      <c r="B4116" t="s">
        <v>1462</v>
      </c>
      <c r="C4116" t="s">
        <v>56</v>
      </c>
      <c r="D4116" t="s">
        <v>57</v>
      </c>
      <c r="E4116" t="s">
        <v>58</v>
      </c>
      <c r="H4116" t="s">
        <v>1463</v>
      </c>
      <c r="J4116" s="1" t="str">
        <f t="shared" si="64"/>
        <v>ips$mandt_chk_weekday</v>
      </c>
      <c r="K4116" s="3" t="s">
        <v>1335</v>
      </c>
      <c r="L4116" s="3" t="s">
        <v>2143</v>
      </c>
      <c r="M4116" t="s">
        <v>1464</v>
      </c>
      <c r="O4116">
        <v>1</v>
      </c>
      <c r="P4116" t="s">
        <v>30</v>
      </c>
    </row>
    <row r="4117" spans="1:16">
      <c r="B4117" t="s">
        <v>1465</v>
      </c>
      <c r="C4117" t="s">
        <v>25</v>
      </c>
      <c r="D4117" t="s">
        <v>26</v>
      </c>
      <c r="E4117" t="s">
        <v>27</v>
      </c>
      <c r="H4117" t="s">
        <v>1466</v>
      </c>
      <c r="J4117" s="1" t="str">
        <f t="shared" si="64"/>
        <v>ips$mandt_chk_weekday_name</v>
      </c>
      <c r="K4117" s="3" t="s">
        <v>1335</v>
      </c>
      <c r="L4117" s="3" t="s">
        <v>2144</v>
      </c>
      <c r="M4117" t="s">
        <v>1467</v>
      </c>
      <c r="O4117">
        <v>1</v>
      </c>
      <c r="P4117" t="s">
        <v>30</v>
      </c>
    </row>
    <row r="4118" spans="1:16">
      <c r="B4118" t="s">
        <v>1468</v>
      </c>
      <c r="C4118" t="s">
        <v>161</v>
      </c>
      <c r="D4118" t="s">
        <v>162</v>
      </c>
      <c r="H4118" t="s">
        <v>1469</v>
      </c>
      <c r="J4118" s="1" t="str">
        <f t="shared" si="64"/>
        <v>ips$ips_mandt</v>
      </c>
      <c r="K4118" s="3" t="s">
        <v>1335</v>
      </c>
      <c r="L4118" s="3" t="s">
        <v>2145</v>
      </c>
      <c r="M4118" t="s">
        <v>1470</v>
      </c>
      <c r="O4118">
        <v>1</v>
      </c>
      <c r="P4118" t="s">
        <v>30</v>
      </c>
    </row>
    <row r="4119" spans="1:16">
      <c r="B4119" t="s">
        <v>1471</v>
      </c>
      <c r="C4119" t="s">
        <v>161</v>
      </c>
      <c r="D4119" t="s">
        <v>162</v>
      </c>
      <c r="H4119" t="s">
        <v>1472</v>
      </c>
      <c r="J4119" s="1" t="str">
        <f t="shared" si="64"/>
        <v>ips$ips_charac</v>
      </c>
      <c r="K4119" s="3" t="s">
        <v>1335</v>
      </c>
      <c r="L4119" s="3" t="s">
        <v>2146</v>
      </c>
      <c r="M4119" t="s">
        <v>1473</v>
      </c>
      <c r="O4119">
        <v>1</v>
      </c>
      <c r="P4119" t="s">
        <v>30</v>
      </c>
    </row>
    <row r="4120" spans="1:16">
      <c r="B4120" t="s">
        <v>1474</v>
      </c>
      <c r="C4120" t="s">
        <v>56</v>
      </c>
      <c r="D4120" t="s">
        <v>57</v>
      </c>
      <c r="E4120" t="s">
        <v>58</v>
      </c>
      <c r="H4120" t="s">
        <v>1475</v>
      </c>
      <c r="J4120" s="1" t="str">
        <f t="shared" si="64"/>
        <v>ips$mp_sub_type</v>
      </c>
      <c r="K4120" s="3" t="s">
        <v>1335</v>
      </c>
      <c r="L4120" s="3" t="s">
        <v>2147</v>
      </c>
      <c r="M4120" t="s">
        <v>1476</v>
      </c>
      <c r="O4120">
        <v>1</v>
      </c>
      <c r="P4120" t="s">
        <v>30</v>
      </c>
    </row>
    <row r="4121" spans="1:16">
      <c r="B4121" t="s">
        <v>1402</v>
      </c>
      <c r="C4121" t="s">
        <v>25</v>
      </c>
      <c r="D4121" t="s">
        <v>26</v>
      </c>
      <c r="E4121" t="s">
        <v>27</v>
      </c>
      <c r="H4121" t="s">
        <v>1403</v>
      </c>
      <c r="J4121" s="1" t="str">
        <f t="shared" si="64"/>
        <v>ips$mp_sub_type_name</v>
      </c>
      <c r="K4121" s="3" t="s">
        <v>1335</v>
      </c>
      <c r="L4121" s="3" t="s">
        <v>2128</v>
      </c>
      <c r="M4121" t="s">
        <v>1404</v>
      </c>
      <c r="O4121">
        <v>1</v>
      </c>
      <c r="P4121" t="s">
        <v>30</v>
      </c>
    </row>
    <row r="4122" spans="1:16">
      <c r="A4122" s="1" t="s">
        <v>1601</v>
      </c>
      <c r="J4122" s="1" t="str">
        <f t="shared" si="64"/>
        <v>bmrk$</v>
      </c>
      <c r="K4122" s="3" t="s">
        <v>1521</v>
      </c>
      <c r="M4122" t="s">
        <v>1602</v>
      </c>
    </row>
    <row r="4123" spans="1:16">
      <c r="B4123" t="s">
        <v>17</v>
      </c>
      <c r="J4123" s="1" t="str">
        <f t="shared" si="64"/>
        <v/>
      </c>
    </row>
    <row r="4124" spans="1:16">
      <c r="B4124" t="s">
        <v>1603</v>
      </c>
      <c r="C4124" t="s">
        <v>0</v>
      </c>
      <c r="D4124" t="s">
        <v>19</v>
      </c>
      <c r="E4124" t="s">
        <v>20</v>
      </c>
      <c r="H4124" t="s">
        <v>1604</v>
      </c>
      <c r="J4124" s="1" t="str">
        <f t="shared" si="64"/>
        <v>bmrk$bmrk</v>
      </c>
      <c r="K4124" s="3" t="s">
        <v>1521</v>
      </c>
      <c r="L4124" s="3" t="s">
        <v>1521</v>
      </c>
      <c r="M4124" t="s">
        <v>1605</v>
      </c>
      <c r="N4124" t="s">
        <v>1521</v>
      </c>
      <c r="O4124">
        <v>1</v>
      </c>
      <c r="P4124" t="s">
        <v>23</v>
      </c>
    </row>
    <row r="4125" spans="1:16">
      <c r="B4125" t="s">
        <v>1606</v>
      </c>
      <c r="C4125" t="s">
        <v>25</v>
      </c>
      <c r="D4125" t="s">
        <v>26</v>
      </c>
      <c r="E4125" t="s">
        <v>27</v>
      </c>
      <c r="H4125" t="s">
        <v>1607</v>
      </c>
      <c r="J4125" s="1" t="str">
        <f t="shared" si="64"/>
        <v>bmrk$bmrk_name</v>
      </c>
      <c r="K4125" s="3" t="s">
        <v>1521</v>
      </c>
      <c r="L4125" s="3" t="s">
        <v>2175</v>
      </c>
      <c r="M4125" t="s">
        <v>1608</v>
      </c>
      <c r="O4125">
        <v>1</v>
      </c>
      <c r="P4125" t="s">
        <v>23</v>
      </c>
    </row>
    <row r="4126" spans="1:16">
      <c r="B4126" t="s">
        <v>1507</v>
      </c>
      <c r="C4126" t="s">
        <v>0</v>
      </c>
      <c r="D4126" t="s">
        <v>19</v>
      </c>
      <c r="E4126" t="s">
        <v>20</v>
      </c>
      <c r="H4126" t="s">
        <v>1609</v>
      </c>
      <c r="I4126" t="s">
        <v>1509</v>
      </c>
      <c r="J4126" s="1" t="str">
        <f t="shared" si="64"/>
        <v>bmrk$hobs_owner</v>
      </c>
      <c r="K4126" s="3" t="s">
        <v>1521</v>
      </c>
      <c r="L4126" s="3" t="s">
        <v>2154</v>
      </c>
      <c r="M4126" t="s">
        <v>1510</v>
      </c>
      <c r="N4126" t="s">
        <v>1511</v>
      </c>
      <c r="O4126">
        <v>1</v>
      </c>
      <c r="P4126" t="s">
        <v>30</v>
      </c>
    </row>
    <row r="4127" spans="1:16">
      <c r="B4127" t="s">
        <v>1557</v>
      </c>
      <c r="C4127" t="s">
        <v>0</v>
      </c>
      <c r="D4127" t="s">
        <v>19</v>
      </c>
      <c r="E4127" t="s">
        <v>20</v>
      </c>
      <c r="H4127" t="s">
        <v>1610</v>
      </c>
      <c r="I4127" t="s">
        <v>1611</v>
      </c>
      <c r="J4127" s="1" t="str">
        <f t="shared" si="64"/>
        <v>bmrk$orig_hobs_owner</v>
      </c>
      <c r="K4127" s="3" t="s">
        <v>1521</v>
      </c>
      <c r="L4127" s="3" t="s">
        <v>2166</v>
      </c>
      <c r="M4127" t="s">
        <v>1560</v>
      </c>
      <c r="N4127" t="s">
        <v>1511</v>
      </c>
      <c r="O4127">
        <v>1</v>
      </c>
      <c r="P4127" t="s">
        <v>30</v>
      </c>
    </row>
    <row r="4128" spans="1:16">
      <c r="B4128" t="s">
        <v>1529</v>
      </c>
      <c r="C4128" t="s">
        <v>0</v>
      </c>
      <c r="D4128" t="s">
        <v>19</v>
      </c>
      <c r="E4128" t="s">
        <v>20</v>
      </c>
      <c r="H4128" t="s">
        <v>1612</v>
      </c>
      <c r="I4128" t="s">
        <v>158</v>
      </c>
      <c r="J4128" s="1" t="str">
        <f t="shared" si="64"/>
        <v>bmrk$ts_name</v>
      </c>
      <c r="K4128" s="3" t="s">
        <v>1521</v>
      </c>
      <c r="L4128" s="3" t="s">
        <v>2159</v>
      </c>
      <c r="M4128" t="s">
        <v>1531</v>
      </c>
      <c r="N4128" t="s">
        <v>1532</v>
      </c>
      <c r="O4128">
        <v>1</v>
      </c>
      <c r="P4128" t="s">
        <v>30</v>
      </c>
    </row>
    <row r="4129" spans="2:16">
      <c r="B4129" t="s">
        <v>1613</v>
      </c>
      <c r="C4129" t="s">
        <v>25</v>
      </c>
      <c r="D4129" t="s">
        <v>26</v>
      </c>
      <c r="E4129" t="s">
        <v>27</v>
      </c>
      <c r="H4129" t="s">
        <v>1614</v>
      </c>
      <c r="I4129" t="s">
        <v>1422</v>
      </c>
      <c r="J4129" s="1" t="str">
        <f t="shared" si="64"/>
        <v>bmrk$bmrk_sym</v>
      </c>
      <c r="K4129" s="3" t="s">
        <v>1521</v>
      </c>
      <c r="L4129" s="3" t="s">
        <v>2176</v>
      </c>
      <c r="M4129" t="s">
        <v>1615</v>
      </c>
      <c r="O4129">
        <v>1</v>
      </c>
      <c r="P4129" t="s">
        <v>30</v>
      </c>
    </row>
    <row r="4130" spans="2:16">
      <c r="B4130" t="s">
        <v>1538</v>
      </c>
      <c r="C4130" t="s">
        <v>0</v>
      </c>
      <c r="D4130" t="s">
        <v>19</v>
      </c>
      <c r="E4130" t="s">
        <v>20</v>
      </c>
      <c r="H4130" t="s">
        <v>1616</v>
      </c>
      <c r="I4130" t="s">
        <v>1540</v>
      </c>
      <c r="J4130" s="1" t="str">
        <f t="shared" si="64"/>
        <v>bmrk$ts_ref_curry</v>
      </c>
      <c r="K4130" s="3" t="s">
        <v>1521</v>
      </c>
      <c r="L4130" s="3" t="s">
        <v>2161</v>
      </c>
      <c r="M4130" t="s">
        <v>1541</v>
      </c>
      <c r="N4130" t="s">
        <v>1542</v>
      </c>
      <c r="O4130">
        <v>1</v>
      </c>
      <c r="P4130" t="s">
        <v>30</v>
      </c>
    </row>
    <row r="4131" spans="2:16">
      <c r="B4131" t="s">
        <v>1617</v>
      </c>
      <c r="C4131" t="s">
        <v>71</v>
      </c>
      <c r="D4131" t="s">
        <v>72</v>
      </c>
      <c r="E4131" t="s">
        <v>73</v>
      </c>
      <c r="H4131" t="s">
        <v>1618</v>
      </c>
      <c r="I4131" t="s">
        <v>1619</v>
      </c>
      <c r="J4131" s="1" t="str">
        <f t="shared" si="64"/>
        <v>bmrk$ts_wgt_sop</v>
      </c>
      <c r="K4131" s="3" t="s">
        <v>1521</v>
      </c>
      <c r="L4131" s="3" t="s">
        <v>2177</v>
      </c>
      <c r="M4131" t="s">
        <v>1620</v>
      </c>
      <c r="O4131">
        <v>1</v>
      </c>
      <c r="P4131" t="s">
        <v>30</v>
      </c>
    </row>
    <row r="4132" spans="2:16">
      <c r="B4132" t="s">
        <v>1621</v>
      </c>
      <c r="C4132" t="s">
        <v>0</v>
      </c>
      <c r="D4132" t="s">
        <v>19</v>
      </c>
      <c r="E4132" t="s">
        <v>20</v>
      </c>
      <c r="H4132" t="s">
        <v>1622</v>
      </c>
      <c r="I4132" t="s">
        <v>1623</v>
      </c>
      <c r="J4132" s="1" t="str">
        <f t="shared" si="64"/>
        <v>bmrk$ts_meas</v>
      </c>
      <c r="K4132" s="3" t="s">
        <v>1521</v>
      </c>
      <c r="L4132" s="3" t="s">
        <v>2178</v>
      </c>
      <c r="M4132" t="s">
        <v>1624</v>
      </c>
      <c r="N4132" t="s">
        <v>16</v>
      </c>
      <c r="O4132">
        <v>1</v>
      </c>
      <c r="P4132" t="s">
        <v>30</v>
      </c>
    </row>
    <row r="4133" spans="2:16">
      <c r="B4133" t="s">
        <v>1621</v>
      </c>
      <c r="C4133" t="s">
        <v>0</v>
      </c>
      <c r="D4133" t="s">
        <v>19</v>
      </c>
      <c r="E4133" t="s">
        <v>20</v>
      </c>
      <c r="H4133" t="s">
        <v>1625</v>
      </c>
      <c r="I4133" t="s">
        <v>158</v>
      </c>
      <c r="J4133" s="1" t="str">
        <f t="shared" si="64"/>
        <v>bmrk$ts_meas_name</v>
      </c>
      <c r="K4133" s="3" t="s">
        <v>1521</v>
      </c>
      <c r="L4133" s="3" t="s">
        <v>2179</v>
      </c>
      <c r="M4133" t="s">
        <v>1626</v>
      </c>
      <c r="N4133" t="s">
        <v>16</v>
      </c>
      <c r="O4133">
        <v>1</v>
      </c>
      <c r="P4133" t="s">
        <v>30</v>
      </c>
    </row>
    <row r="4134" spans="2:16">
      <c r="B4134" t="s">
        <v>1533</v>
      </c>
      <c r="C4134" t="s">
        <v>32</v>
      </c>
      <c r="D4134" t="s">
        <v>33</v>
      </c>
      <c r="E4134" t="s">
        <v>34</v>
      </c>
      <c r="H4134" t="s">
        <v>1627</v>
      </c>
      <c r="I4134" t="s">
        <v>1535</v>
      </c>
      <c r="J4134" s="1" t="str">
        <f t="shared" si="64"/>
        <v>bmrk$ts_valid_from</v>
      </c>
      <c r="K4134" s="3" t="s">
        <v>1521</v>
      </c>
      <c r="L4134" s="3" t="s">
        <v>2160</v>
      </c>
      <c r="M4134" t="s">
        <v>1536</v>
      </c>
      <c r="N4134" t="s">
        <v>1537</v>
      </c>
      <c r="O4134">
        <v>1</v>
      </c>
      <c r="P4134" t="s">
        <v>30</v>
      </c>
    </row>
    <row r="4135" spans="2:16">
      <c r="B4135" t="s">
        <v>42</v>
      </c>
      <c r="J4135" s="1" t="str">
        <f t="shared" si="64"/>
        <v/>
      </c>
    </row>
    <row r="4136" spans="2:16">
      <c r="B4136" t="s">
        <v>1561</v>
      </c>
      <c r="C4136" t="s">
        <v>0</v>
      </c>
      <c r="D4136" t="s">
        <v>19</v>
      </c>
      <c r="E4136" t="s">
        <v>20</v>
      </c>
      <c r="H4136" t="s">
        <v>1562</v>
      </c>
      <c r="I4136" t="s">
        <v>1563</v>
      </c>
      <c r="J4136" s="1" t="str">
        <f t="shared" si="64"/>
        <v>aa_maa$hobs_parent</v>
      </c>
      <c r="K4136" s="3" t="s">
        <v>1511</v>
      </c>
      <c r="L4136" s="3" t="s">
        <v>2167</v>
      </c>
      <c r="M4136" t="s">
        <v>1564</v>
      </c>
      <c r="N4136" t="s">
        <v>1532</v>
      </c>
      <c r="O4136">
        <v>1</v>
      </c>
      <c r="P4136" t="s">
        <v>23</v>
      </c>
    </row>
    <row r="4137" spans="2:16">
      <c r="B4137" t="s">
        <v>1483</v>
      </c>
      <c r="C4137" t="s">
        <v>0</v>
      </c>
      <c r="D4137" t="s">
        <v>19</v>
      </c>
      <c r="E4137" t="s">
        <v>20</v>
      </c>
      <c r="H4137" t="s">
        <v>1484</v>
      </c>
      <c r="J4137" s="1" t="str">
        <f t="shared" si="64"/>
        <v>aa$aa</v>
      </c>
      <c r="K4137" s="3" t="s">
        <v>1481</v>
      </c>
      <c r="L4137" s="3" t="s">
        <v>1481</v>
      </c>
      <c r="M4137" t="s">
        <v>1485</v>
      </c>
      <c r="N4137" t="s">
        <v>1481</v>
      </c>
      <c r="O4137">
        <v>1</v>
      </c>
      <c r="P4137" t="s">
        <v>23</v>
      </c>
    </row>
    <row r="4138" spans="2:16">
      <c r="B4138" t="s">
        <v>1486</v>
      </c>
      <c r="C4138" t="s">
        <v>25</v>
      </c>
      <c r="D4138" t="s">
        <v>26</v>
      </c>
      <c r="E4138" t="s">
        <v>27</v>
      </c>
      <c r="H4138" t="s">
        <v>1487</v>
      </c>
      <c r="J4138" s="1" t="str">
        <f t="shared" si="64"/>
        <v>aa$aa_name</v>
      </c>
      <c r="K4138" s="3" t="s">
        <v>1481</v>
      </c>
      <c r="L4138" s="3" t="s">
        <v>2149</v>
      </c>
      <c r="M4138" t="s">
        <v>1488</v>
      </c>
      <c r="O4138">
        <v>1</v>
      </c>
      <c r="P4138" t="s">
        <v>23</v>
      </c>
    </row>
    <row r="4139" spans="2:16">
      <c r="B4139" t="s">
        <v>1565</v>
      </c>
      <c r="C4139" t="s">
        <v>25</v>
      </c>
      <c r="D4139" t="s">
        <v>26</v>
      </c>
      <c r="E4139" t="s">
        <v>27</v>
      </c>
      <c r="H4139" t="s">
        <v>1566</v>
      </c>
      <c r="I4139" t="s">
        <v>158</v>
      </c>
      <c r="J4139" s="1" t="str">
        <f t="shared" si="64"/>
        <v>aa_maa$hobs_parent_name</v>
      </c>
      <c r="K4139" s="3" t="s">
        <v>1511</v>
      </c>
      <c r="L4139" s="3" t="s">
        <v>2168</v>
      </c>
      <c r="M4139" t="s">
        <v>1567</v>
      </c>
      <c r="O4139">
        <v>1</v>
      </c>
      <c r="P4139" t="s">
        <v>23</v>
      </c>
    </row>
    <row r="4140" spans="2:16">
      <c r="B4140" t="s">
        <v>1489</v>
      </c>
      <c r="C4140" t="s">
        <v>95</v>
      </c>
      <c r="D4140" t="s">
        <v>96</v>
      </c>
      <c r="H4140" t="s">
        <v>1490</v>
      </c>
      <c r="I4140" t="s">
        <v>1491</v>
      </c>
      <c r="J4140" s="1" t="str">
        <f t="shared" si="64"/>
        <v>aa$aa_type</v>
      </c>
      <c r="K4140" s="3" t="s">
        <v>1481</v>
      </c>
      <c r="L4140" s="3" t="s">
        <v>2150</v>
      </c>
      <c r="M4140" t="s">
        <v>1492</v>
      </c>
      <c r="N4140" t="s">
        <v>99</v>
      </c>
      <c r="O4140">
        <v>1</v>
      </c>
      <c r="P4140" t="s">
        <v>30</v>
      </c>
    </row>
    <row r="4141" spans="2:16">
      <c r="B4141" t="s">
        <v>1568</v>
      </c>
      <c r="C4141" t="s">
        <v>56</v>
      </c>
      <c r="D4141" t="s">
        <v>57</v>
      </c>
      <c r="E4141" t="s">
        <v>58</v>
      </c>
      <c r="H4141" t="s">
        <v>1569</v>
      </c>
      <c r="I4141" t="s">
        <v>1570</v>
      </c>
      <c r="J4141" s="1" t="str">
        <f t="shared" si="64"/>
        <v>aa_maa$hobs_class</v>
      </c>
      <c r="K4141" s="3" t="s">
        <v>1511</v>
      </c>
      <c r="L4141" s="3" t="s">
        <v>2169</v>
      </c>
      <c r="M4141" t="s">
        <v>1571</v>
      </c>
      <c r="O4141">
        <v>1</v>
      </c>
      <c r="P4141" t="s">
        <v>23</v>
      </c>
    </row>
    <row r="4142" spans="2:16">
      <c r="B4142" t="s">
        <v>1501</v>
      </c>
      <c r="C4142" t="s">
        <v>25</v>
      </c>
      <c r="D4142" t="s">
        <v>26</v>
      </c>
      <c r="E4142" t="s">
        <v>27</v>
      </c>
      <c r="H4142" t="s">
        <v>1502</v>
      </c>
      <c r="J4142" s="1" t="str">
        <f t="shared" si="64"/>
        <v>aa$aa_type_name</v>
      </c>
      <c r="K4142" s="3" t="s">
        <v>1481</v>
      </c>
      <c r="L4142" s="3" t="s">
        <v>2153</v>
      </c>
      <c r="M4142" t="s">
        <v>1503</v>
      </c>
      <c r="O4142">
        <v>1</v>
      </c>
      <c r="P4142" t="s">
        <v>30</v>
      </c>
    </row>
    <row r="4143" spans="2:16">
      <c r="B4143" t="s">
        <v>1343</v>
      </c>
      <c r="C4143" t="s">
        <v>32</v>
      </c>
      <c r="D4143" t="s">
        <v>33</v>
      </c>
      <c r="E4143" t="s">
        <v>34</v>
      </c>
      <c r="H4143" t="s">
        <v>1572</v>
      </c>
      <c r="I4143" t="s">
        <v>1573</v>
      </c>
      <c r="J4143" s="1" t="str">
        <f t="shared" si="64"/>
        <v>aa_maa$valid_from</v>
      </c>
      <c r="K4143" s="3" t="s">
        <v>1511</v>
      </c>
      <c r="L4143" s="3" t="s">
        <v>2116</v>
      </c>
      <c r="M4143" t="s">
        <v>1345</v>
      </c>
      <c r="O4143">
        <v>1</v>
      </c>
      <c r="P4143" t="s">
        <v>23</v>
      </c>
    </row>
    <row r="4144" spans="2:16">
      <c r="B4144" t="s">
        <v>1315</v>
      </c>
      <c r="C4144" t="s">
        <v>0</v>
      </c>
      <c r="D4144" t="s">
        <v>19</v>
      </c>
      <c r="E4144" t="s">
        <v>20</v>
      </c>
      <c r="H4144" t="s">
        <v>1496</v>
      </c>
      <c r="I4144" t="s">
        <v>1315</v>
      </c>
      <c r="J4144" s="1" t="str">
        <f t="shared" si="64"/>
        <v>aa$bu</v>
      </c>
      <c r="K4144" s="3" t="s">
        <v>1481</v>
      </c>
      <c r="L4144" s="3" t="s">
        <v>2109</v>
      </c>
      <c r="M4144" t="s">
        <v>1316</v>
      </c>
      <c r="N4144" t="s">
        <v>1309</v>
      </c>
      <c r="O4144">
        <v>1</v>
      </c>
      <c r="P4144" t="s">
        <v>23</v>
      </c>
    </row>
    <row r="4145" spans="2:16">
      <c r="B4145" t="s">
        <v>1574</v>
      </c>
      <c r="C4145" t="s">
        <v>25</v>
      </c>
      <c r="D4145" t="s">
        <v>26</v>
      </c>
      <c r="E4145" t="s">
        <v>27</v>
      </c>
      <c r="H4145" t="s">
        <v>1575</v>
      </c>
      <c r="J4145" s="1" t="str">
        <f t="shared" si="64"/>
        <v>aa_maa$hobs_class_name</v>
      </c>
      <c r="K4145" s="3" t="s">
        <v>1511</v>
      </c>
      <c r="L4145" s="3" t="s">
        <v>2170</v>
      </c>
      <c r="M4145" t="s">
        <v>1576</v>
      </c>
      <c r="O4145">
        <v>1</v>
      </c>
      <c r="P4145" t="s">
        <v>23</v>
      </c>
    </row>
    <row r="4146" spans="2:16">
      <c r="B4146" t="s">
        <v>1497</v>
      </c>
      <c r="C4146" t="s">
        <v>95</v>
      </c>
      <c r="D4146" t="s">
        <v>96</v>
      </c>
      <c r="H4146" t="s">
        <v>1498</v>
      </c>
      <c r="J4146" s="1" t="str">
        <f t="shared" si="64"/>
        <v>aa$grpn_type</v>
      </c>
      <c r="K4146" s="3" t="s">
        <v>1481</v>
      </c>
      <c r="L4146" s="3" t="s">
        <v>2152</v>
      </c>
      <c r="M4146" t="s">
        <v>1499</v>
      </c>
      <c r="N4146" t="s">
        <v>1500</v>
      </c>
      <c r="O4146">
        <v>1</v>
      </c>
      <c r="P4146" t="s">
        <v>30</v>
      </c>
    </row>
    <row r="4147" spans="2:16">
      <c r="B4147" t="s">
        <v>1577</v>
      </c>
      <c r="C4147" t="s">
        <v>95</v>
      </c>
      <c r="D4147" t="s">
        <v>96</v>
      </c>
      <c r="H4147" t="s">
        <v>1578</v>
      </c>
      <c r="I4147" t="s">
        <v>1579</v>
      </c>
      <c r="J4147" s="1" t="str">
        <f t="shared" si="64"/>
        <v>aa_maa$hobs_filter</v>
      </c>
      <c r="K4147" s="3" t="s">
        <v>1511</v>
      </c>
      <c r="L4147" s="3" t="s">
        <v>2171</v>
      </c>
      <c r="M4147" t="s">
        <v>1580</v>
      </c>
      <c r="N4147" t="s">
        <v>1581</v>
      </c>
      <c r="O4147">
        <v>1</v>
      </c>
      <c r="P4147" t="s">
        <v>23</v>
      </c>
    </row>
    <row r="4148" spans="2:16">
      <c r="B4148" t="s">
        <v>1493</v>
      </c>
      <c r="C4148" t="s">
        <v>25</v>
      </c>
      <c r="D4148" t="s">
        <v>26</v>
      </c>
      <c r="E4148" t="s">
        <v>27</v>
      </c>
      <c r="H4148" t="s">
        <v>1494</v>
      </c>
      <c r="J4148" s="1" t="str">
        <f t="shared" si="64"/>
        <v>aa$grpn_type_name</v>
      </c>
      <c r="K4148" s="3" t="s">
        <v>1481</v>
      </c>
      <c r="L4148" s="3" t="s">
        <v>2151</v>
      </c>
      <c r="M4148" t="s">
        <v>1495</v>
      </c>
      <c r="O4148">
        <v>1</v>
      </c>
      <c r="P4148" t="s">
        <v>30</v>
      </c>
    </row>
    <row r="4149" spans="2:16">
      <c r="B4149" t="s">
        <v>1582</v>
      </c>
      <c r="C4149" t="s">
        <v>25</v>
      </c>
      <c r="D4149" t="s">
        <v>26</v>
      </c>
      <c r="E4149" t="s">
        <v>27</v>
      </c>
      <c r="H4149" t="s">
        <v>1583</v>
      </c>
      <c r="J4149" s="1" t="str">
        <f t="shared" si="64"/>
        <v>aa_maa$hobs_filter_name</v>
      </c>
      <c r="K4149" s="3" t="s">
        <v>1511</v>
      </c>
      <c r="L4149" s="3" t="s">
        <v>2172</v>
      </c>
      <c r="M4149" t="s">
        <v>1584</v>
      </c>
      <c r="O4149">
        <v>1</v>
      </c>
      <c r="P4149" t="s">
        <v>23</v>
      </c>
    </row>
    <row r="4150" spans="2:16">
      <c r="B4150" t="s">
        <v>1507</v>
      </c>
      <c r="C4150" t="s">
        <v>0</v>
      </c>
      <c r="D4150" t="s">
        <v>19</v>
      </c>
      <c r="E4150" t="s">
        <v>20</v>
      </c>
      <c r="H4150" t="s">
        <v>1508</v>
      </c>
      <c r="I4150" t="s">
        <v>1509</v>
      </c>
      <c r="J4150" s="1" t="str">
        <f t="shared" si="64"/>
        <v>aa_saa$hobs_owner</v>
      </c>
      <c r="K4150" s="3" t="s">
        <v>1505</v>
      </c>
      <c r="L4150" s="3" t="s">
        <v>2154</v>
      </c>
      <c r="M4150" t="s">
        <v>1510</v>
      </c>
      <c r="N4150" t="s">
        <v>1511</v>
      </c>
      <c r="O4150">
        <v>1</v>
      </c>
      <c r="P4150" t="s">
        <v>30</v>
      </c>
    </row>
    <row r="4151" spans="2:16">
      <c r="B4151" t="s">
        <v>1557</v>
      </c>
      <c r="C4151" t="s">
        <v>0</v>
      </c>
      <c r="D4151" t="s">
        <v>19</v>
      </c>
      <c r="E4151" t="s">
        <v>20</v>
      </c>
      <c r="H4151" t="s">
        <v>1558</v>
      </c>
      <c r="I4151" t="s">
        <v>1559</v>
      </c>
      <c r="J4151" s="1" t="str">
        <f t="shared" si="64"/>
        <v>aa_saa$orig_hobs_owner</v>
      </c>
      <c r="K4151" s="3" t="s">
        <v>1505</v>
      </c>
      <c r="L4151" s="3" t="s">
        <v>2166</v>
      </c>
      <c r="M4151" t="s">
        <v>1560</v>
      </c>
      <c r="N4151" t="s">
        <v>1511</v>
      </c>
      <c r="O4151">
        <v>1</v>
      </c>
      <c r="P4151" t="s">
        <v>30</v>
      </c>
    </row>
    <row r="4152" spans="2:16">
      <c r="B4152" t="s">
        <v>1517</v>
      </c>
      <c r="C4152" t="s">
        <v>95</v>
      </c>
      <c r="D4152" t="s">
        <v>96</v>
      </c>
      <c r="H4152" t="s">
        <v>1518</v>
      </c>
      <c r="I4152" t="s">
        <v>1519</v>
      </c>
      <c r="J4152" s="1" t="str">
        <f t="shared" si="64"/>
        <v>aa_saa$dflt_bmrk</v>
      </c>
      <c r="K4152" s="3" t="s">
        <v>1505</v>
      </c>
      <c r="L4152" s="3" t="s">
        <v>2156</v>
      </c>
      <c r="M4152" t="s">
        <v>1520</v>
      </c>
      <c r="N4152" t="s">
        <v>1521</v>
      </c>
      <c r="O4152">
        <v>1</v>
      </c>
      <c r="P4152" t="s">
        <v>30</v>
      </c>
    </row>
    <row r="4153" spans="2:16">
      <c r="B4153" t="s">
        <v>1497</v>
      </c>
      <c r="C4153" t="s">
        <v>95</v>
      </c>
      <c r="D4153" t="s">
        <v>96</v>
      </c>
      <c r="H4153" t="s">
        <v>1498</v>
      </c>
      <c r="J4153" s="1" t="str">
        <f t="shared" si="64"/>
        <v>aa_saa$grpn_type</v>
      </c>
      <c r="K4153" s="3" t="s">
        <v>1505</v>
      </c>
      <c r="L4153" s="3" t="s">
        <v>2152</v>
      </c>
      <c r="M4153" t="s">
        <v>1499</v>
      </c>
      <c r="N4153" t="s">
        <v>1500</v>
      </c>
      <c r="O4153">
        <v>1</v>
      </c>
      <c r="P4153" t="s">
        <v>30</v>
      </c>
    </row>
    <row r="4154" spans="2:16">
      <c r="B4154" t="s">
        <v>1493</v>
      </c>
      <c r="C4154" t="s">
        <v>25</v>
      </c>
      <c r="D4154" t="s">
        <v>26</v>
      </c>
      <c r="E4154" t="s">
        <v>27</v>
      </c>
      <c r="H4154" t="s">
        <v>1494</v>
      </c>
      <c r="J4154" s="1" t="str">
        <f t="shared" si="64"/>
        <v>aa_saa$grpn_type_name</v>
      </c>
      <c r="K4154" s="3" t="s">
        <v>1505</v>
      </c>
      <c r="L4154" s="3" t="s">
        <v>2151</v>
      </c>
      <c r="M4154" t="s">
        <v>1495</v>
      </c>
      <c r="O4154">
        <v>1</v>
      </c>
      <c r="P4154" t="s">
        <v>30</v>
      </c>
    </row>
    <row r="4155" spans="2:16">
      <c r="B4155" t="s">
        <v>1522</v>
      </c>
      <c r="C4155" t="s">
        <v>95</v>
      </c>
      <c r="D4155" t="s">
        <v>96</v>
      </c>
      <c r="H4155" t="s">
        <v>1523</v>
      </c>
      <c r="J4155" s="1" t="str">
        <f t="shared" si="64"/>
        <v>aa_saa$node_wgt_type</v>
      </c>
      <c r="K4155" s="3" t="s">
        <v>1505</v>
      </c>
      <c r="L4155" s="3" t="s">
        <v>2157</v>
      </c>
      <c r="M4155" t="s">
        <v>1524</v>
      </c>
      <c r="N4155" t="s">
        <v>1525</v>
      </c>
      <c r="O4155">
        <v>1</v>
      </c>
      <c r="P4155" t="s">
        <v>30</v>
      </c>
    </row>
    <row r="4156" spans="2:16">
      <c r="B4156" t="s">
        <v>1526</v>
      </c>
      <c r="C4156" t="s">
        <v>25</v>
      </c>
      <c r="D4156" t="s">
        <v>26</v>
      </c>
      <c r="E4156" t="s">
        <v>27</v>
      </c>
      <c r="H4156" t="s">
        <v>1527</v>
      </c>
      <c r="J4156" s="1" t="str">
        <f t="shared" si="64"/>
        <v>aa_saa$node_wgt_type_name</v>
      </c>
      <c r="K4156" s="3" t="s">
        <v>1505</v>
      </c>
      <c r="L4156" s="3" t="s">
        <v>2158</v>
      </c>
      <c r="M4156" t="s">
        <v>1528</v>
      </c>
      <c r="O4156">
        <v>1</v>
      </c>
      <c r="P4156" t="s">
        <v>30</v>
      </c>
    </row>
    <row r="4157" spans="2:16">
      <c r="B4157" t="s">
        <v>1529</v>
      </c>
      <c r="C4157" t="s">
        <v>0</v>
      </c>
      <c r="D4157" t="s">
        <v>19</v>
      </c>
      <c r="E4157" t="s">
        <v>20</v>
      </c>
      <c r="H4157" t="s">
        <v>1530</v>
      </c>
      <c r="I4157" t="s">
        <v>158</v>
      </c>
      <c r="J4157" s="1" t="str">
        <f t="shared" si="64"/>
        <v>aa_saa$ts_name</v>
      </c>
      <c r="K4157" s="3" t="s">
        <v>1505</v>
      </c>
      <c r="L4157" s="3" t="s">
        <v>2159</v>
      </c>
      <c r="M4157" t="s">
        <v>1531</v>
      </c>
      <c r="N4157" t="s">
        <v>1532</v>
      </c>
      <c r="O4157">
        <v>1</v>
      </c>
      <c r="P4157" t="s">
        <v>30</v>
      </c>
    </row>
    <row r="4158" spans="2:16">
      <c r="B4158" t="s">
        <v>1533</v>
      </c>
      <c r="C4158" t="s">
        <v>32</v>
      </c>
      <c r="D4158" t="s">
        <v>33</v>
      </c>
      <c r="E4158" t="s">
        <v>34</v>
      </c>
      <c r="H4158" t="s">
        <v>1534</v>
      </c>
      <c r="I4158" t="s">
        <v>1535</v>
      </c>
      <c r="J4158" s="1" t="str">
        <f t="shared" si="64"/>
        <v>aa_saa$ts_valid_from</v>
      </c>
      <c r="K4158" s="3" t="s">
        <v>1505</v>
      </c>
      <c r="L4158" s="3" t="s">
        <v>2160</v>
      </c>
      <c r="M4158" t="s">
        <v>1536</v>
      </c>
      <c r="N4158" t="s">
        <v>1537</v>
      </c>
      <c r="O4158">
        <v>1</v>
      </c>
      <c r="P4158" t="s">
        <v>30</v>
      </c>
    </row>
    <row r="4159" spans="2:16">
      <c r="B4159" t="s">
        <v>1538</v>
      </c>
      <c r="C4159" t="s">
        <v>0</v>
      </c>
      <c r="D4159" t="s">
        <v>19</v>
      </c>
      <c r="E4159" t="s">
        <v>20</v>
      </c>
      <c r="H4159" t="s">
        <v>1539</v>
      </c>
      <c r="I4159" t="s">
        <v>1540</v>
      </c>
      <c r="J4159" s="1" t="str">
        <f t="shared" si="64"/>
        <v>aa_saa$ts_ref_curry</v>
      </c>
      <c r="K4159" s="3" t="s">
        <v>1505</v>
      </c>
      <c r="L4159" s="3" t="s">
        <v>2161</v>
      </c>
      <c r="M4159" t="s">
        <v>1541</v>
      </c>
      <c r="N4159" t="s">
        <v>1542</v>
      </c>
      <c r="O4159">
        <v>1</v>
      </c>
      <c r="P4159" t="s">
        <v>30</v>
      </c>
    </row>
    <row r="4160" spans="2:16">
      <c r="B4160" t="s">
        <v>1543</v>
      </c>
      <c r="C4160" t="s">
        <v>71</v>
      </c>
      <c r="D4160" t="s">
        <v>72</v>
      </c>
      <c r="E4160" t="s">
        <v>73</v>
      </c>
      <c r="H4160" t="s">
        <v>1544</v>
      </c>
      <c r="I4160" t="s">
        <v>1545</v>
      </c>
      <c r="J4160" s="1" t="str">
        <f t="shared" si="64"/>
        <v>aa_saa$ts_min_wgt</v>
      </c>
      <c r="K4160" s="3" t="s">
        <v>1505</v>
      </c>
      <c r="L4160" s="3" t="s">
        <v>2162</v>
      </c>
      <c r="M4160" t="s">
        <v>1546</v>
      </c>
      <c r="O4160">
        <v>1</v>
      </c>
      <c r="P4160" t="s">
        <v>30</v>
      </c>
    </row>
    <row r="4161" spans="2:16">
      <c r="B4161" t="s">
        <v>1547</v>
      </c>
      <c r="C4161" t="s">
        <v>71</v>
      </c>
      <c r="D4161" t="s">
        <v>72</v>
      </c>
      <c r="E4161" t="s">
        <v>73</v>
      </c>
      <c r="H4161" t="s">
        <v>1548</v>
      </c>
      <c r="I4161" t="s">
        <v>1549</v>
      </c>
      <c r="J4161" s="1" t="str">
        <f t="shared" si="64"/>
        <v>aa_saa$ts_opt_wgt</v>
      </c>
      <c r="K4161" s="3" t="s">
        <v>1505</v>
      </c>
      <c r="L4161" s="3" t="s">
        <v>2163</v>
      </c>
      <c r="M4161" t="s">
        <v>1550</v>
      </c>
      <c r="O4161">
        <v>1</v>
      </c>
      <c r="P4161" t="s">
        <v>30</v>
      </c>
    </row>
    <row r="4162" spans="2:16">
      <c r="B4162" t="s">
        <v>1551</v>
      </c>
      <c r="C4162" t="s">
        <v>71</v>
      </c>
      <c r="D4162" t="s">
        <v>72</v>
      </c>
      <c r="E4162" t="s">
        <v>73</v>
      </c>
      <c r="H4162" t="s">
        <v>1552</v>
      </c>
      <c r="I4162" t="s">
        <v>1553</v>
      </c>
      <c r="J4162" s="1" t="str">
        <f t="shared" si="64"/>
        <v>aa_saa$ts_max_wgt</v>
      </c>
      <c r="K4162" s="3" t="s">
        <v>1505</v>
      </c>
      <c r="L4162" s="3" t="s">
        <v>2164</v>
      </c>
      <c r="M4162" t="s">
        <v>1554</v>
      </c>
      <c r="O4162">
        <v>1</v>
      </c>
      <c r="P4162" t="s">
        <v>30</v>
      </c>
    </row>
    <row r="4163" spans="2:16">
      <c r="B4163" t="s">
        <v>1555</v>
      </c>
      <c r="C4163" t="s">
        <v>71</v>
      </c>
      <c r="D4163" t="s">
        <v>72</v>
      </c>
      <c r="E4163" t="s">
        <v>73</v>
      </c>
      <c r="H4163" t="s">
        <v>1513</v>
      </c>
      <c r="I4163" t="s">
        <v>1514</v>
      </c>
      <c r="J4163" s="1" t="str">
        <f t="shared" ref="J4163:J4226" si="65">IF(K4163&lt;&gt;"",CONCATENATE(K4163,"$",L4163),"")</f>
        <v>aa_saa$ts_mpf_1_mkt_val_from</v>
      </c>
      <c r="K4163" s="3" t="s">
        <v>1505</v>
      </c>
      <c r="L4163" s="3" t="s">
        <v>2165</v>
      </c>
      <c r="M4163" t="s">
        <v>1556</v>
      </c>
      <c r="O4163">
        <v>1</v>
      </c>
      <c r="P4163" t="s">
        <v>30</v>
      </c>
    </row>
    <row r="4164" spans="2:16">
      <c r="B4164" t="s">
        <v>1512</v>
      </c>
      <c r="C4164" t="s">
        <v>0</v>
      </c>
      <c r="D4164" t="s">
        <v>19</v>
      </c>
      <c r="E4164" t="s">
        <v>20</v>
      </c>
      <c r="H4164" t="s">
        <v>1513</v>
      </c>
      <c r="I4164" t="s">
        <v>1514</v>
      </c>
      <c r="J4164" s="1" t="str">
        <f t="shared" si="65"/>
        <v>aa_saa$ts_mpf_1</v>
      </c>
      <c r="K4164" s="3" t="s">
        <v>1505</v>
      </c>
      <c r="L4164" s="3" t="s">
        <v>2155</v>
      </c>
      <c r="M4164" t="s">
        <v>1515</v>
      </c>
      <c r="N4164" t="s">
        <v>1516</v>
      </c>
      <c r="O4164">
        <v>1</v>
      </c>
      <c r="P4164" t="s">
        <v>30</v>
      </c>
    </row>
    <row r="4165" spans="2:16">
      <c r="B4165" t="s">
        <v>18</v>
      </c>
      <c r="C4165" t="s">
        <v>0</v>
      </c>
      <c r="D4165" t="s">
        <v>19</v>
      </c>
      <c r="E4165" t="s">
        <v>20</v>
      </c>
      <c r="H4165" t="s">
        <v>21</v>
      </c>
      <c r="J4165" s="1" t="str">
        <f t="shared" si="65"/>
        <v>obj$obj_id</v>
      </c>
      <c r="K4165" s="3" t="s">
        <v>16</v>
      </c>
      <c r="L4165" s="3" t="s">
        <v>1760</v>
      </c>
      <c r="M4165" t="s">
        <v>22</v>
      </c>
      <c r="N4165" t="s">
        <v>16</v>
      </c>
      <c r="O4165">
        <v>1</v>
      </c>
      <c r="P4165" t="s">
        <v>23</v>
      </c>
    </row>
    <row r="4166" spans="2:16">
      <c r="B4166" t="s">
        <v>38</v>
      </c>
      <c r="C4166" t="s">
        <v>32</v>
      </c>
      <c r="D4166" t="s">
        <v>33</v>
      </c>
      <c r="E4166" t="s">
        <v>34</v>
      </c>
      <c r="H4166" t="s">
        <v>39</v>
      </c>
      <c r="I4166" t="s">
        <v>40</v>
      </c>
      <c r="J4166" s="1" t="str">
        <f t="shared" si="65"/>
        <v>obj$open_date</v>
      </c>
      <c r="K4166" s="3" t="s">
        <v>16</v>
      </c>
      <c r="L4166" s="3" t="s">
        <v>1763</v>
      </c>
      <c r="M4166" t="s">
        <v>41</v>
      </c>
      <c r="O4166">
        <v>1</v>
      </c>
      <c r="P4166" t="s">
        <v>23</v>
      </c>
    </row>
    <row r="4167" spans="2:16">
      <c r="B4167" t="s">
        <v>31</v>
      </c>
      <c r="C4167" t="s">
        <v>32</v>
      </c>
      <c r="D4167" t="s">
        <v>33</v>
      </c>
      <c r="E4167" t="s">
        <v>34</v>
      </c>
      <c r="H4167" t="s">
        <v>35</v>
      </c>
      <c r="I4167" t="s">
        <v>36</v>
      </c>
      <c r="J4167" s="1" t="str">
        <f t="shared" si="65"/>
        <v>obj$close_date</v>
      </c>
      <c r="K4167" s="3" t="s">
        <v>16</v>
      </c>
      <c r="L4167" s="3" t="s">
        <v>1762</v>
      </c>
      <c r="M4167" t="s">
        <v>37</v>
      </c>
      <c r="O4167">
        <v>1</v>
      </c>
      <c r="P4167" t="s">
        <v>23</v>
      </c>
    </row>
    <row r="4168" spans="2:16">
      <c r="B4168" t="s">
        <v>24</v>
      </c>
      <c r="C4168" t="s">
        <v>25</v>
      </c>
      <c r="D4168" t="s">
        <v>26</v>
      </c>
      <c r="E4168" t="s">
        <v>27</v>
      </c>
      <c r="H4168" t="s">
        <v>28</v>
      </c>
      <c r="I4168" t="s">
        <v>24</v>
      </c>
      <c r="J4168" s="1" t="str">
        <f t="shared" si="65"/>
        <v>obj$sort_alpha</v>
      </c>
      <c r="K4168" s="3" t="s">
        <v>16</v>
      </c>
      <c r="L4168" s="3" t="s">
        <v>1761</v>
      </c>
      <c r="M4168" t="s">
        <v>29</v>
      </c>
      <c r="O4168">
        <v>1</v>
      </c>
      <c r="P4168" t="s">
        <v>30</v>
      </c>
    </row>
    <row r="4169" spans="2:16">
      <c r="B4169" t="s">
        <v>1589</v>
      </c>
      <c r="C4169" t="s">
        <v>0</v>
      </c>
      <c r="D4169" t="s">
        <v>19</v>
      </c>
      <c r="E4169" t="s">
        <v>20</v>
      </c>
      <c r="H4169" t="s">
        <v>1590</v>
      </c>
      <c r="J4169" s="1" t="str">
        <f t="shared" si="65"/>
        <v>hobs$hobs</v>
      </c>
      <c r="K4169" s="3" t="s">
        <v>1532</v>
      </c>
      <c r="L4169" s="3" t="s">
        <v>1532</v>
      </c>
      <c r="M4169" t="s">
        <v>1591</v>
      </c>
      <c r="N4169" t="s">
        <v>1532</v>
      </c>
      <c r="O4169">
        <v>1</v>
      </c>
      <c r="P4169" t="s">
        <v>23</v>
      </c>
    </row>
    <row r="4170" spans="2:16">
      <c r="B4170" t="s">
        <v>1565</v>
      </c>
      <c r="C4170" t="s">
        <v>25</v>
      </c>
      <c r="D4170" t="s">
        <v>26</v>
      </c>
      <c r="E4170" t="s">
        <v>27</v>
      </c>
      <c r="H4170" t="s">
        <v>1592</v>
      </c>
      <c r="J4170" s="1" t="str">
        <f t="shared" si="65"/>
        <v>hobs$hobs_name</v>
      </c>
      <c r="K4170" s="3" t="s">
        <v>1532</v>
      </c>
      <c r="L4170" s="3" t="s">
        <v>2173</v>
      </c>
      <c r="M4170" t="s">
        <v>1567</v>
      </c>
      <c r="O4170">
        <v>1</v>
      </c>
      <c r="P4170" t="s">
        <v>23</v>
      </c>
    </row>
    <row r="4171" spans="2:16">
      <c r="B4171" t="s">
        <v>1529</v>
      </c>
      <c r="C4171" t="s">
        <v>25</v>
      </c>
      <c r="D4171" t="s">
        <v>26</v>
      </c>
      <c r="E4171" t="s">
        <v>27</v>
      </c>
      <c r="H4171" t="s">
        <v>1600</v>
      </c>
      <c r="I4171" t="s">
        <v>158</v>
      </c>
      <c r="J4171" s="1" t="str">
        <f t="shared" si="65"/>
        <v>hobs$ts_name</v>
      </c>
      <c r="K4171" s="3" t="s">
        <v>1532</v>
      </c>
      <c r="L4171" s="3" t="s">
        <v>2159</v>
      </c>
      <c r="M4171" t="s">
        <v>1531</v>
      </c>
      <c r="O4171">
        <v>1</v>
      </c>
      <c r="P4171" t="s">
        <v>30</v>
      </c>
    </row>
    <row r="4172" spans="2:16">
      <c r="B4172" t="s">
        <v>1533</v>
      </c>
      <c r="C4172" t="s">
        <v>32</v>
      </c>
      <c r="D4172" t="s">
        <v>33</v>
      </c>
      <c r="E4172" t="s">
        <v>34</v>
      </c>
      <c r="H4172" t="s">
        <v>1596</v>
      </c>
      <c r="I4172" t="s">
        <v>1597</v>
      </c>
      <c r="J4172" s="1" t="str">
        <f t="shared" si="65"/>
        <v>hobs$ts_valid_from</v>
      </c>
      <c r="K4172" s="3" t="s">
        <v>1532</v>
      </c>
      <c r="L4172" s="3" t="s">
        <v>2160</v>
      </c>
      <c r="M4172" t="s">
        <v>1536</v>
      </c>
      <c r="O4172">
        <v>1</v>
      </c>
      <c r="P4172" t="s">
        <v>30</v>
      </c>
    </row>
    <row r="4173" spans="2:16">
      <c r="B4173" t="s">
        <v>1538</v>
      </c>
      <c r="C4173" t="s">
        <v>0</v>
      </c>
      <c r="D4173" t="s">
        <v>19</v>
      </c>
      <c r="E4173" t="s">
        <v>20</v>
      </c>
      <c r="H4173" t="s">
        <v>1598</v>
      </c>
      <c r="I4173" t="s">
        <v>1599</v>
      </c>
      <c r="J4173" s="1" t="str">
        <f t="shared" si="65"/>
        <v>hobs$ts_ref_curry</v>
      </c>
      <c r="K4173" s="3" t="s">
        <v>1532</v>
      </c>
      <c r="L4173" s="3" t="s">
        <v>2161</v>
      </c>
      <c r="M4173" t="s">
        <v>1541</v>
      </c>
      <c r="N4173" t="s">
        <v>737</v>
      </c>
      <c r="O4173">
        <v>1</v>
      </c>
      <c r="P4173" t="s">
        <v>30</v>
      </c>
    </row>
    <row r="4174" spans="2:16">
      <c r="B4174" t="s">
        <v>1593</v>
      </c>
      <c r="C4174" t="s">
        <v>25</v>
      </c>
      <c r="D4174" t="s">
        <v>26</v>
      </c>
      <c r="E4174" t="s">
        <v>27</v>
      </c>
      <c r="H4174" t="s">
        <v>1594</v>
      </c>
      <c r="I4174" t="s">
        <v>158</v>
      </c>
      <c r="J4174" s="1" t="str">
        <f t="shared" si="65"/>
        <v>hobs$ts_ref_curry_name</v>
      </c>
      <c r="K4174" s="3" t="s">
        <v>1532</v>
      </c>
      <c r="L4174" s="3" t="s">
        <v>2174</v>
      </c>
      <c r="M4174" t="s">
        <v>1595</v>
      </c>
      <c r="O4174">
        <v>1</v>
      </c>
      <c r="P4174" t="s">
        <v>30</v>
      </c>
    </row>
    <row r="4175" spans="2:16">
      <c r="B4175" t="s">
        <v>1332</v>
      </c>
      <c r="C4175" t="s">
        <v>0</v>
      </c>
      <c r="D4175" t="s">
        <v>19</v>
      </c>
      <c r="E4175" t="s">
        <v>20</v>
      </c>
      <c r="H4175" t="s">
        <v>1401</v>
      </c>
      <c r="J4175" s="1" t="str">
        <f t="shared" si="65"/>
        <v>ips$ips</v>
      </c>
      <c r="K4175" s="3" t="s">
        <v>1335</v>
      </c>
      <c r="L4175" s="3" t="s">
        <v>1335</v>
      </c>
      <c r="M4175" t="s">
        <v>1334</v>
      </c>
      <c r="N4175" t="s">
        <v>1335</v>
      </c>
      <c r="O4175">
        <v>1</v>
      </c>
      <c r="P4175" t="s">
        <v>23</v>
      </c>
    </row>
    <row r="4176" spans="2:16">
      <c r="B4176" t="s">
        <v>1477</v>
      </c>
      <c r="C4176" t="s">
        <v>25</v>
      </c>
      <c r="D4176" t="s">
        <v>26</v>
      </c>
      <c r="E4176" t="s">
        <v>27</v>
      </c>
      <c r="H4176" t="s">
        <v>1478</v>
      </c>
      <c r="J4176" s="1" t="str">
        <f t="shared" si="65"/>
        <v>ips$ips_name</v>
      </c>
      <c r="K4176" s="3" t="s">
        <v>1335</v>
      </c>
      <c r="L4176" s="3" t="s">
        <v>2148</v>
      </c>
      <c r="M4176" t="s">
        <v>1479</v>
      </c>
      <c r="O4176">
        <v>1</v>
      </c>
      <c r="P4176" t="s">
        <v>23</v>
      </c>
    </row>
    <row r="4177" spans="2:16">
      <c r="B4177" t="s">
        <v>1315</v>
      </c>
      <c r="C4177" t="s">
        <v>0</v>
      </c>
      <c r="D4177" t="s">
        <v>19</v>
      </c>
      <c r="E4177" t="s">
        <v>20</v>
      </c>
      <c r="H4177" t="s">
        <v>1405</v>
      </c>
      <c r="I4177" t="s">
        <v>1315</v>
      </c>
      <c r="J4177" s="1" t="str">
        <f t="shared" si="65"/>
        <v>ips$bu</v>
      </c>
      <c r="K4177" s="3" t="s">
        <v>1335</v>
      </c>
      <c r="L4177" s="3" t="s">
        <v>2109</v>
      </c>
      <c r="M4177" t="s">
        <v>1316</v>
      </c>
      <c r="N4177" t="s">
        <v>1309</v>
      </c>
      <c r="O4177">
        <v>1</v>
      </c>
      <c r="P4177" t="s">
        <v>23</v>
      </c>
    </row>
    <row r="4178" spans="2:16">
      <c r="B4178" t="s">
        <v>1406</v>
      </c>
      <c r="C4178" t="s">
        <v>56</v>
      </c>
      <c r="D4178" t="s">
        <v>57</v>
      </c>
      <c r="E4178" t="s">
        <v>58</v>
      </c>
      <c r="H4178" t="s">
        <v>1407</v>
      </c>
      <c r="J4178" s="1" t="str">
        <f t="shared" si="65"/>
        <v>ips$ips_type</v>
      </c>
      <c r="K4178" s="3" t="s">
        <v>1335</v>
      </c>
      <c r="L4178" s="3" t="s">
        <v>2129</v>
      </c>
      <c r="M4178" t="s">
        <v>1408</v>
      </c>
      <c r="O4178">
        <v>1</v>
      </c>
      <c r="P4178" t="s">
        <v>30</v>
      </c>
    </row>
    <row r="4179" spans="2:16">
      <c r="B4179" t="s">
        <v>1409</v>
      </c>
      <c r="C4179" t="s">
        <v>25</v>
      </c>
      <c r="D4179" t="s">
        <v>26</v>
      </c>
      <c r="E4179" t="s">
        <v>27</v>
      </c>
      <c r="H4179" t="s">
        <v>1410</v>
      </c>
      <c r="J4179" s="1" t="str">
        <f t="shared" si="65"/>
        <v>ips$ips_type_name</v>
      </c>
      <c r="K4179" s="3" t="s">
        <v>1335</v>
      </c>
      <c r="L4179" s="3" t="s">
        <v>2130</v>
      </c>
      <c r="M4179" t="s">
        <v>1411</v>
      </c>
      <c r="O4179">
        <v>1</v>
      </c>
      <c r="P4179" t="s">
        <v>30</v>
      </c>
    </row>
    <row r="4180" spans="2:16">
      <c r="B4180" t="s">
        <v>1412</v>
      </c>
      <c r="C4180" t="s">
        <v>0</v>
      </c>
      <c r="D4180" t="s">
        <v>19</v>
      </c>
      <c r="E4180" t="s">
        <v>20</v>
      </c>
      <c r="H4180" t="s">
        <v>1413</v>
      </c>
      <c r="I4180" t="s">
        <v>1414</v>
      </c>
      <c r="J4180" s="1" t="str">
        <f t="shared" si="65"/>
        <v>ips$cua</v>
      </c>
      <c r="K4180" s="3" t="s">
        <v>1335</v>
      </c>
      <c r="L4180" s="3" t="s">
        <v>1416</v>
      </c>
      <c r="M4180" t="s">
        <v>1415</v>
      </c>
      <c r="N4180" t="s">
        <v>1416</v>
      </c>
      <c r="O4180">
        <v>1</v>
      </c>
      <c r="P4180" t="s">
        <v>30</v>
      </c>
    </row>
    <row r="4181" spans="2:16">
      <c r="B4181" t="s">
        <v>1417</v>
      </c>
      <c r="C4181" t="s">
        <v>0</v>
      </c>
      <c r="D4181" t="s">
        <v>19</v>
      </c>
      <c r="E4181" t="s">
        <v>20</v>
      </c>
      <c r="H4181" t="s">
        <v>1418</v>
      </c>
      <c r="I4181" t="s">
        <v>1419</v>
      </c>
      <c r="J4181" s="1" t="str">
        <f t="shared" si="65"/>
        <v>ips$ref_curry</v>
      </c>
      <c r="K4181" s="3" t="s">
        <v>1335</v>
      </c>
      <c r="L4181" s="3" t="s">
        <v>1943</v>
      </c>
      <c r="M4181" t="s">
        <v>736</v>
      </c>
      <c r="N4181" t="s">
        <v>1113</v>
      </c>
      <c r="O4181">
        <v>1</v>
      </c>
      <c r="P4181" t="s">
        <v>30</v>
      </c>
    </row>
    <row r="4182" spans="2:16">
      <c r="B4182" t="s">
        <v>1420</v>
      </c>
      <c r="C4182" t="s">
        <v>25</v>
      </c>
      <c r="D4182" t="s">
        <v>26</v>
      </c>
      <c r="E4182" t="s">
        <v>27</v>
      </c>
      <c r="H4182" t="s">
        <v>1421</v>
      </c>
      <c r="I4182" t="s">
        <v>1422</v>
      </c>
      <c r="J4182" s="1" t="str">
        <f t="shared" si="65"/>
        <v>ips$ips_sym</v>
      </c>
      <c r="K4182" s="3" t="s">
        <v>1335</v>
      </c>
      <c r="L4182" s="3" t="s">
        <v>2131</v>
      </c>
      <c r="M4182" t="s">
        <v>1423</v>
      </c>
      <c r="O4182">
        <v>1</v>
      </c>
      <c r="P4182" t="s">
        <v>30</v>
      </c>
    </row>
    <row r="4183" spans="2:16">
      <c r="B4183" t="s">
        <v>1424</v>
      </c>
      <c r="C4183" t="s">
        <v>0</v>
      </c>
      <c r="D4183" t="s">
        <v>19</v>
      </c>
      <c r="E4183" t="s">
        <v>20</v>
      </c>
      <c r="H4183" t="s">
        <v>1425</v>
      </c>
      <c r="J4183" s="1" t="str">
        <f t="shared" si="65"/>
        <v>ips$invst_mgr</v>
      </c>
      <c r="K4183" s="3" t="s">
        <v>1335</v>
      </c>
      <c r="L4183" s="3" t="s">
        <v>2132</v>
      </c>
      <c r="M4183" t="s">
        <v>1426</v>
      </c>
      <c r="N4183" t="s">
        <v>427</v>
      </c>
      <c r="O4183">
        <v>1</v>
      </c>
      <c r="P4183" t="s">
        <v>30</v>
      </c>
    </row>
    <row r="4184" spans="2:16">
      <c r="B4184" t="s">
        <v>1427</v>
      </c>
      <c r="C4184" t="s">
        <v>25</v>
      </c>
      <c r="D4184" t="s">
        <v>26</v>
      </c>
      <c r="E4184" t="s">
        <v>27</v>
      </c>
      <c r="H4184" t="s">
        <v>1428</v>
      </c>
      <c r="J4184" s="1" t="str">
        <f t="shared" si="65"/>
        <v>ips$apir_code</v>
      </c>
      <c r="K4184" s="3" t="s">
        <v>1335</v>
      </c>
      <c r="L4184" s="3" t="s">
        <v>2133</v>
      </c>
      <c r="M4184" t="s">
        <v>1429</v>
      </c>
      <c r="O4184">
        <v>1</v>
      </c>
      <c r="P4184" t="s">
        <v>30</v>
      </c>
    </row>
    <row r="4185" spans="2:16">
      <c r="B4185" t="s">
        <v>1430</v>
      </c>
      <c r="C4185" t="s">
        <v>95</v>
      </c>
      <c r="D4185" t="s">
        <v>96</v>
      </c>
      <c r="H4185" t="s">
        <v>1431</v>
      </c>
      <c r="I4185" t="s">
        <v>1432</v>
      </c>
      <c r="J4185" s="1" t="str">
        <f t="shared" si="65"/>
        <v>ips$status</v>
      </c>
      <c r="K4185" s="3" t="s">
        <v>1335</v>
      </c>
      <c r="L4185" s="3" t="s">
        <v>2134</v>
      </c>
      <c r="M4185" t="s">
        <v>1433</v>
      </c>
      <c r="N4185" t="s">
        <v>1434</v>
      </c>
      <c r="O4185">
        <v>1</v>
      </c>
      <c r="P4185" t="s">
        <v>30</v>
      </c>
    </row>
    <row r="4186" spans="2:16">
      <c r="B4186" t="s">
        <v>1435</v>
      </c>
      <c r="C4186" t="s">
        <v>25</v>
      </c>
      <c r="D4186" t="s">
        <v>26</v>
      </c>
      <c r="E4186" t="s">
        <v>27</v>
      </c>
      <c r="H4186" t="s">
        <v>1436</v>
      </c>
      <c r="J4186" s="1" t="str">
        <f t="shared" si="65"/>
        <v>ips$status_name</v>
      </c>
      <c r="K4186" s="3" t="s">
        <v>1335</v>
      </c>
      <c r="L4186" s="3" t="s">
        <v>2135</v>
      </c>
      <c r="M4186" t="s">
        <v>1437</v>
      </c>
      <c r="O4186">
        <v>1</v>
      </c>
      <c r="P4186" t="s">
        <v>30</v>
      </c>
    </row>
    <row r="4187" spans="2:16">
      <c r="B4187" t="s">
        <v>1438</v>
      </c>
      <c r="C4187" t="s">
        <v>56</v>
      </c>
      <c r="D4187" t="s">
        <v>57</v>
      </c>
      <c r="E4187" t="s">
        <v>58</v>
      </c>
      <c r="H4187" t="s">
        <v>1439</v>
      </c>
      <c r="J4187" s="1" t="str">
        <f t="shared" si="65"/>
        <v>ips$mp_type</v>
      </c>
      <c r="K4187" s="3" t="s">
        <v>1335</v>
      </c>
      <c r="L4187" s="3" t="s">
        <v>2136</v>
      </c>
      <c r="M4187" t="s">
        <v>1440</v>
      </c>
      <c r="O4187">
        <v>1</v>
      </c>
      <c r="P4187" t="s">
        <v>30</v>
      </c>
    </row>
    <row r="4188" spans="2:16">
      <c r="B4188" t="s">
        <v>1441</v>
      </c>
      <c r="C4188" t="s">
        <v>25</v>
      </c>
      <c r="D4188" t="s">
        <v>26</v>
      </c>
      <c r="E4188" t="s">
        <v>27</v>
      </c>
      <c r="H4188" t="s">
        <v>1442</v>
      </c>
      <c r="J4188" s="1" t="str">
        <f t="shared" si="65"/>
        <v>ips$mp_type_name</v>
      </c>
      <c r="K4188" s="3" t="s">
        <v>1335</v>
      </c>
      <c r="L4188" s="3" t="s">
        <v>2137</v>
      </c>
      <c r="M4188" t="s">
        <v>1443</v>
      </c>
      <c r="O4188">
        <v>1</v>
      </c>
      <c r="P4188" t="s">
        <v>30</v>
      </c>
    </row>
    <row r="4189" spans="2:16">
      <c r="B4189" t="s">
        <v>1444</v>
      </c>
      <c r="C4189" t="s">
        <v>56</v>
      </c>
      <c r="D4189" t="s">
        <v>57</v>
      </c>
      <c r="E4189" t="s">
        <v>58</v>
      </c>
      <c r="H4189" t="s">
        <v>1445</v>
      </c>
      <c r="J4189" s="1" t="str">
        <f t="shared" si="65"/>
        <v>ips$cton_type</v>
      </c>
      <c r="K4189" s="3" t="s">
        <v>1335</v>
      </c>
      <c r="L4189" s="3" t="s">
        <v>2138</v>
      </c>
      <c r="M4189" t="s">
        <v>1446</v>
      </c>
      <c r="O4189">
        <v>1</v>
      </c>
      <c r="P4189" t="s">
        <v>30</v>
      </c>
    </row>
    <row r="4190" spans="2:16">
      <c r="B4190" t="s">
        <v>1447</v>
      </c>
      <c r="C4190" t="s">
        <v>25</v>
      </c>
      <c r="D4190" t="s">
        <v>26</v>
      </c>
      <c r="E4190" t="s">
        <v>27</v>
      </c>
      <c r="H4190" t="s">
        <v>1448</v>
      </c>
      <c r="J4190" s="1" t="str">
        <f t="shared" si="65"/>
        <v>ips$cton_type_name</v>
      </c>
      <c r="K4190" s="3" t="s">
        <v>1335</v>
      </c>
      <c r="L4190" s="3" t="s">
        <v>2139</v>
      </c>
      <c r="M4190" t="s">
        <v>1449</v>
      </c>
      <c r="O4190">
        <v>1</v>
      </c>
      <c r="P4190" t="s">
        <v>30</v>
      </c>
    </row>
    <row r="4191" spans="2:16">
      <c r="B4191" t="s">
        <v>1450</v>
      </c>
      <c r="C4191" t="s">
        <v>56</v>
      </c>
      <c r="D4191" t="s">
        <v>57</v>
      </c>
      <c r="E4191" t="s">
        <v>58</v>
      </c>
      <c r="H4191" t="s">
        <v>1451</v>
      </c>
      <c r="J4191" s="1" t="str">
        <f t="shared" si="65"/>
        <v>ips$invst_style</v>
      </c>
      <c r="K4191" s="3" t="s">
        <v>1335</v>
      </c>
      <c r="L4191" s="3" t="s">
        <v>2140</v>
      </c>
      <c r="M4191" t="s">
        <v>1452</v>
      </c>
      <c r="O4191">
        <v>1</v>
      </c>
      <c r="P4191" t="s">
        <v>30</v>
      </c>
    </row>
    <row r="4192" spans="2:16">
      <c r="B4192" t="s">
        <v>1453</v>
      </c>
      <c r="C4192" t="s">
        <v>25</v>
      </c>
      <c r="D4192" t="s">
        <v>26</v>
      </c>
      <c r="E4192" t="s">
        <v>27</v>
      </c>
      <c r="H4192" t="s">
        <v>1454</v>
      </c>
      <c r="J4192" s="1" t="str">
        <f t="shared" si="65"/>
        <v>ips$invst_style_name</v>
      </c>
      <c r="K4192" s="3" t="s">
        <v>1335</v>
      </c>
      <c r="L4192" s="3" t="s">
        <v>2141</v>
      </c>
      <c r="M4192" t="s">
        <v>1455</v>
      </c>
      <c r="O4192">
        <v>1</v>
      </c>
      <c r="P4192" t="s">
        <v>30</v>
      </c>
    </row>
    <row r="4193" spans="1:16">
      <c r="B4193" t="s">
        <v>1456</v>
      </c>
      <c r="C4193" t="s">
        <v>56</v>
      </c>
      <c r="D4193" t="s">
        <v>57</v>
      </c>
      <c r="E4193" t="s">
        <v>58</v>
      </c>
      <c r="H4193" t="s">
        <v>1457</v>
      </c>
      <c r="J4193" s="1" t="str">
        <f t="shared" si="65"/>
        <v>ips$asset_class</v>
      </c>
      <c r="K4193" s="3" t="s">
        <v>1335</v>
      </c>
      <c r="L4193" s="3" t="s">
        <v>2085</v>
      </c>
      <c r="M4193" t="s">
        <v>1222</v>
      </c>
      <c r="O4193">
        <v>1</v>
      </c>
      <c r="P4193" t="s">
        <v>30</v>
      </c>
    </row>
    <row r="4194" spans="1:16">
      <c r="B4194" t="s">
        <v>1223</v>
      </c>
      <c r="C4194" t="s">
        <v>25</v>
      </c>
      <c r="D4194" t="s">
        <v>26</v>
      </c>
      <c r="E4194" t="s">
        <v>27</v>
      </c>
      <c r="H4194" t="s">
        <v>1458</v>
      </c>
      <c r="J4194" s="1" t="str">
        <f t="shared" si="65"/>
        <v>ips$asset_class_name</v>
      </c>
      <c r="K4194" s="3" t="s">
        <v>1335</v>
      </c>
      <c r="L4194" s="3" t="s">
        <v>2086</v>
      </c>
      <c r="M4194" t="s">
        <v>1225</v>
      </c>
      <c r="O4194">
        <v>1</v>
      </c>
      <c r="P4194" t="s">
        <v>30</v>
      </c>
    </row>
    <row r="4195" spans="1:16">
      <c r="B4195" t="s">
        <v>1459</v>
      </c>
      <c r="C4195" t="s">
        <v>161</v>
      </c>
      <c r="D4195" t="s">
        <v>162</v>
      </c>
      <c r="H4195" t="s">
        <v>1460</v>
      </c>
      <c r="J4195" s="1" t="str">
        <f t="shared" si="65"/>
        <v>ips$ips_param</v>
      </c>
      <c r="K4195" s="3" t="s">
        <v>1335</v>
      </c>
      <c r="L4195" s="3" t="s">
        <v>2142</v>
      </c>
      <c r="M4195" t="s">
        <v>1461</v>
      </c>
      <c r="O4195">
        <v>1</v>
      </c>
      <c r="P4195" t="s">
        <v>30</v>
      </c>
    </row>
    <row r="4196" spans="1:16">
      <c r="B4196" t="s">
        <v>1462</v>
      </c>
      <c r="C4196" t="s">
        <v>56</v>
      </c>
      <c r="D4196" t="s">
        <v>57</v>
      </c>
      <c r="E4196" t="s">
        <v>58</v>
      </c>
      <c r="H4196" t="s">
        <v>1463</v>
      </c>
      <c r="J4196" s="1" t="str">
        <f t="shared" si="65"/>
        <v>ips$mandt_chk_weekday</v>
      </c>
      <c r="K4196" s="3" t="s">
        <v>1335</v>
      </c>
      <c r="L4196" s="3" t="s">
        <v>2143</v>
      </c>
      <c r="M4196" t="s">
        <v>1464</v>
      </c>
      <c r="O4196">
        <v>1</v>
      </c>
      <c r="P4196" t="s">
        <v>30</v>
      </c>
    </row>
    <row r="4197" spans="1:16">
      <c r="B4197" t="s">
        <v>1465</v>
      </c>
      <c r="C4197" t="s">
        <v>25</v>
      </c>
      <c r="D4197" t="s">
        <v>26</v>
      </c>
      <c r="E4197" t="s">
        <v>27</v>
      </c>
      <c r="H4197" t="s">
        <v>1466</v>
      </c>
      <c r="J4197" s="1" t="str">
        <f t="shared" si="65"/>
        <v>ips$mandt_chk_weekday_name</v>
      </c>
      <c r="K4197" s="3" t="s">
        <v>1335</v>
      </c>
      <c r="L4197" s="3" t="s">
        <v>2144</v>
      </c>
      <c r="M4197" t="s">
        <v>1467</v>
      </c>
      <c r="O4197">
        <v>1</v>
      </c>
      <c r="P4197" t="s">
        <v>30</v>
      </c>
    </row>
    <row r="4198" spans="1:16">
      <c r="B4198" t="s">
        <v>1468</v>
      </c>
      <c r="C4198" t="s">
        <v>161</v>
      </c>
      <c r="D4198" t="s">
        <v>162</v>
      </c>
      <c r="H4198" t="s">
        <v>1469</v>
      </c>
      <c r="J4198" s="1" t="str">
        <f t="shared" si="65"/>
        <v>ips$ips_mandt</v>
      </c>
      <c r="K4198" s="3" t="s">
        <v>1335</v>
      </c>
      <c r="L4198" s="3" t="s">
        <v>2145</v>
      </c>
      <c r="M4198" t="s">
        <v>1470</v>
      </c>
      <c r="O4198">
        <v>1</v>
      </c>
      <c r="P4198" t="s">
        <v>30</v>
      </c>
    </row>
    <row r="4199" spans="1:16">
      <c r="B4199" t="s">
        <v>1471</v>
      </c>
      <c r="C4199" t="s">
        <v>161</v>
      </c>
      <c r="D4199" t="s">
        <v>162</v>
      </c>
      <c r="H4199" t="s">
        <v>1472</v>
      </c>
      <c r="J4199" s="1" t="str">
        <f t="shared" si="65"/>
        <v>ips$ips_charac</v>
      </c>
      <c r="K4199" s="3" t="s">
        <v>1335</v>
      </c>
      <c r="L4199" s="3" t="s">
        <v>2146</v>
      </c>
      <c r="M4199" t="s">
        <v>1473</v>
      </c>
      <c r="O4199">
        <v>1</v>
      </c>
      <c r="P4199" t="s">
        <v>30</v>
      </c>
    </row>
    <row r="4200" spans="1:16">
      <c r="B4200" t="s">
        <v>1474</v>
      </c>
      <c r="C4200" t="s">
        <v>56</v>
      </c>
      <c r="D4200" t="s">
        <v>57</v>
      </c>
      <c r="E4200" t="s">
        <v>58</v>
      </c>
      <c r="H4200" t="s">
        <v>1475</v>
      </c>
      <c r="J4200" s="1" t="str">
        <f t="shared" si="65"/>
        <v>ips$mp_sub_type</v>
      </c>
      <c r="K4200" s="3" t="s">
        <v>1335</v>
      </c>
      <c r="L4200" s="3" t="s">
        <v>2147</v>
      </c>
      <c r="M4200" t="s">
        <v>1476</v>
      </c>
      <c r="O4200">
        <v>1</v>
      </c>
      <c r="P4200" t="s">
        <v>30</v>
      </c>
    </row>
    <row r="4201" spans="1:16">
      <c r="B4201" t="s">
        <v>1402</v>
      </c>
      <c r="C4201" t="s">
        <v>25</v>
      </c>
      <c r="D4201" t="s">
        <v>26</v>
      </c>
      <c r="E4201" t="s">
        <v>27</v>
      </c>
      <c r="H4201" t="s">
        <v>1403</v>
      </c>
      <c r="J4201" s="1" t="str">
        <f t="shared" si="65"/>
        <v>ips$mp_sub_type_name</v>
      </c>
      <c r="K4201" s="3" t="s">
        <v>1335</v>
      </c>
      <c r="L4201" s="3" t="s">
        <v>2128</v>
      </c>
      <c r="M4201" t="s">
        <v>1404</v>
      </c>
      <c r="O4201">
        <v>1</v>
      </c>
      <c r="P4201" t="s">
        <v>30</v>
      </c>
    </row>
    <row r="4202" spans="1:16">
      <c r="A4202" s="1" t="s">
        <v>1628</v>
      </c>
      <c r="J4202" s="1" t="str">
        <f t="shared" si="65"/>
        <v>mpf$</v>
      </c>
      <c r="K4202" s="3" t="s">
        <v>1516</v>
      </c>
      <c r="M4202" t="s">
        <v>1629</v>
      </c>
    </row>
    <row r="4203" spans="1:16">
      <c r="B4203" t="s">
        <v>17</v>
      </c>
      <c r="J4203" s="1" t="str">
        <f t="shared" si="65"/>
        <v/>
      </c>
    </row>
    <row r="4204" spans="1:16">
      <c r="B4204" t="s">
        <v>1628</v>
      </c>
      <c r="C4204" t="s">
        <v>0</v>
      </c>
      <c r="D4204" t="s">
        <v>19</v>
      </c>
      <c r="E4204" t="s">
        <v>20</v>
      </c>
      <c r="H4204" t="s">
        <v>1630</v>
      </c>
      <c r="J4204" s="1" t="str">
        <f t="shared" si="65"/>
        <v>mpf$mpf</v>
      </c>
      <c r="K4204" s="3" t="s">
        <v>1516</v>
      </c>
      <c r="L4204" s="3" t="s">
        <v>1516</v>
      </c>
      <c r="M4204" t="s">
        <v>1631</v>
      </c>
      <c r="N4204" t="s">
        <v>1516</v>
      </c>
      <c r="O4204">
        <v>1</v>
      </c>
      <c r="P4204" t="s">
        <v>23</v>
      </c>
    </row>
    <row r="4205" spans="1:16">
      <c r="B4205" t="s">
        <v>1632</v>
      </c>
      <c r="C4205" t="s">
        <v>25</v>
      </c>
      <c r="D4205" t="s">
        <v>26</v>
      </c>
      <c r="E4205" t="s">
        <v>27</v>
      </c>
      <c r="H4205" t="s">
        <v>1633</v>
      </c>
      <c r="J4205" s="1" t="str">
        <f t="shared" si="65"/>
        <v>mpf$mpf_name</v>
      </c>
      <c r="K4205" s="3" t="s">
        <v>1516</v>
      </c>
      <c r="L4205" s="3" t="s">
        <v>2180</v>
      </c>
      <c r="M4205" t="s">
        <v>1634</v>
      </c>
      <c r="O4205">
        <v>1</v>
      </c>
      <c r="P4205" t="s">
        <v>23</v>
      </c>
    </row>
    <row r="4206" spans="1:16">
      <c r="B4206" t="s">
        <v>1635</v>
      </c>
      <c r="C4206" t="s">
        <v>25</v>
      </c>
      <c r="D4206" t="s">
        <v>26</v>
      </c>
      <c r="E4206" t="s">
        <v>27</v>
      </c>
      <c r="H4206" t="s">
        <v>1636</v>
      </c>
      <c r="J4206" s="1" t="str">
        <f t="shared" si="65"/>
        <v>mpf$mpf_type_name</v>
      </c>
      <c r="K4206" s="3" t="s">
        <v>1516</v>
      </c>
      <c r="L4206" s="3" t="s">
        <v>2181</v>
      </c>
      <c r="M4206" t="s">
        <v>1637</v>
      </c>
      <c r="O4206">
        <v>1</v>
      </c>
      <c r="P4206" t="s">
        <v>30</v>
      </c>
    </row>
    <row r="4207" spans="1:16">
      <c r="B4207" t="s">
        <v>1638</v>
      </c>
      <c r="C4207" t="s">
        <v>95</v>
      </c>
      <c r="D4207" t="s">
        <v>96</v>
      </c>
      <c r="H4207" t="s">
        <v>1639</v>
      </c>
      <c r="I4207" t="s">
        <v>1640</v>
      </c>
      <c r="J4207" s="1" t="str">
        <f t="shared" si="65"/>
        <v>mpf$mpf_type</v>
      </c>
      <c r="K4207" s="3" t="s">
        <v>1516</v>
      </c>
      <c r="L4207" s="3" t="s">
        <v>2182</v>
      </c>
      <c r="M4207" t="s">
        <v>1641</v>
      </c>
      <c r="N4207" t="s">
        <v>99</v>
      </c>
      <c r="O4207">
        <v>1</v>
      </c>
      <c r="P4207" t="s">
        <v>30</v>
      </c>
    </row>
    <row r="4208" spans="1:16">
      <c r="B4208" t="s">
        <v>1315</v>
      </c>
      <c r="C4208" t="s">
        <v>0</v>
      </c>
      <c r="D4208" t="s">
        <v>19</v>
      </c>
      <c r="E4208" t="s">
        <v>20</v>
      </c>
      <c r="H4208" t="s">
        <v>1642</v>
      </c>
      <c r="I4208" t="s">
        <v>1315</v>
      </c>
      <c r="J4208" s="1" t="str">
        <f t="shared" si="65"/>
        <v>mpf$bu</v>
      </c>
      <c r="K4208" s="3" t="s">
        <v>1516</v>
      </c>
      <c r="L4208" s="3" t="s">
        <v>2109</v>
      </c>
      <c r="M4208" t="s">
        <v>1316</v>
      </c>
      <c r="N4208" t="s">
        <v>1309</v>
      </c>
      <c r="O4208">
        <v>1</v>
      </c>
      <c r="P4208" t="s">
        <v>23</v>
      </c>
    </row>
    <row r="4209" spans="1:16">
      <c r="B4209" t="s">
        <v>42</v>
      </c>
      <c r="J4209" s="1" t="str">
        <f t="shared" si="65"/>
        <v/>
      </c>
    </row>
    <row r="4210" spans="1:16">
      <c r="B4210" t="s">
        <v>18</v>
      </c>
      <c r="C4210" t="s">
        <v>0</v>
      </c>
      <c r="D4210" t="s">
        <v>19</v>
      </c>
      <c r="E4210" t="s">
        <v>20</v>
      </c>
      <c r="H4210" t="s">
        <v>21</v>
      </c>
      <c r="J4210" s="1" t="str">
        <f t="shared" si="65"/>
        <v>obj$obj_id</v>
      </c>
      <c r="K4210" s="3" t="s">
        <v>16</v>
      </c>
      <c r="L4210" s="3" t="s">
        <v>1760</v>
      </c>
      <c r="M4210" t="s">
        <v>22</v>
      </c>
      <c r="N4210" t="s">
        <v>16</v>
      </c>
      <c r="O4210">
        <v>1</v>
      </c>
      <c r="P4210" t="s">
        <v>23</v>
      </c>
    </row>
    <row r="4211" spans="1:16">
      <c r="B4211" t="s">
        <v>24</v>
      </c>
      <c r="C4211" t="s">
        <v>25</v>
      </c>
      <c r="D4211" t="s">
        <v>26</v>
      </c>
      <c r="E4211" t="s">
        <v>27</v>
      </c>
      <c r="H4211" t="s">
        <v>28</v>
      </c>
      <c r="I4211" t="s">
        <v>24</v>
      </c>
      <c r="J4211" s="1" t="str">
        <f t="shared" si="65"/>
        <v>obj$sort_alpha</v>
      </c>
      <c r="K4211" s="3" t="s">
        <v>16</v>
      </c>
      <c r="L4211" s="3" t="s">
        <v>1761</v>
      </c>
      <c r="M4211" t="s">
        <v>29</v>
      </c>
      <c r="O4211">
        <v>1</v>
      </c>
      <c r="P4211" t="s">
        <v>30</v>
      </c>
    </row>
    <row r="4212" spans="1:16">
      <c r="B4212" t="s">
        <v>31</v>
      </c>
      <c r="C4212" t="s">
        <v>32</v>
      </c>
      <c r="D4212" t="s">
        <v>33</v>
      </c>
      <c r="E4212" t="s">
        <v>34</v>
      </c>
      <c r="H4212" t="s">
        <v>35</v>
      </c>
      <c r="I4212" t="s">
        <v>36</v>
      </c>
      <c r="J4212" s="1" t="str">
        <f t="shared" si="65"/>
        <v>obj$close_date</v>
      </c>
      <c r="K4212" s="3" t="s">
        <v>16</v>
      </c>
      <c r="L4212" s="3" t="s">
        <v>1762</v>
      </c>
      <c r="M4212" t="s">
        <v>37</v>
      </c>
      <c r="O4212">
        <v>1</v>
      </c>
      <c r="P4212" t="s">
        <v>23</v>
      </c>
    </row>
    <row r="4213" spans="1:16">
      <c r="B4213" t="s">
        <v>38</v>
      </c>
      <c r="C4213" t="s">
        <v>32</v>
      </c>
      <c r="D4213" t="s">
        <v>33</v>
      </c>
      <c r="E4213" t="s">
        <v>34</v>
      </c>
      <c r="H4213" t="s">
        <v>39</v>
      </c>
      <c r="I4213" t="s">
        <v>40</v>
      </c>
      <c r="J4213" s="1" t="str">
        <f t="shared" si="65"/>
        <v>obj$open_date</v>
      </c>
      <c r="K4213" s="3" t="s">
        <v>16</v>
      </c>
      <c r="L4213" s="3" t="s">
        <v>1763</v>
      </c>
      <c r="M4213" t="s">
        <v>41</v>
      </c>
      <c r="O4213">
        <v>1</v>
      </c>
      <c r="P4213" t="s">
        <v>23</v>
      </c>
    </row>
    <row r="4214" spans="1:16">
      <c r="A4214" s="1" t="s">
        <v>1301</v>
      </c>
      <c r="J4214" s="1" t="str">
        <f t="shared" si="65"/>
        <v>prod$</v>
      </c>
      <c r="K4214" s="3" t="s">
        <v>1305</v>
      </c>
      <c r="M4214" t="s">
        <v>1643</v>
      </c>
    </row>
    <row r="4215" spans="1:16">
      <c r="B4215" t="s">
        <v>17</v>
      </c>
      <c r="J4215" s="1" t="str">
        <f t="shared" si="65"/>
        <v/>
      </c>
    </row>
    <row r="4216" spans="1:16">
      <c r="B4216" t="s">
        <v>1301</v>
      </c>
      <c r="C4216" t="s">
        <v>0</v>
      </c>
      <c r="D4216" t="s">
        <v>19</v>
      </c>
      <c r="E4216" t="s">
        <v>20</v>
      </c>
      <c r="H4216" t="s">
        <v>1644</v>
      </c>
      <c r="J4216" s="1" t="str">
        <f t="shared" si="65"/>
        <v>prod$prod</v>
      </c>
      <c r="K4216" s="3" t="s">
        <v>1305</v>
      </c>
      <c r="L4216" s="3" t="s">
        <v>1305</v>
      </c>
      <c r="M4216" t="s">
        <v>1304</v>
      </c>
      <c r="N4216" t="s">
        <v>1305</v>
      </c>
      <c r="O4216">
        <v>1</v>
      </c>
      <c r="P4216" t="s">
        <v>23</v>
      </c>
    </row>
    <row r="4217" spans="1:16">
      <c r="B4217" t="s">
        <v>1645</v>
      </c>
      <c r="C4217" t="s">
        <v>56</v>
      </c>
      <c r="D4217" t="s">
        <v>57</v>
      </c>
      <c r="E4217" t="s">
        <v>58</v>
      </c>
      <c r="H4217" t="s">
        <v>1646</v>
      </c>
      <c r="J4217" s="1" t="str">
        <f t="shared" si="65"/>
        <v>prod$is_super</v>
      </c>
      <c r="K4217" s="3" t="s">
        <v>1305</v>
      </c>
      <c r="L4217" s="3" t="s">
        <v>2183</v>
      </c>
      <c r="M4217" t="s">
        <v>1647</v>
      </c>
      <c r="O4217">
        <v>1</v>
      </c>
      <c r="P4217" t="s">
        <v>30</v>
      </c>
    </row>
    <row r="4218" spans="1:16">
      <c r="B4218" t="s">
        <v>1648</v>
      </c>
      <c r="C4218" t="s">
        <v>56</v>
      </c>
      <c r="D4218" t="s">
        <v>57</v>
      </c>
      <c r="E4218" t="s">
        <v>58</v>
      </c>
      <c r="H4218" t="s">
        <v>1649</v>
      </c>
      <c r="J4218" s="1" t="str">
        <f t="shared" si="65"/>
        <v>prod$prod_level</v>
      </c>
      <c r="K4218" s="3" t="s">
        <v>1305</v>
      </c>
      <c r="L4218" s="3" t="s">
        <v>2184</v>
      </c>
      <c r="M4218" t="s">
        <v>1650</v>
      </c>
      <c r="O4218">
        <v>1</v>
      </c>
      <c r="P4218" t="s">
        <v>23</v>
      </c>
    </row>
    <row r="4219" spans="1:16">
      <c r="B4219" t="s">
        <v>1651</v>
      </c>
      <c r="C4219" t="s">
        <v>25</v>
      </c>
      <c r="D4219" t="s">
        <v>26</v>
      </c>
      <c r="E4219" t="s">
        <v>27</v>
      </c>
      <c r="H4219" t="s">
        <v>1652</v>
      </c>
      <c r="J4219" s="1" t="str">
        <f t="shared" si="65"/>
        <v>prod$prod_level_name</v>
      </c>
      <c r="K4219" s="3" t="s">
        <v>1305</v>
      </c>
      <c r="L4219" s="3" t="s">
        <v>2185</v>
      </c>
      <c r="M4219" t="s">
        <v>1653</v>
      </c>
      <c r="O4219">
        <v>1</v>
      </c>
      <c r="P4219" t="s">
        <v>23</v>
      </c>
    </row>
    <row r="4220" spans="1:16">
      <c r="B4220" t="s">
        <v>1654</v>
      </c>
      <c r="C4220" t="s">
        <v>0</v>
      </c>
      <c r="D4220" t="s">
        <v>19</v>
      </c>
      <c r="E4220" t="s">
        <v>20</v>
      </c>
      <c r="H4220" t="s">
        <v>1655</v>
      </c>
      <c r="J4220" s="1" t="str">
        <f t="shared" si="65"/>
        <v>prod$parent_prod</v>
      </c>
      <c r="K4220" s="3" t="s">
        <v>1305</v>
      </c>
      <c r="L4220" s="3" t="s">
        <v>2186</v>
      </c>
      <c r="M4220" t="s">
        <v>1656</v>
      </c>
      <c r="N4220" t="s">
        <v>1305</v>
      </c>
      <c r="O4220">
        <v>1</v>
      </c>
      <c r="P4220" t="s">
        <v>30</v>
      </c>
    </row>
    <row r="4221" spans="1:16">
      <c r="B4221" t="s">
        <v>1657</v>
      </c>
      <c r="C4221" t="s">
        <v>56</v>
      </c>
      <c r="D4221" t="s">
        <v>57</v>
      </c>
      <c r="E4221" t="s">
        <v>58</v>
      </c>
      <c r="H4221" t="s">
        <v>1658</v>
      </c>
      <c r="J4221" s="1" t="str">
        <f t="shared" si="65"/>
        <v>prod$is_direct</v>
      </c>
      <c r="K4221" s="3" t="s">
        <v>1305</v>
      </c>
      <c r="L4221" s="3" t="s">
        <v>2187</v>
      </c>
      <c r="M4221" t="s">
        <v>1659</v>
      </c>
      <c r="O4221">
        <v>1</v>
      </c>
      <c r="P4221" t="s">
        <v>30</v>
      </c>
    </row>
    <row r="4222" spans="1:16">
      <c r="B4222" t="s">
        <v>1660</v>
      </c>
      <c r="C4222" t="s">
        <v>25</v>
      </c>
      <c r="D4222" t="s">
        <v>26</v>
      </c>
      <c r="E4222" t="s">
        <v>27</v>
      </c>
      <c r="H4222" t="s">
        <v>1661</v>
      </c>
      <c r="J4222" s="1" t="str">
        <f t="shared" si="65"/>
        <v>prod$is_direct_name</v>
      </c>
      <c r="K4222" s="3" t="s">
        <v>1305</v>
      </c>
      <c r="L4222" s="3" t="s">
        <v>2188</v>
      </c>
      <c r="M4222" t="s">
        <v>1662</v>
      </c>
      <c r="O4222">
        <v>1</v>
      </c>
      <c r="P4222" t="s">
        <v>30</v>
      </c>
    </row>
    <row r="4223" spans="1:16">
      <c r="B4223" t="s">
        <v>1663</v>
      </c>
      <c r="C4223" t="s">
        <v>25</v>
      </c>
      <c r="D4223" t="s">
        <v>26</v>
      </c>
      <c r="E4223" t="s">
        <v>27</v>
      </c>
      <c r="H4223" t="s">
        <v>1664</v>
      </c>
      <c r="I4223" t="s">
        <v>1665</v>
      </c>
      <c r="J4223" s="1" t="str">
        <f t="shared" si="65"/>
        <v>prod$prod_short_name</v>
      </c>
      <c r="K4223" s="3" t="s">
        <v>1305</v>
      </c>
      <c r="L4223" s="3" t="s">
        <v>2189</v>
      </c>
      <c r="M4223" t="s">
        <v>1666</v>
      </c>
      <c r="O4223">
        <v>1</v>
      </c>
      <c r="P4223" t="s">
        <v>23</v>
      </c>
    </row>
    <row r="4224" spans="1:16">
      <c r="B4224" t="s">
        <v>1667</v>
      </c>
      <c r="C4224" t="s">
        <v>25</v>
      </c>
      <c r="D4224" t="s">
        <v>26</v>
      </c>
      <c r="E4224" t="s">
        <v>27</v>
      </c>
      <c r="H4224" t="s">
        <v>1668</v>
      </c>
      <c r="I4224" t="s">
        <v>1669</v>
      </c>
      <c r="J4224" s="1" t="str">
        <f t="shared" si="65"/>
        <v>prod$prod_nr</v>
      </c>
      <c r="K4224" s="3" t="s">
        <v>1305</v>
      </c>
      <c r="L4224" s="3" t="s">
        <v>2190</v>
      </c>
      <c r="M4224" t="s">
        <v>1670</v>
      </c>
      <c r="O4224">
        <v>1</v>
      </c>
      <c r="P4224" t="s">
        <v>23</v>
      </c>
    </row>
    <row r="4225" spans="2:16">
      <c r="B4225" t="s">
        <v>1671</v>
      </c>
      <c r="C4225" t="s">
        <v>80</v>
      </c>
      <c r="D4225" t="s">
        <v>81</v>
      </c>
      <c r="E4225" t="s">
        <v>82</v>
      </c>
      <c r="G4225" t="s">
        <v>23</v>
      </c>
      <c r="H4225" t="s">
        <v>1672</v>
      </c>
      <c r="I4225" t="s">
        <v>1669</v>
      </c>
      <c r="J4225" s="1" t="str">
        <f t="shared" si="65"/>
        <v>prod$prod_nr_a</v>
      </c>
      <c r="K4225" s="3" t="s">
        <v>1305</v>
      </c>
      <c r="L4225" s="3" t="s">
        <v>2191</v>
      </c>
      <c r="M4225" t="s">
        <v>1673</v>
      </c>
      <c r="O4225">
        <v>1</v>
      </c>
      <c r="P4225" t="s">
        <v>23</v>
      </c>
    </row>
    <row r="4226" spans="2:16">
      <c r="B4226" t="s">
        <v>1674</v>
      </c>
      <c r="C4226" t="s">
        <v>95</v>
      </c>
      <c r="D4226" t="s">
        <v>96</v>
      </c>
      <c r="H4226" t="s">
        <v>1675</v>
      </c>
      <c r="J4226" s="1" t="str">
        <f t="shared" si="65"/>
        <v>prod$prod_rel_sub_type</v>
      </c>
      <c r="K4226" s="3" t="s">
        <v>1305</v>
      </c>
      <c r="L4226" s="3" t="s">
        <v>2192</v>
      </c>
      <c r="M4226" t="s">
        <v>1676</v>
      </c>
      <c r="N4226" t="s">
        <v>1281</v>
      </c>
      <c r="O4226" t="s">
        <v>51</v>
      </c>
      <c r="P4226" t="s">
        <v>23</v>
      </c>
    </row>
    <row r="4227" spans="2:16">
      <c r="B4227" t="s">
        <v>1677</v>
      </c>
      <c r="C4227" t="s">
        <v>0</v>
      </c>
      <c r="D4227" t="s">
        <v>19</v>
      </c>
      <c r="E4227" t="s">
        <v>20</v>
      </c>
      <c r="H4227" t="s">
        <v>1678</v>
      </c>
      <c r="J4227" s="1" t="str">
        <f t="shared" ref="J4227:J4290" si="66">IF(K4227&lt;&gt;"",CONCATENATE(K4227,"$",L4227),"")</f>
        <v>prod$prod_rel_obj</v>
      </c>
      <c r="K4227" s="3" t="s">
        <v>1305</v>
      </c>
      <c r="L4227" s="3" t="s">
        <v>2193</v>
      </c>
      <c r="M4227" t="s">
        <v>1679</v>
      </c>
      <c r="N4227" t="s">
        <v>1281</v>
      </c>
      <c r="O4227">
        <v>1</v>
      </c>
      <c r="P4227" t="s">
        <v>23</v>
      </c>
    </row>
    <row r="4228" spans="2:16">
      <c r="B4228" t="s">
        <v>1680</v>
      </c>
      <c r="C4228" t="s">
        <v>0</v>
      </c>
      <c r="D4228" t="s">
        <v>19</v>
      </c>
      <c r="E4228" t="s">
        <v>20</v>
      </c>
      <c r="H4228" t="s">
        <v>1681</v>
      </c>
      <c r="J4228" s="1" t="str">
        <f t="shared" si="66"/>
        <v>prod$drawdown_curry</v>
      </c>
      <c r="K4228" s="3" t="s">
        <v>1305</v>
      </c>
      <c r="L4228" s="3" t="s">
        <v>2194</v>
      </c>
      <c r="M4228" t="s">
        <v>1682</v>
      </c>
      <c r="N4228" t="s">
        <v>1113</v>
      </c>
      <c r="O4228">
        <v>1</v>
      </c>
      <c r="P4228" t="s">
        <v>23</v>
      </c>
    </row>
    <row r="4229" spans="2:16">
      <c r="B4229" t="s">
        <v>1683</v>
      </c>
      <c r="C4229" t="s">
        <v>71</v>
      </c>
      <c r="D4229" t="s">
        <v>72</v>
      </c>
      <c r="E4229" t="s">
        <v>73</v>
      </c>
      <c r="H4229" t="s">
        <v>1684</v>
      </c>
      <c r="J4229" s="1" t="str">
        <f t="shared" si="66"/>
        <v>prod$min_cash_amount</v>
      </c>
      <c r="K4229" s="3" t="s">
        <v>1305</v>
      </c>
      <c r="L4229" s="3" t="s">
        <v>2195</v>
      </c>
      <c r="M4229" t="s">
        <v>1685</v>
      </c>
      <c r="O4229">
        <v>1</v>
      </c>
      <c r="P4229" t="s">
        <v>23</v>
      </c>
    </row>
    <row r="4230" spans="2:16">
      <c r="B4230" t="s">
        <v>1686</v>
      </c>
      <c r="C4230" t="s">
        <v>71</v>
      </c>
      <c r="D4230" t="s">
        <v>72</v>
      </c>
      <c r="E4230" t="s">
        <v>73</v>
      </c>
      <c r="H4230" t="s">
        <v>1687</v>
      </c>
      <c r="J4230" s="1" t="str">
        <f t="shared" si="66"/>
        <v>prod$drawdown_trig_amount</v>
      </c>
      <c r="K4230" s="3" t="s">
        <v>1305</v>
      </c>
      <c r="L4230" s="3" t="s">
        <v>2196</v>
      </c>
      <c r="M4230" t="s">
        <v>1688</v>
      </c>
      <c r="O4230">
        <v>1</v>
      </c>
      <c r="P4230" t="s">
        <v>23</v>
      </c>
    </row>
    <row r="4231" spans="2:16">
      <c r="B4231" t="s">
        <v>1689</v>
      </c>
      <c r="C4231" t="s">
        <v>80</v>
      </c>
      <c r="D4231" t="s">
        <v>81</v>
      </c>
      <c r="E4231" t="s">
        <v>82</v>
      </c>
      <c r="H4231" t="s">
        <v>1690</v>
      </c>
      <c r="J4231" s="1" t="str">
        <f t="shared" si="66"/>
        <v>prod$prod_is_active</v>
      </c>
      <c r="K4231" s="3" t="s">
        <v>1305</v>
      </c>
      <c r="L4231" s="3" t="s">
        <v>2197</v>
      </c>
      <c r="M4231" t="s">
        <v>1691</v>
      </c>
      <c r="O4231">
        <v>1</v>
      </c>
      <c r="P4231" t="s">
        <v>23</v>
      </c>
    </row>
    <row r="4232" spans="2:16">
      <c r="B4232" t="s">
        <v>1692</v>
      </c>
      <c r="C4232" t="s">
        <v>80</v>
      </c>
      <c r="D4232" t="s">
        <v>81</v>
      </c>
      <c r="E4232" t="s">
        <v>82</v>
      </c>
      <c r="H4232" t="s">
        <v>1693</v>
      </c>
      <c r="J4232" s="1" t="str">
        <f t="shared" si="66"/>
        <v>prod$has_dg_advcong_fee</v>
      </c>
      <c r="K4232" s="3" t="s">
        <v>1305</v>
      </c>
      <c r="L4232" s="3" t="s">
        <v>1865</v>
      </c>
      <c r="M4232" t="s">
        <v>405</v>
      </c>
      <c r="O4232">
        <v>1</v>
      </c>
      <c r="P4232" t="s">
        <v>30</v>
      </c>
    </row>
    <row r="4233" spans="2:16">
      <c r="B4233" t="s">
        <v>1694</v>
      </c>
      <c r="C4233" t="s">
        <v>80</v>
      </c>
      <c r="D4233" t="s">
        <v>81</v>
      </c>
      <c r="E4233" t="s">
        <v>82</v>
      </c>
      <c r="H4233" t="s">
        <v>1695</v>
      </c>
      <c r="J4233" s="1" t="str">
        <f t="shared" si="66"/>
        <v>prod$has_pltf_adm_fee</v>
      </c>
      <c r="K4233" s="3" t="s">
        <v>1305</v>
      </c>
      <c r="L4233" s="3" t="s">
        <v>2198</v>
      </c>
      <c r="M4233" t="s">
        <v>1696</v>
      </c>
      <c r="O4233">
        <v>1</v>
      </c>
      <c r="P4233" t="s">
        <v>30</v>
      </c>
    </row>
    <row r="4234" spans="2:16">
      <c r="B4234" t="s">
        <v>1697</v>
      </c>
      <c r="C4234" t="s">
        <v>161</v>
      </c>
      <c r="D4234" t="s">
        <v>162</v>
      </c>
      <c r="H4234" t="s">
        <v>1698</v>
      </c>
      <c r="J4234" s="1" t="str">
        <f t="shared" si="66"/>
        <v>prod$fee_caps</v>
      </c>
      <c r="K4234" s="3" t="s">
        <v>1305</v>
      </c>
      <c r="L4234" s="3" t="s">
        <v>2199</v>
      </c>
      <c r="M4234" t="s">
        <v>1699</v>
      </c>
      <c r="O4234">
        <v>1</v>
      </c>
      <c r="P4234" t="s">
        <v>30</v>
      </c>
    </row>
    <row r="4235" spans="2:16">
      <c r="B4235" t="s">
        <v>1700</v>
      </c>
      <c r="C4235" t="s">
        <v>25</v>
      </c>
      <c r="D4235" t="s">
        <v>26</v>
      </c>
      <c r="E4235" t="s">
        <v>27</v>
      </c>
      <c r="H4235" t="s">
        <v>1701</v>
      </c>
      <c r="J4235" s="1" t="str">
        <f t="shared" si="66"/>
        <v>prod$prod_name</v>
      </c>
      <c r="K4235" s="3" t="s">
        <v>1305</v>
      </c>
      <c r="L4235" s="3" t="s">
        <v>2200</v>
      </c>
      <c r="M4235" t="s">
        <v>1702</v>
      </c>
      <c r="O4235">
        <v>1</v>
      </c>
      <c r="P4235" t="s">
        <v>23</v>
      </c>
    </row>
    <row r="4236" spans="2:16">
      <c r="B4236" t="s">
        <v>42</v>
      </c>
      <c r="J4236" s="1" t="str">
        <f t="shared" si="66"/>
        <v/>
      </c>
    </row>
    <row r="4237" spans="2:16">
      <c r="B4237" t="s">
        <v>18</v>
      </c>
      <c r="C4237" t="s">
        <v>0</v>
      </c>
      <c r="D4237" t="s">
        <v>19</v>
      </c>
      <c r="E4237" t="s">
        <v>20</v>
      </c>
      <c r="H4237" t="s">
        <v>21</v>
      </c>
      <c r="J4237" s="1" t="str">
        <f t="shared" si="66"/>
        <v>obj$obj_id</v>
      </c>
      <c r="K4237" s="3" t="s">
        <v>16</v>
      </c>
      <c r="L4237" s="3" t="s">
        <v>1760</v>
      </c>
      <c r="M4237" t="s">
        <v>22</v>
      </c>
      <c r="N4237" t="s">
        <v>16</v>
      </c>
      <c r="O4237">
        <v>1</v>
      </c>
      <c r="P4237" t="s">
        <v>23</v>
      </c>
    </row>
    <row r="4238" spans="2:16">
      <c r="B4238" t="s">
        <v>24</v>
      </c>
      <c r="C4238" t="s">
        <v>25</v>
      </c>
      <c r="D4238" t="s">
        <v>26</v>
      </c>
      <c r="E4238" t="s">
        <v>27</v>
      </c>
      <c r="H4238" t="s">
        <v>28</v>
      </c>
      <c r="I4238" t="s">
        <v>24</v>
      </c>
      <c r="J4238" s="1" t="str">
        <f t="shared" si="66"/>
        <v>obj$sort_alpha</v>
      </c>
      <c r="K4238" s="3" t="s">
        <v>16</v>
      </c>
      <c r="L4238" s="3" t="s">
        <v>1761</v>
      </c>
      <c r="M4238" t="s">
        <v>29</v>
      </c>
      <c r="O4238">
        <v>1</v>
      </c>
      <c r="P4238" t="s">
        <v>30</v>
      </c>
    </row>
    <row r="4239" spans="2:16">
      <c r="B4239" t="s">
        <v>31</v>
      </c>
      <c r="C4239" t="s">
        <v>32</v>
      </c>
      <c r="D4239" t="s">
        <v>33</v>
      </c>
      <c r="E4239" t="s">
        <v>34</v>
      </c>
      <c r="H4239" t="s">
        <v>35</v>
      </c>
      <c r="I4239" t="s">
        <v>36</v>
      </c>
      <c r="J4239" s="1" t="str">
        <f t="shared" si="66"/>
        <v>obj$close_date</v>
      </c>
      <c r="K4239" s="3" t="s">
        <v>16</v>
      </c>
      <c r="L4239" s="3" t="s">
        <v>1762</v>
      </c>
      <c r="M4239" t="s">
        <v>37</v>
      </c>
      <c r="O4239">
        <v>1</v>
      </c>
      <c r="P4239" t="s">
        <v>23</v>
      </c>
    </row>
    <row r="4240" spans="2:16">
      <c r="B4240" t="s">
        <v>38</v>
      </c>
      <c r="C4240" t="s">
        <v>32</v>
      </c>
      <c r="D4240" t="s">
        <v>33</v>
      </c>
      <c r="E4240" t="s">
        <v>34</v>
      </c>
      <c r="H4240" t="s">
        <v>39</v>
      </c>
      <c r="I4240" t="s">
        <v>40</v>
      </c>
      <c r="J4240" s="1" t="str">
        <f t="shared" si="66"/>
        <v>obj$open_date</v>
      </c>
      <c r="K4240" s="3" t="s">
        <v>16</v>
      </c>
      <c r="L4240" s="3" t="s">
        <v>1763</v>
      </c>
      <c r="M4240" t="s">
        <v>41</v>
      </c>
      <c r="O4240">
        <v>1</v>
      </c>
      <c r="P4240" t="s">
        <v>23</v>
      </c>
    </row>
    <row r="4241" spans="1:16">
      <c r="A4241" s="1" t="s">
        <v>1703</v>
      </c>
      <c r="J4241" s="1" t="str">
        <f t="shared" si="66"/>
        <v>prod_platform$</v>
      </c>
      <c r="K4241" s="3" t="s">
        <v>1704</v>
      </c>
      <c r="M4241" t="s">
        <v>1705</v>
      </c>
    </row>
    <row r="4242" spans="1:16">
      <c r="B4242" t="s">
        <v>17</v>
      </c>
      <c r="J4242" s="1" t="str">
        <f t="shared" si="66"/>
        <v/>
      </c>
    </row>
    <row r="4243" spans="1:16">
      <c r="B4243" t="s">
        <v>1651</v>
      </c>
      <c r="C4243" t="s">
        <v>25</v>
      </c>
      <c r="D4243" t="s">
        <v>26</v>
      </c>
      <c r="E4243" t="s">
        <v>27</v>
      </c>
      <c r="F4243" t="s">
        <v>1651</v>
      </c>
      <c r="G4243" t="s">
        <v>1706</v>
      </c>
      <c r="H4243" t="s">
        <v>1652</v>
      </c>
      <c r="J4243" s="1" t="str">
        <f t="shared" si="66"/>
        <v>prod$prod_level_name</v>
      </c>
      <c r="K4243" s="3" t="s">
        <v>1305</v>
      </c>
      <c r="L4243" s="3" t="s">
        <v>2185</v>
      </c>
      <c r="M4243" t="s">
        <v>1653</v>
      </c>
      <c r="O4243">
        <v>1</v>
      </c>
      <c r="P4243" t="s">
        <v>23</v>
      </c>
    </row>
    <row r="4244" spans="1:16">
      <c r="B4244" t="s">
        <v>1648</v>
      </c>
      <c r="C4244" t="s">
        <v>56</v>
      </c>
      <c r="D4244" t="s">
        <v>57</v>
      </c>
      <c r="E4244" t="s">
        <v>58</v>
      </c>
      <c r="F4244" t="s">
        <v>1648</v>
      </c>
      <c r="G4244">
        <v>535000</v>
      </c>
      <c r="H4244" t="s">
        <v>1649</v>
      </c>
      <c r="J4244" s="1" t="str">
        <f t="shared" si="66"/>
        <v>prod$prod_level</v>
      </c>
      <c r="K4244" s="3" t="s">
        <v>1305</v>
      </c>
      <c r="L4244" s="3" t="s">
        <v>2184</v>
      </c>
      <c r="M4244" t="s">
        <v>1650</v>
      </c>
      <c r="O4244">
        <v>1</v>
      </c>
      <c r="P4244" t="s">
        <v>23</v>
      </c>
    </row>
    <row r="4245" spans="1:16">
      <c r="B4245" t="s">
        <v>42</v>
      </c>
      <c r="J4245" s="1" t="str">
        <f t="shared" si="66"/>
        <v/>
      </c>
    </row>
    <row r="4246" spans="1:16">
      <c r="B4246" t="s">
        <v>18</v>
      </c>
      <c r="C4246" t="s">
        <v>0</v>
      </c>
      <c r="D4246" t="s">
        <v>19</v>
      </c>
      <c r="E4246" t="s">
        <v>20</v>
      </c>
      <c r="H4246" t="s">
        <v>21</v>
      </c>
      <c r="J4246" s="1" t="str">
        <f t="shared" si="66"/>
        <v>obj$obj_id</v>
      </c>
      <c r="K4246" s="3" t="s">
        <v>16</v>
      </c>
      <c r="L4246" s="3" t="s">
        <v>1760</v>
      </c>
      <c r="M4246" t="s">
        <v>22</v>
      </c>
      <c r="N4246" t="s">
        <v>16</v>
      </c>
      <c r="O4246">
        <v>1</v>
      </c>
      <c r="P4246" t="s">
        <v>23</v>
      </c>
    </row>
    <row r="4247" spans="1:16">
      <c r="B4247" t="s">
        <v>1645</v>
      </c>
      <c r="C4247" t="s">
        <v>56</v>
      </c>
      <c r="D4247" t="s">
        <v>57</v>
      </c>
      <c r="E4247" t="s">
        <v>58</v>
      </c>
      <c r="H4247" t="s">
        <v>1646</v>
      </c>
      <c r="J4247" s="1" t="str">
        <f t="shared" si="66"/>
        <v>prod$is_super</v>
      </c>
      <c r="K4247" s="3" t="s">
        <v>1305</v>
      </c>
      <c r="L4247" s="3" t="s">
        <v>2183</v>
      </c>
      <c r="M4247" t="s">
        <v>1647</v>
      </c>
      <c r="O4247">
        <v>1</v>
      </c>
      <c r="P4247" t="s">
        <v>30</v>
      </c>
    </row>
    <row r="4248" spans="1:16">
      <c r="B4248" t="s">
        <v>31</v>
      </c>
      <c r="C4248" t="s">
        <v>32</v>
      </c>
      <c r="D4248" t="s">
        <v>33</v>
      </c>
      <c r="E4248" t="s">
        <v>34</v>
      </c>
      <c r="H4248" t="s">
        <v>35</v>
      </c>
      <c r="I4248" t="s">
        <v>36</v>
      </c>
      <c r="J4248" s="1" t="str">
        <f t="shared" si="66"/>
        <v>obj$close_date</v>
      </c>
      <c r="K4248" s="3" t="s">
        <v>16</v>
      </c>
      <c r="L4248" s="3" t="s">
        <v>1762</v>
      </c>
      <c r="M4248" t="s">
        <v>37</v>
      </c>
      <c r="O4248">
        <v>1</v>
      </c>
      <c r="P4248" t="s">
        <v>23</v>
      </c>
    </row>
    <row r="4249" spans="1:16">
      <c r="B4249" t="s">
        <v>24</v>
      </c>
      <c r="C4249" t="s">
        <v>25</v>
      </c>
      <c r="D4249" t="s">
        <v>26</v>
      </c>
      <c r="E4249" t="s">
        <v>27</v>
      </c>
      <c r="H4249" t="s">
        <v>28</v>
      </c>
      <c r="I4249" t="s">
        <v>24</v>
      </c>
      <c r="J4249" s="1" t="str">
        <f t="shared" si="66"/>
        <v>obj$sort_alpha</v>
      </c>
      <c r="K4249" s="3" t="s">
        <v>16</v>
      </c>
      <c r="L4249" s="3" t="s">
        <v>1761</v>
      </c>
      <c r="M4249" t="s">
        <v>29</v>
      </c>
      <c r="O4249">
        <v>1</v>
      </c>
      <c r="P4249" t="s">
        <v>30</v>
      </c>
    </row>
    <row r="4250" spans="1:16">
      <c r="B4250" t="s">
        <v>1301</v>
      </c>
      <c r="C4250" t="s">
        <v>0</v>
      </c>
      <c r="D4250" t="s">
        <v>19</v>
      </c>
      <c r="E4250" t="s">
        <v>20</v>
      </c>
      <c r="H4250" t="s">
        <v>1644</v>
      </c>
      <c r="J4250" s="1" t="str">
        <f t="shared" si="66"/>
        <v>prod$prod</v>
      </c>
      <c r="K4250" s="3" t="s">
        <v>1305</v>
      </c>
      <c r="L4250" s="3" t="s">
        <v>1305</v>
      </c>
      <c r="M4250" t="s">
        <v>1304</v>
      </c>
      <c r="N4250" t="s">
        <v>1305</v>
      </c>
      <c r="O4250">
        <v>1</v>
      </c>
      <c r="P4250" t="s">
        <v>23</v>
      </c>
    </row>
    <row r="4251" spans="1:16">
      <c r="B4251" t="s">
        <v>1700</v>
      </c>
      <c r="C4251" t="s">
        <v>25</v>
      </c>
      <c r="D4251" t="s">
        <v>26</v>
      </c>
      <c r="E4251" t="s">
        <v>27</v>
      </c>
      <c r="H4251" t="s">
        <v>1701</v>
      </c>
      <c r="J4251" s="1" t="str">
        <f t="shared" si="66"/>
        <v>prod$prod_name</v>
      </c>
      <c r="K4251" s="3" t="s">
        <v>1305</v>
      </c>
      <c r="L4251" s="3" t="s">
        <v>2200</v>
      </c>
      <c r="M4251" t="s">
        <v>1702</v>
      </c>
      <c r="O4251">
        <v>1</v>
      </c>
      <c r="P4251" t="s">
        <v>23</v>
      </c>
    </row>
    <row r="4252" spans="1:16">
      <c r="B4252" t="s">
        <v>1648</v>
      </c>
      <c r="C4252" t="s">
        <v>56</v>
      </c>
      <c r="D4252" t="s">
        <v>57</v>
      </c>
      <c r="E4252" t="s">
        <v>58</v>
      </c>
      <c r="H4252" t="s">
        <v>1649</v>
      </c>
      <c r="J4252" s="1" t="str">
        <f t="shared" si="66"/>
        <v>prod$prod_level</v>
      </c>
      <c r="K4252" s="3" t="s">
        <v>1305</v>
      </c>
      <c r="L4252" s="3" t="s">
        <v>2184</v>
      </c>
      <c r="M4252" t="s">
        <v>1650</v>
      </c>
      <c r="O4252">
        <v>1</v>
      </c>
      <c r="P4252" t="s">
        <v>23</v>
      </c>
    </row>
    <row r="4253" spans="1:16">
      <c r="B4253" t="s">
        <v>1651</v>
      </c>
      <c r="C4253" t="s">
        <v>25</v>
      </c>
      <c r="D4253" t="s">
        <v>26</v>
      </c>
      <c r="E4253" t="s">
        <v>27</v>
      </c>
      <c r="H4253" t="s">
        <v>1652</v>
      </c>
      <c r="J4253" s="1" t="str">
        <f t="shared" si="66"/>
        <v>prod$prod_level_name</v>
      </c>
      <c r="K4253" s="3" t="s">
        <v>1305</v>
      </c>
      <c r="L4253" s="3" t="s">
        <v>2185</v>
      </c>
      <c r="M4253" t="s">
        <v>1653</v>
      </c>
      <c r="O4253">
        <v>1</v>
      </c>
      <c r="P4253" t="s">
        <v>23</v>
      </c>
    </row>
    <row r="4254" spans="1:16">
      <c r="B4254" t="s">
        <v>1654</v>
      </c>
      <c r="C4254" t="s">
        <v>0</v>
      </c>
      <c r="D4254" t="s">
        <v>19</v>
      </c>
      <c r="E4254" t="s">
        <v>20</v>
      </c>
      <c r="H4254" t="s">
        <v>1655</v>
      </c>
      <c r="J4254" s="1" t="str">
        <f t="shared" si="66"/>
        <v>prod$parent_prod</v>
      </c>
      <c r="K4254" s="3" t="s">
        <v>1305</v>
      </c>
      <c r="L4254" s="3" t="s">
        <v>2186</v>
      </c>
      <c r="M4254" t="s">
        <v>1656</v>
      </c>
      <c r="N4254" t="s">
        <v>1305</v>
      </c>
      <c r="O4254">
        <v>1</v>
      </c>
      <c r="P4254" t="s">
        <v>30</v>
      </c>
    </row>
    <row r="4255" spans="1:16">
      <c r="B4255" t="s">
        <v>1657</v>
      </c>
      <c r="C4255" t="s">
        <v>56</v>
      </c>
      <c r="D4255" t="s">
        <v>57</v>
      </c>
      <c r="E4255" t="s">
        <v>58</v>
      </c>
      <c r="H4255" t="s">
        <v>1658</v>
      </c>
      <c r="J4255" s="1" t="str">
        <f t="shared" si="66"/>
        <v>prod$is_direct</v>
      </c>
      <c r="K4255" s="3" t="s">
        <v>1305</v>
      </c>
      <c r="L4255" s="3" t="s">
        <v>2187</v>
      </c>
      <c r="M4255" t="s">
        <v>1659</v>
      </c>
      <c r="O4255">
        <v>1</v>
      </c>
      <c r="P4255" t="s">
        <v>30</v>
      </c>
    </row>
    <row r="4256" spans="1:16">
      <c r="B4256" t="s">
        <v>1660</v>
      </c>
      <c r="C4256" t="s">
        <v>25</v>
      </c>
      <c r="D4256" t="s">
        <v>26</v>
      </c>
      <c r="E4256" t="s">
        <v>27</v>
      </c>
      <c r="H4256" t="s">
        <v>1661</v>
      </c>
      <c r="J4256" s="1" t="str">
        <f t="shared" si="66"/>
        <v>prod$is_direct_name</v>
      </c>
      <c r="K4256" s="3" t="s">
        <v>1305</v>
      </c>
      <c r="L4256" s="3" t="s">
        <v>2188</v>
      </c>
      <c r="M4256" t="s">
        <v>1662</v>
      </c>
      <c r="O4256">
        <v>1</v>
      </c>
      <c r="P4256" t="s">
        <v>30</v>
      </c>
    </row>
    <row r="4257" spans="1:16">
      <c r="B4257" t="s">
        <v>1663</v>
      </c>
      <c r="C4257" t="s">
        <v>25</v>
      </c>
      <c r="D4257" t="s">
        <v>26</v>
      </c>
      <c r="E4257" t="s">
        <v>27</v>
      </c>
      <c r="H4257" t="s">
        <v>1664</v>
      </c>
      <c r="I4257" t="s">
        <v>1665</v>
      </c>
      <c r="J4257" s="1" t="str">
        <f t="shared" si="66"/>
        <v>prod$prod_short_name</v>
      </c>
      <c r="K4257" s="3" t="s">
        <v>1305</v>
      </c>
      <c r="L4257" s="3" t="s">
        <v>2189</v>
      </c>
      <c r="M4257" t="s">
        <v>1666</v>
      </c>
      <c r="O4257">
        <v>1</v>
      </c>
      <c r="P4257" t="s">
        <v>23</v>
      </c>
    </row>
    <row r="4258" spans="1:16">
      <c r="B4258" t="s">
        <v>1667</v>
      </c>
      <c r="C4258" t="s">
        <v>25</v>
      </c>
      <c r="D4258" t="s">
        <v>26</v>
      </c>
      <c r="E4258" t="s">
        <v>27</v>
      </c>
      <c r="H4258" t="s">
        <v>1668</v>
      </c>
      <c r="I4258" t="s">
        <v>1669</v>
      </c>
      <c r="J4258" s="1" t="str">
        <f t="shared" si="66"/>
        <v>prod$prod_nr</v>
      </c>
      <c r="K4258" s="3" t="s">
        <v>1305</v>
      </c>
      <c r="L4258" s="3" t="s">
        <v>2190</v>
      </c>
      <c r="M4258" t="s">
        <v>1670</v>
      </c>
      <c r="O4258">
        <v>1</v>
      </c>
      <c r="P4258" t="s">
        <v>23</v>
      </c>
    </row>
    <row r="4259" spans="1:16">
      <c r="B4259" t="s">
        <v>1671</v>
      </c>
      <c r="C4259" t="s">
        <v>80</v>
      </c>
      <c r="D4259" t="s">
        <v>81</v>
      </c>
      <c r="E4259" t="s">
        <v>82</v>
      </c>
      <c r="G4259" t="s">
        <v>23</v>
      </c>
      <c r="H4259" t="s">
        <v>1672</v>
      </c>
      <c r="I4259" t="s">
        <v>1669</v>
      </c>
      <c r="J4259" s="1" t="str">
        <f t="shared" si="66"/>
        <v>prod$prod_nr_a</v>
      </c>
      <c r="K4259" s="3" t="s">
        <v>1305</v>
      </c>
      <c r="L4259" s="3" t="s">
        <v>2191</v>
      </c>
      <c r="M4259" t="s">
        <v>1673</v>
      </c>
      <c r="O4259">
        <v>1</v>
      </c>
      <c r="P4259" t="s">
        <v>23</v>
      </c>
    </row>
    <row r="4260" spans="1:16">
      <c r="B4260" t="s">
        <v>1674</v>
      </c>
      <c r="C4260" t="s">
        <v>95</v>
      </c>
      <c r="D4260" t="s">
        <v>96</v>
      </c>
      <c r="H4260" t="s">
        <v>1675</v>
      </c>
      <c r="J4260" s="1" t="str">
        <f t="shared" si="66"/>
        <v>prod$prod_rel_sub_type</v>
      </c>
      <c r="K4260" s="3" t="s">
        <v>1305</v>
      </c>
      <c r="L4260" s="3" t="s">
        <v>2192</v>
      </c>
      <c r="M4260" t="s">
        <v>1676</v>
      </c>
      <c r="N4260" t="s">
        <v>1281</v>
      </c>
      <c r="O4260" t="s">
        <v>51</v>
      </c>
      <c r="P4260" t="s">
        <v>23</v>
      </c>
    </row>
    <row r="4261" spans="1:16">
      <c r="B4261" t="s">
        <v>1677</v>
      </c>
      <c r="C4261" t="s">
        <v>0</v>
      </c>
      <c r="D4261" t="s">
        <v>19</v>
      </c>
      <c r="E4261" t="s">
        <v>20</v>
      </c>
      <c r="H4261" t="s">
        <v>1678</v>
      </c>
      <c r="J4261" s="1" t="str">
        <f t="shared" si="66"/>
        <v>prod$prod_rel_obj</v>
      </c>
      <c r="K4261" s="3" t="s">
        <v>1305</v>
      </c>
      <c r="L4261" s="3" t="s">
        <v>2193</v>
      </c>
      <c r="M4261" t="s">
        <v>1679</v>
      </c>
      <c r="N4261" t="s">
        <v>1281</v>
      </c>
      <c r="O4261">
        <v>1</v>
      </c>
      <c r="P4261" t="s">
        <v>23</v>
      </c>
    </row>
    <row r="4262" spans="1:16">
      <c r="B4262" t="s">
        <v>1680</v>
      </c>
      <c r="C4262" t="s">
        <v>0</v>
      </c>
      <c r="D4262" t="s">
        <v>19</v>
      </c>
      <c r="E4262" t="s">
        <v>20</v>
      </c>
      <c r="H4262" t="s">
        <v>1681</v>
      </c>
      <c r="J4262" s="1" t="str">
        <f t="shared" si="66"/>
        <v>prod$drawdown_curry</v>
      </c>
      <c r="K4262" s="3" t="s">
        <v>1305</v>
      </c>
      <c r="L4262" s="3" t="s">
        <v>2194</v>
      </c>
      <c r="M4262" t="s">
        <v>1682</v>
      </c>
      <c r="N4262" t="s">
        <v>1113</v>
      </c>
      <c r="O4262">
        <v>1</v>
      </c>
      <c r="P4262" t="s">
        <v>23</v>
      </c>
    </row>
    <row r="4263" spans="1:16">
      <c r="B4263" t="s">
        <v>1683</v>
      </c>
      <c r="C4263" t="s">
        <v>71</v>
      </c>
      <c r="D4263" t="s">
        <v>72</v>
      </c>
      <c r="E4263" t="s">
        <v>73</v>
      </c>
      <c r="H4263" t="s">
        <v>1684</v>
      </c>
      <c r="J4263" s="1" t="str">
        <f t="shared" si="66"/>
        <v>prod$min_cash_amount</v>
      </c>
      <c r="K4263" s="3" t="s">
        <v>1305</v>
      </c>
      <c r="L4263" s="3" t="s">
        <v>2195</v>
      </c>
      <c r="M4263" t="s">
        <v>1685</v>
      </c>
      <c r="O4263">
        <v>1</v>
      </c>
      <c r="P4263" t="s">
        <v>23</v>
      </c>
    </row>
    <row r="4264" spans="1:16">
      <c r="B4264" t="s">
        <v>1686</v>
      </c>
      <c r="C4264" t="s">
        <v>71</v>
      </c>
      <c r="D4264" t="s">
        <v>72</v>
      </c>
      <c r="E4264" t="s">
        <v>73</v>
      </c>
      <c r="H4264" t="s">
        <v>1687</v>
      </c>
      <c r="J4264" s="1" t="str">
        <f t="shared" si="66"/>
        <v>prod$drawdown_trig_amount</v>
      </c>
      <c r="K4264" s="3" t="s">
        <v>1305</v>
      </c>
      <c r="L4264" s="3" t="s">
        <v>2196</v>
      </c>
      <c r="M4264" t="s">
        <v>1688</v>
      </c>
      <c r="O4264">
        <v>1</v>
      </c>
      <c r="P4264" t="s">
        <v>23</v>
      </c>
    </row>
    <row r="4265" spans="1:16">
      <c r="B4265" t="s">
        <v>1689</v>
      </c>
      <c r="C4265" t="s">
        <v>80</v>
      </c>
      <c r="D4265" t="s">
        <v>81</v>
      </c>
      <c r="E4265" t="s">
        <v>82</v>
      </c>
      <c r="H4265" t="s">
        <v>1690</v>
      </c>
      <c r="J4265" s="1" t="str">
        <f t="shared" si="66"/>
        <v>prod$prod_is_active</v>
      </c>
      <c r="K4265" s="3" t="s">
        <v>1305</v>
      </c>
      <c r="L4265" s="3" t="s">
        <v>2197</v>
      </c>
      <c r="M4265" t="s">
        <v>1691</v>
      </c>
      <c r="O4265">
        <v>1</v>
      </c>
      <c r="P4265" t="s">
        <v>23</v>
      </c>
    </row>
    <row r="4266" spans="1:16">
      <c r="B4266" t="s">
        <v>1692</v>
      </c>
      <c r="C4266" t="s">
        <v>80</v>
      </c>
      <c r="D4266" t="s">
        <v>81</v>
      </c>
      <c r="E4266" t="s">
        <v>82</v>
      </c>
      <c r="H4266" t="s">
        <v>1693</v>
      </c>
      <c r="J4266" s="1" t="str">
        <f t="shared" si="66"/>
        <v>prod$has_dg_advcong_fee</v>
      </c>
      <c r="K4266" s="3" t="s">
        <v>1305</v>
      </c>
      <c r="L4266" s="3" t="s">
        <v>1865</v>
      </c>
      <c r="M4266" t="s">
        <v>405</v>
      </c>
      <c r="O4266">
        <v>1</v>
      </c>
      <c r="P4266" t="s">
        <v>30</v>
      </c>
    </row>
    <row r="4267" spans="1:16">
      <c r="B4267" t="s">
        <v>1694</v>
      </c>
      <c r="C4267" t="s">
        <v>80</v>
      </c>
      <c r="D4267" t="s">
        <v>81</v>
      </c>
      <c r="E4267" t="s">
        <v>82</v>
      </c>
      <c r="H4267" t="s">
        <v>1695</v>
      </c>
      <c r="J4267" s="1" t="str">
        <f t="shared" si="66"/>
        <v>prod$has_pltf_adm_fee</v>
      </c>
      <c r="K4267" s="3" t="s">
        <v>1305</v>
      </c>
      <c r="L4267" s="3" t="s">
        <v>2198</v>
      </c>
      <c r="M4267" t="s">
        <v>1696</v>
      </c>
      <c r="O4267">
        <v>1</v>
      </c>
      <c r="P4267" t="s">
        <v>30</v>
      </c>
    </row>
    <row r="4268" spans="1:16">
      <c r="B4268" t="s">
        <v>1697</v>
      </c>
      <c r="C4268" t="s">
        <v>161</v>
      </c>
      <c r="D4268" t="s">
        <v>162</v>
      </c>
      <c r="H4268" t="s">
        <v>1698</v>
      </c>
      <c r="J4268" s="1" t="str">
        <f t="shared" si="66"/>
        <v>prod$fee_caps</v>
      </c>
      <c r="K4268" s="3" t="s">
        <v>1305</v>
      </c>
      <c r="L4268" s="3" t="s">
        <v>2199</v>
      </c>
      <c r="M4268" t="s">
        <v>1699</v>
      </c>
      <c r="O4268">
        <v>1</v>
      </c>
      <c r="P4268" t="s">
        <v>30</v>
      </c>
    </row>
    <row r="4269" spans="1:16">
      <c r="B4269" t="s">
        <v>38</v>
      </c>
      <c r="C4269" t="s">
        <v>32</v>
      </c>
      <c r="D4269" t="s">
        <v>33</v>
      </c>
      <c r="E4269" t="s">
        <v>34</v>
      </c>
      <c r="H4269" t="s">
        <v>39</v>
      </c>
      <c r="I4269" t="s">
        <v>40</v>
      </c>
      <c r="J4269" s="1" t="str">
        <f t="shared" si="66"/>
        <v>obj$open_date</v>
      </c>
      <c r="K4269" s="3" t="s">
        <v>16</v>
      </c>
      <c r="L4269" s="3" t="s">
        <v>1763</v>
      </c>
      <c r="M4269" t="s">
        <v>41</v>
      </c>
      <c r="O4269">
        <v>1</v>
      </c>
      <c r="P4269" t="s">
        <v>23</v>
      </c>
    </row>
    <row r="4270" spans="1:16">
      <c r="A4270" s="1" t="s">
        <v>1707</v>
      </c>
      <c r="J4270" s="1" t="str">
        <f t="shared" si="66"/>
        <v>prod_catg$</v>
      </c>
      <c r="K4270" s="3" t="s">
        <v>1708</v>
      </c>
      <c r="M4270" t="s">
        <v>1709</v>
      </c>
    </row>
    <row r="4271" spans="1:16">
      <c r="B4271" t="s">
        <v>17</v>
      </c>
      <c r="J4271" s="1" t="str">
        <f t="shared" si="66"/>
        <v/>
      </c>
    </row>
    <row r="4272" spans="1:16">
      <c r="B4272" t="s">
        <v>1651</v>
      </c>
      <c r="C4272" t="s">
        <v>25</v>
      </c>
      <c r="D4272" t="s">
        <v>26</v>
      </c>
      <c r="E4272" t="s">
        <v>27</v>
      </c>
      <c r="F4272" t="s">
        <v>1651</v>
      </c>
      <c r="G4272" t="s">
        <v>1710</v>
      </c>
      <c r="H4272" t="s">
        <v>1652</v>
      </c>
      <c r="J4272" s="1" t="str">
        <f t="shared" si="66"/>
        <v>prod$prod_level_name</v>
      </c>
      <c r="K4272" s="3" t="s">
        <v>1305</v>
      </c>
      <c r="L4272" s="3" t="s">
        <v>2185</v>
      </c>
      <c r="M4272" t="s">
        <v>1653</v>
      </c>
      <c r="O4272">
        <v>1</v>
      </c>
      <c r="P4272" t="s">
        <v>23</v>
      </c>
    </row>
    <row r="4273" spans="2:16">
      <c r="B4273" t="s">
        <v>1648</v>
      </c>
      <c r="C4273" t="s">
        <v>56</v>
      </c>
      <c r="D4273" t="s">
        <v>57</v>
      </c>
      <c r="E4273" t="s">
        <v>58</v>
      </c>
      <c r="F4273" t="s">
        <v>1648</v>
      </c>
      <c r="G4273">
        <v>535001</v>
      </c>
      <c r="H4273" t="s">
        <v>1649</v>
      </c>
      <c r="J4273" s="1" t="str">
        <f t="shared" si="66"/>
        <v>prod$prod_level</v>
      </c>
      <c r="K4273" s="3" t="s">
        <v>1305</v>
      </c>
      <c r="L4273" s="3" t="s">
        <v>2184</v>
      </c>
      <c r="M4273" t="s">
        <v>1650</v>
      </c>
      <c r="O4273">
        <v>1</v>
      </c>
      <c r="P4273" t="s">
        <v>23</v>
      </c>
    </row>
    <row r="4274" spans="2:16">
      <c r="B4274" t="s">
        <v>42</v>
      </c>
      <c r="J4274" s="1" t="str">
        <f t="shared" si="66"/>
        <v/>
      </c>
    </row>
    <row r="4275" spans="2:16">
      <c r="B4275" t="s">
        <v>18</v>
      </c>
      <c r="C4275" t="s">
        <v>0</v>
      </c>
      <c r="D4275" t="s">
        <v>19</v>
      </c>
      <c r="E4275" t="s">
        <v>20</v>
      </c>
      <c r="H4275" t="s">
        <v>21</v>
      </c>
      <c r="J4275" s="1" t="str">
        <f t="shared" si="66"/>
        <v>obj$obj_id</v>
      </c>
      <c r="K4275" s="3" t="s">
        <v>16</v>
      </c>
      <c r="L4275" s="3" t="s">
        <v>1760</v>
      </c>
      <c r="M4275" t="s">
        <v>22</v>
      </c>
      <c r="N4275" t="s">
        <v>16</v>
      </c>
      <c r="O4275">
        <v>1</v>
      </c>
      <c r="P4275" t="s">
        <v>23</v>
      </c>
    </row>
    <row r="4276" spans="2:16">
      <c r="B4276" t="s">
        <v>1645</v>
      </c>
      <c r="C4276" t="s">
        <v>56</v>
      </c>
      <c r="D4276" t="s">
        <v>57</v>
      </c>
      <c r="E4276" t="s">
        <v>58</v>
      </c>
      <c r="H4276" t="s">
        <v>1646</v>
      </c>
      <c r="J4276" s="1" t="str">
        <f t="shared" si="66"/>
        <v>prod$is_super</v>
      </c>
      <c r="K4276" s="3" t="s">
        <v>1305</v>
      </c>
      <c r="L4276" s="3" t="s">
        <v>2183</v>
      </c>
      <c r="M4276" t="s">
        <v>1647</v>
      </c>
      <c r="O4276">
        <v>1</v>
      </c>
      <c r="P4276" t="s">
        <v>30</v>
      </c>
    </row>
    <row r="4277" spans="2:16">
      <c r="B4277" t="s">
        <v>31</v>
      </c>
      <c r="C4277" t="s">
        <v>32</v>
      </c>
      <c r="D4277" t="s">
        <v>33</v>
      </c>
      <c r="E4277" t="s">
        <v>34</v>
      </c>
      <c r="H4277" t="s">
        <v>35</v>
      </c>
      <c r="I4277" t="s">
        <v>36</v>
      </c>
      <c r="J4277" s="1" t="str">
        <f t="shared" si="66"/>
        <v>obj$close_date</v>
      </c>
      <c r="K4277" s="3" t="s">
        <v>16</v>
      </c>
      <c r="L4277" s="3" t="s">
        <v>1762</v>
      </c>
      <c r="M4277" t="s">
        <v>37</v>
      </c>
      <c r="O4277">
        <v>1</v>
      </c>
      <c r="P4277" t="s">
        <v>23</v>
      </c>
    </row>
    <row r="4278" spans="2:16">
      <c r="B4278" t="s">
        <v>24</v>
      </c>
      <c r="C4278" t="s">
        <v>25</v>
      </c>
      <c r="D4278" t="s">
        <v>26</v>
      </c>
      <c r="E4278" t="s">
        <v>27</v>
      </c>
      <c r="H4278" t="s">
        <v>28</v>
      </c>
      <c r="I4278" t="s">
        <v>24</v>
      </c>
      <c r="J4278" s="1" t="str">
        <f t="shared" si="66"/>
        <v>obj$sort_alpha</v>
      </c>
      <c r="K4278" s="3" t="s">
        <v>16</v>
      </c>
      <c r="L4278" s="3" t="s">
        <v>1761</v>
      </c>
      <c r="M4278" t="s">
        <v>29</v>
      </c>
      <c r="O4278">
        <v>1</v>
      </c>
      <c r="P4278" t="s">
        <v>30</v>
      </c>
    </row>
    <row r="4279" spans="2:16">
      <c r="B4279" t="s">
        <v>1301</v>
      </c>
      <c r="C4279" t="s">
        <v>0</v>
      </c>
      <c r="D4279" t="s">
        <v>19</v>
      </c>
      <c r="E4279" t="s">
        <v>20</v>
      </c>
      <c r="H4279" t="s">
        <v>1644</v>
      </c>
      <c r="J4279" s="1" t="str">
        <f t="shared" si="66"/>
        <v>prod$prod</v>
      </c>
      <c r="K4279" s="3" t="s">
        <v>1305</v>
      </c>
      <c r="L4279" s="3" t="s">
        <v>1305</v>
      </c>
      <c r="M4279" t="s">
        <v>1304</v>
      </c>
      <c r="N4279" t="s">
        <v>1305</v>
      </c>
      <c r="O4279">
        <v>1</v>
      </c>
      <c r="P4279" t="s">
        <v>23</v>
      </c>
    </row>
    <row r="4280" spans="2:16">
      <c r="B4280" t="s">
        <v>1700</v>
      </c>
      <c r="C4280" t="s">
        <v>25</v>
      </c>
      <c r="D4280" t="s">
        <v>26</v>
      </c>
      <c r="E4280" t="s">
        <v>27</v>
      </c>
      <c r="H4280" t="s">
        <v>1701</v>
      </c>
      <c r="J4280" s="1" t="str">
        <f t="shared" si="66"/>
        <v>prod$prod_name</v>
      </c>
      <c r="K4280" s="3" t="s">
        <v>1305</v>
      </c>
      <c r="L4280" s="3" t="s">
        <v>2200</v>
      </c>
      <c r="M4280" t="s">
        <v>1702</v>
      </c>
      <c r="O4280">
        <v>1</v>
      </c>
      <c r="P4280" t="s">
        <v>23</v>
      </c>
    </row>
    <row r="4281" spans="2:16">
      <c r="B4281" t="s">
        <v>1648</v>
      </c>
      <c r="C4281" t="s">
        <v>56</v>
      </c>
      <c r="D4281" t="s">
        <v>57</v>
      </c>
      <c r="E4281" t="s">
        <v>58</v>
      </c>
      <c r="H4281" t="s">
        <v>1649</v>
      </c>
      <c r="J4281" s="1" t="str">
        <f t="shared" si="66"/>
        <v>prod$prod_level</v>
      </c>
      <c r="K4281" s="3" t="s">
        <v>1305</v>
      </c>
      <c r="L4281" s="3" t="s">
        <v>2184</v>
      </c>
      <c r="M4281" t="s">
        <v>1650</v>
      </c>
      <c r="O4281">
        <v>1</v>
      </c>
      <c r="P4281" t="s">
        <v>23</v>
      </c>
    </row>
    <row r="4282" spans="2:16">
      <c r="B4282" t="s">
        <v>1651</v>
      </c>
      <c r="C4282" t="s">
        <v>25</v>
      </c>
      <c r="D4282" t="s">
        <v>26</v>
      </c>
      <c r="E4282" t="s">
        <v>27</v>
      </c>
      <c r="H4282" t="s">
        <v>1652</v>
      </c>
      <c r="J4282" s="1" t="str">
        <f t="shared" si="66"/>
        <v>prod$prod_level_name</v>
      </c>
      <c r="K4282" s="3" t="s">
        <v>1305</v>
      </c>
      <c r="L4282" s="3" t="s">
        <v>2185</v>
      </c>
      <c r="M4282" t="s">
        <v>1653</v>
      </c>
      <c r="O4282">
        <v>1</v>
      </c>
      <c r="P4282" t="s">
        <v>23</v>
      </c>
    </row>
    <row r="4283" spans="2:16">
      <c r="B4283" t="s">
        <v>1654</v>
      </c>
      <c r="C4283" t="s">
        <v>0</v>
      </c>
      <c r="D4283" t="s">
        <v>19</v>
      </c>
      <c r="E4283" t="s">
        <v>20</v>
      </c>
      <c r="H4283" t="s">
        <v>1655</v>
      </c>
      <c r="J4283" s="1" t="str">
        <f t="shared" si="66"/>
        <v>prod$parent_prod</v>
      </c>
      <c r="K4283" s="3" t="s">
        <v>1305</v>
      </c>
      <c r="L4283" s="3" t="s">
        <v>2186</v>
      </c>
      <c r="M4283" t="s">
        <v>1656</v>
      </c>
      <c r="N4283" t="s">
        <v>1305</v>
      </c>
      <c r="O4283">
        <v>1</v>
      </c>
      <c r="P4283" t="s">
        <v>30</v>
      </c>
    </row>
    <row r="4284" spans="2:16">
      <c r="B4284" t="s">
        <v>1657</v>
      </c>
      <c r="C4284" t="s">
        <v>56</v>
      </c>
      <c r="D4284" t="s">
        <v>57</v>
      </c>
      <c r="E4284" t="s">
        <v>58</v>
      </c>
      <c r="H4284" t="s">
        <v>1658</v>
      </c>
      <c r="J4284" s="1" t="str">
        <f t="shared" si="66"/>
        <v>prod$is_direct</v>
      </c>
      <c r="K4284" s="3" t="s">
        <v>1305</v>
      </c>
      <c r="L4284" s="3" t="s">
        <v>2187</v>
      </c>
      <c r="M4284" t="s">
        <v>1659</v>
      </c>
      <c r="O4284">
        <v>1</v>
      </c>
      <c r="P4284" t="s">
        <v>30</v>
      </c>
    </row>
    <row r="4285" spans="2:16">
      <c r="B4285" t="s">
        <v>1660</v>
      </c>
      <c r="C4285" t="s">
        <v>25</v>
      </c>
      <c r="D4285" t="s">
        <v>26</v>
      </c>
      <c r="E4285" t="s">
        <v>27</v>
      </c>
      <c r="H4285" t="s">
        <v>1661</v>
      </c>
      <c r="J4285" s="1" t="str">
        <f t="shared" si="66"/>
        <v>prod$is_direct_name</v>
      </c>
      <c r="K4285" s="3" t="s">
        <v>1305</v>
      </c>
      <c r="L4285" s="3" t="s">
        <v>2188</v>
      </c>
      <c r="M4285" t="s">
        <v>1662</v>
      </c>
      <c r="O4285">
        <v>1</v>
      </c>
      <c r="P4285" t="s">
        <v>30</v>
      </c>
    </row>
    <row r="4286" spans="2:16">
      <c r="B4286" t="s">
        <v>1663</v>
      </c>
      <c r="C4286" t="s">
        <v>25</v>
      </c>
      <c r="D4286" t="s">
        <v>26</v>
      </c>
      <c r="E4286" t="s">
        <v>27</v>
      </c>
      <c r="H4286" t="s">
        <v>1664</v>
      </c>
      <c r="I4286" t="s">
        <v>1665</v>
      </c>
      <c r="J4286" s="1" t="str">
        <f t="shared" si="66"/>
        <v>prod$prod_short_name</v>
      </c>
      <c r="K4286" s="3" t="s">
        <v>1305</v>
      </c>
      <c r="L4286" s="3" t="s">
        <v>2189</v>
      </c>
      <c r="M4286" t="s">
        <v>1666</v>
      </c>
      <c r="O4286">
        <v>1</v>
      </c>
      <c r="P4286" t="s">
        <v>23</v>
      </c>
    </row>
    <row r="4287" spans="2:16">
      <c r="B4287" t="s">
        <v>1667</v>
      </c>
      <c r="C4287" t="s">
        <v>25</v>
      </c>
      <c r="D4287" t="s">
        <v>26</v>
      </c>
      <c r="E4287" t="s">
        <v>27</v>
      </c>
      <c r="H4287" t="s">
        <v>1668</v>
      </c>
      <c r="I4287" t="s">
        <v>1669</v>
      </c>
      <c r="J4287" s="1" t="str">
        <f t="shared" si="66"/>
        <v>prod$prod_nr</v>
      </c>
      <c r="K4287" s="3" t="s">
        <v>1305</v>
      </c>
      <c r="L4287" s="3" t="s">
        <v>2190</v>
      </c>
      <c r="M4287" t="s">
        <v>1670</v>
      </c>
      <c r="O4287">
        <v>1</v>
      </c>
      <c r="P4287" t="s">
        <v>23</v>
      </c>
    </row>
    <row r="4288" spans="2:16">
      <c r="B4288" t="s">
        <v>1671</v>
      </c>
      <c r="C4288" t="s">
        <v>80</v>
      </c>
      <c r="D4288" t="s">
        <v>81</v>
      </c>
      <c r="E4288" t="s">
        <v>82</v>
      </c>
      <c r="G4288" t="s">
        <v>23</v>
      </c>
      <c r="H4288" t="s">
        <v>1672</v>
      </c>
      <c r="I4288" t="s">
        <v>1669</v>
      </c>
      <c r="J4288" s="1" t="str">
        <f t="shared" si="66"/>
        <v>prod$prod_nr_a</v>
      </c>
      <c r="K4288" s="3" t="s">
        <v>1305</v>
      </c>
      <c r="L4288" s="3" t="s">
        <v>2191</v>
      </c>
      <c r="M4288" t="s">
        <v>1673</v>
      </c>
      <c r="O4288">
        <v>1</v>
      </c>
      <c r="P4288" t="s">
        <v>23</v>
      </c>
    </row>
    <row r="4289" spans="1:16">
      <c r="B4289" t="s">
        <v>1674</v>
      </c>
      <c r="C4289" t="s">
        <v>95</v>
      </c>
      <c r="D4289" t="s">
        <v>96</v>
      </c>
      <c r="H4289" t="s">
        <v>1675</v>
      </c>
      <c r="J4289" s="1" t="str">
        <f t="shared" si="66"/>
        <v>prod$prod_rel_sub_type</v>
      </c>
      <c r="K4289" s="3" t="s">
        <v>1305</v>
      </c>
      <c r="L4289" s="3" t="s">
        <v>2192</v>
      </c>
      <c r="M4289" t="s">
        <v>1676</v>
      </c>
      <c r="N4289" t="s">
        <v>1281</v>
      </c>
      <c r="O4289" t="s">
        <v>51</v>
      </c>
      <c r="P4289" t="s">
        <v>23</v>
      </c>
    </row>
    <row r="4290" spans="1:16">
      <c r="B4290" t="s">
        <v>1677</v>
      </c>
      <c r="C4290" t="s">
        <v>0</v>
      </c>
      <c r="D4290" t="s">
        <v>19</v>
      </c>
      <c r="E4290" t="s">
        <v>20</v>
      </c>
      <c r="H4290" t="s">
        <v>1678</v>
      </c>
      <c r="J4290" s="1" t="str">
        <f t="shared" si="66"/>
        <v>prod$prod_rel_obj</v>
      </c>
      <c r="K4290" s="3" t="s">
        <v>1305</v>
      </c>
      <c r="L4290" s="3" t="s">
        <v>2193</v>
      </c>
      <c r="M4290" t="s">
        <v>1679</v>
      </c>
      <c r="N4290" t="s">
        <v>1281</v>
      </c>
      <c r="O4290">
        <v>1</v>
      </c>
      <c r="P4290" t="s">
        <v>23</v>
      </c>
    </row>
    <row r="4291" spans="1:16">
      <c r="B4291" t="s">
        <v>1680</v>
      </c>
      <c r="C4291" t="s">
        <v>0</v>
      </c>
      <c r="D4291" t="s">
        <v>19</v>
      </c>
      <c r="E4291" t="s">
        <v>20</v>
      </c>
      <c r="H4291" t="s">
        <v>1681</v>
      </c>
      <c r="J4291" s="1" t="str">
        <f t="shared" ref="J4291:J4354" si="67">IF(K4291&lt;&gt;"",CONCATENATE(K4291,"$",L4291),"")</f>
        <v>prod$drawdown_curry</v>
      </c>
      <c r="K4291" s="3" t="s">
        <v>1305</v>
      </c>
      <c r="L4291" s="3" t="s">
        <v>2194</v>
      </c>
      <c r="M4291" t="s">
        <v>1682</v>
      </c>
      <c r="N4291" t="s">
        <v>1113</v>
      </c>
      <c r="O4291">
        <v>1</v>
      </c>
      <c r="P4291" t="s">
        <v>23</v>
      </c>
    </row>
    <row r="4292" spans="1:16">
      <c r="B4292" t="s">
        <v>1683</v>
      </c>
      <c r="C4292" t="s">
        <v>71</v>
      </c>
      <c r="D4292" t="s">
        <v>72</v>
      </c>
      <c r="E4292" t="s">
        <v>73</v>
      </c>
      <c r="H4292" t="s">
        <v>1684</v>
      </c>
      <c r="J4292" s="1" t="str">
        <f t="shared" si="67"/>
        <v>prod$min_cash_amount</v>
      </c>
      <c r="K4292" s="3" t="s">
        <v>1305</v>
      </c>
      <c r="L4292" s="3" t="s">
        <v>2195</v>
      </c>
      <c r="M4292" t="s">
        <v>1685</v>
      </c>
      <c r="O4292">
        <v>1</v>
      </c>
      <c r="P4292" t="s">
        <v>23</v>
      </c>
    </row>
    <row r="4293" spans="1:16">
      <c r="B4293" t="s">
        <v>1686</v>
      </c>
      <c r="C4293" t="s">
        <v>71</v>
      </c>
      <c r="D4293" t="s">
        <v>72</v>
      </c>
      <c r="E4293" t="s">
        <v>73</v>
      </c>
      <c r="H4293" t="s">
        <v>1687</v>
      </c>
      <c r="J4293" s="1" t="str">
        <f t="shared" si="67"/>
        <v>prod$drawdown_trig_amount</v>
      </c>
      <c r="K4293" s="3" t="s">
        <v>1305</v>
      </c>
      <c r="L4293" s="3" t="s">
        <v>2196</v>
      </c>
      <c r="M4293" t="s">
        <v>1688</v>
      </c>
      <c r="O4293">
        <v>1</v>
      </c>
      <c r="P4293" t="s">
        <v>23</v>
      </c>
    </row>
    <row r="4294" spans="1:16">
      <c r="B4294" t="s">
        <v>1689</v>
      </c>
      <c r="C4294" t="s">
        <v>80</v>
      </c>
      <c r="D4294" t="s">
        <v>81</v>
      </c>
      <c r="E4294" t="s">
        <v>82</v>
      </c>
      <c r="H4294" t="s">
        <v>1690</v>
      </c>
      <c r="J4294" s="1" t="str">
        <f t="shared" si="67"/>
        <v>prod$prod_is_active</v>
      </c>
      <c r="K4294" s="3" t="s">
        <v>1305</v>
      </c>
      <c r="L4294" s="3" t="s">
        <v>2197</v>
      </c>
      <c r="M4294" t="s">
        <v>1691</v>
      </c>
      <c r="O4294">
        <v>1</v>
      </c>
      <c r="P4294" t="s">
        <v>23</v>
      </c>
    </row>
    <row r="4295" spans="1:16">
      <c r="B4295" t="s">
        <v>1692</v>
      </c>
      <c r="C4295" t="s">
        <v>80</v>
      </c>
      <c r="D4295" t="s">
        <v>81</v>
      </c>
      <c r="E4295" t="s">
        <v>82</v>
      </c>
      <c r="H4295" t="s">
        <v>1693</v>
      </c>
      <c r="J4295" s="1" t="str">
        <f t="shared" si="67"/>
        <v>prod$has_dg_advcong_fee</v>
      </c>
      <c r="K4295" s="3" t="s">
        <v>1305</v>
      </c>
      <c r="L4295" s="3" t="s">
        <v>1865</v>
      </c>
      <c r="M4295" t="s">
        <v>405</v>
      </c>
      <c r="O4295">
        <v>1</v>
      </c>
      <c r="P4295" t="s">
        <v>30</v>
      </c>
    </row>
    <row r="4296" spans="1:16">
      <c r="B4296" t="s">
        <v>1694</v>
      </c>
      <c r="C4296" t="s">
        <v>80</v>
      </c>
      <c r="D4296" t="s">
        <v>81</v>
      </c>
      <c r="E4296" t="s">
        <v>82</v>
      </c>
      <c r="H4296" t="s">
        <v>1695</v>
      </c>
      <c r="J4296" s="1" t="str">
        <f t="shared" si="67"/>
        <v>prod$has_pltf_adm_fee</v>
      </c>
      <c r="K4296" s="3" t="s">
        <v>1305</v>
      </c>
      <c r="L4296" s="3" t="s">
        <v>2198</v>
      </c>
      <c r="M4296" t="s">
        <v>1696</v>
      </c>
      <c r="O4296">
        <v>1</v>
      </c>
      <c r="P4296" t="s">
        <v>30</v>
      </c>
    </row>
    <row r="4297" spans="1:16">
      <c r="B4297" t="s">
        <v>1697</v>
      </c>
      <c r="C4297" t="s">
        <v>161</v>
      </c>
      <c r="D4297" t="s">
        <v>162</v>
      </c>
      <c r="H4297" t="s">
        <v>1698</v>
      </c>
      <c r="J4297" s="1" t="str">
        <f t="shared" si="67"/>
        <v>prod$fee_caps</v>
      </c>
      <c r="K4297" s="3" t="s">
        <v>1305</v>
      </c>
      <c r="L4297" s="3" t="s">
        <v>2199</v>
      </c>
      <c r="M4297" t="s">
        <v>1699</v>
      </c>
      <c r="O4297">
        <v>1</v>
      </c>
      <c r="P4297" t="s">
        <v>30</v>
      </c>
    </row>
    <row r="4298" spans="1:16">
      <c r="B4298" t="s">
        <v>38</v>
      </c>
      <c r="C4298" t="s">
        <v>32</v>
      </c>
      <c r="D4298" t="s">
        <v>33</v>
      </c>
      <c r="E4298" t="s">
        <v>34</v>
      </c>
      <c r="H4298" t="s">
        <v>39</v>
      </c>
      <c r="I4298" t="s">
        <v>40</v>
      </c>
      <c r="J4298" s="1" t="str">
        <f t="shared" si="67"/>
        <v>obj$open_date</v>
      </c>
      <c r="K4298" s="3" t="s">
        <v>16</v>
      </c>
      <c r="L4298" s="3" t="s">
        <v>1763</v>
      </c>
      <c r="M4298" t="s">
        <v>41</v>
      </c>
      <c r="O4298">
        <v>1</v>
      </c>
      <c r="P4298" t="s">
        <v>23</v>
      </c>
    </row>
    <row r="4299" spans="1:16">
      <c r="A4299" s="1" t="s">
        <v>1711</v>
      </c>
      <c r="J4299" s="1" t="str">
        <f t="shared" si="67"/>
        <v>prod_priv_label$</v>
      </c>
      <c r="K4299" s="3" t="s">
        <v>1712</v>
      </c>
      <c r="M4299" t="s">
        <v>1713</v>
      </c>
    </row>
    <row r="4300" spans="1:16">
      <c r="B4300" t="s">
        <v>17</v>
      </c>
      <c r="J4300" s="1" t="str">
        <f t="shared" si="67"/>
        <v/>
      </c>
    </row>
    <row r="4301" spans="1:16">
      <c r="B4301" t="s">
        <v>1651</v>
      </c>
      <c r="C4301" t="s">
        <v>25</v>
      </c>
      <c r="D4301" t="s">
        <v>26</v>
      </c>
      <c r="E4301" t="s">
        <v>27</v>
      </c>
      <c r="F4301" t="s">
        <v>1651</v>
      </c>
      <c r="G4301" t="s">
        <v>1711</v>
      </c>
      <c r="H4301" t="s">
        <v>1652</v>
      </c>
      <c r="J4301" s="1" t="str">
        <f t="shared" si="67"/>
        <v>prod$prod_level_name</v>
      </c>
      <c r="K4301" s="3" t="s">
        <v>1305</v>
      </c>
      <c r="L4301" s="3" t="s">
        <v>2185</v>
      </c>
      <c r="M4301" t="s">
        <v>1653</v>
      </c>
      <c r="O4301">
        <v>1</v>
      </c>
      <c r="P4301" t="s">
        <v>23</v>
      </c>
    </row>
    <row r="4302" spans="1:16">
      <c r="B4302" t="s">
        <v>1648</v>
      </c>
      <c r="C4302" t="s">
        <v>56</v>
      </c>
      <c r="D4302" t="s">
        <v>57</v>
      </c>
      <c r="E4302" t="s">
        <v>58</v>
      </c>
      <c r="F4302" t="s">
        <v>1648</v>
      </c>
      <c r="G4302">
        <v>535002</v>
      </c>
      <c r="H4302" t="s">
        <v>1649</v>
      </c>
      <c r="J4302" s="1" t="str">
        <f t="shared" si="67"/>
        <v>prod$prod_level</v>
      </c>
      <c r="K4302" s="3" t="s">
        <v>1305</v>
      </c>
      <c r="L4302" s="3" t="s">
        <v>2184</v>
      </c>
      <c r="M4302" t="s">
        <v>1650</v>
      </c>
      <c r="O4302">
        <v>1</v>
      </c>
      <c r="P4302" t="s">
        <v>23</v>
      </c>
    </row>
    <row r="4303" spans="1:16">
      <c r="B4303" t="s">
        <v>42</v>
      </c>
      <c r="J4303" s="1" t="str">
        <f t="shared" si="67"/>
        <v/>
      </c>
    </row>
    <row r="4304" spans="1:16">
      <c r="B4304" t="s">
        <v>18</v>
      </c>
      <c r="C4304" t="s">
        <v>0</v>
      </c>
      <c r="D4304" t="s">
        <v>19</v>
      </c>
      <c r="E4304" t="s">
        <v>20</v>
      </c>
      <c r="H4304" t="s">
        <v>21</v>
      </c>
      <c r="J4304" s="1" t="str">
        <f t="shared" si="67"/>
        <v>obj$obj_id</v>
      </c>
      <c r="K4304" s="3" t="s">
        <v>16</v>
      </c>
      <c r="L4304" s="3" t="s">
        <v>1760</v>
      </c>
      <c r="M4304" t="s">
        <v>22</v>
      </c>
      <c r="N4304" t="s">
        <v>16</v>
      </c>
      <c r="O4304">
        <v>1</v>
      </c>
      <c r="P4304" t="s">
        <v>23</v>
      </c>
    </row>
    <row r="4305" spans="2:16">
      <c r="B4305" t="s">
        <v>1645</v>
      </c>
      <c r="C4305" t="s">
        <v>56</v>
      </c>
      <c r="D4305" t="s">
        <v>57</v>
      </c>
      <c r="E4305" t="s">
        <v>58</v>
      </c>
      <c r="H4305" t="s">
        <v>1646</v>
      </c>
      <c r="J4305" s="1" t="str">
        <f t="shared" si="67"/>
        <v>prod$is_super</v>
      </c>
      <c r="K4305" s="3" t="s">
        <v>1305</v>
      </c>
      <c r="L4305" s="3" t="s">
        <v>2183</v>
      </c>
      <c r="M4305" t="s">
        <v>1647</v>
      </c>
      <c r="O4305">
        <v>1</v>
      </c>
      <c r="P4305" t="s">
        <v>30</v>
      </c>
    </row>
    <row r="4306" spans="2:16">
      <c r="B4306" t="s">
        <v>31</v>
      </c>
      <c r="C4306" t="s">
        <v>32</v>
      </c>
      <c r="D4306" t="s">
        <v>33</v>
      </c>
      <c r="E4306" t="s">
        <v>34</v>
      </c>
      <c r="H4306" t="s">
        <v>35</v>
      </c>
      <c r="I4306" t="s">
        <v>36</v>
      </c>
      <c r="J4306" s="1" t="str">
        <f t="shared" si="67"/>
        <v>obj$close_date</v>
      </c>
      <c r="K4306" s="3" t="s">
        <v>16</v>
      </c>
      <c r="L4306" s="3" t="s">
        <v>1762</v>
      </c>
      <c r="M4306" t="s">
        <v>37</v>
      </c>
      <c r="O4306">
        <v>1</v>
      </c>
      <c r="P4306" t="s">
        <v>23</v>
      </c>
    </row>
    <row r="4307" spans="2:16">
      <c r="B4307" t="s">
        <v>24</v>
      </c>
      <c r="C4307" t="s">
        <v>25</v>
      </c>
      <c r="D4307" t="s">
        <v>26</v>
      </c>
      <c r="E4307" t="s">
        <v>27</v>
      </c>
      <c r="H4307" t="s">
        <v>28</v>
      </c>
      <c r="I4307" t="s">
        <v>24</v>
      </c>
      <c r="J4307" s="1" t="str">
        <f t="shared" si="67"/>
        <v>obj$sort_alpha</v>
      </c>
      <c r="K4307" s="3" t="s">
        <v>16</v>
      </c>
      <c r="L4307" s="3" t="s">
        <v>1761</v>
      </c>
      <c r="M4307" t="s">
        <v>29</v>
      </c>
      <c r="O4307">
        <v>1</v>
      </c>
      <c r="P4307" t="s">
        <v>30</v>
      </c>
    </row>
    <row r="4308" spans="2:16">
      <c r="B4308" t="s">
        <v>1301</v>
      </c>
      <c r="C4308" t="s">
        <v>0</v>
      </c>
      <c r="D4308" t="s">
        <v>19</v>
      </c>
      <c r="E4308" t="s">
        <v>20</v>
      </c>
      <c r="H4308" t="s">
        <v>1644</v>
      </c>
      <c r="J4308" s="1" t="str">
        <f t="shared" si="67"/>
        <v>prod$prod</v>
      </c>
      <c r="K4308" s="3" t="s">
        <v>1305</v>
      </c>
      <c r="L4308" s="3" t="s">
        <v>1305</v>
      </c>
      <c r="M4308" t="s">
        <v>1304</v>
      </c>
      <c r="N4308" t="s">
        <v>1305</v>
      </c>
      <c r="O4308">
        <v>1</v>
      </c>
      <c r="P4308" t="s">
        <v>23</v>
      </c>
    </row>
    <row r="4309" spans="2:16">
      <c r="B4309" t="s">
        <v>1700</v>
      </c>
      <c r="C4309" t="s">
        <v>25</v>
      </c>
      <c r="D4309" t="s">
        <v>26</v>
      </c>
      <c r="E4309" t="s">
        <v>27</v>
      </c>
      <c r="H4309" t="s">
        <v>1701</v>
      </c>
      <c r="J4309" s="1" t="str">
        <f t="shared" si="67"/>
        <v>prod$prod_name</v>
      </c>
      <c r="K4309" s="3" t="s">
        <v>1305</v>
      </c>
      <c r="L4309" s="3" t="s">
        <v>2200</v>
      </c>
      <c r="M4309" t="s">
        <v>1702</v>
      </c>
      <c r="O4309">
        <v>1</v>
      </c>
      <c r="P4309" t="s">
        <v>23</v>
      </c>
    </row>
    <row r="4310" spans="2:16">
      <c r="B4310" t="s">
        <v>1648</v>
      </c>
      <c r="C4310" t="s">
        <v>56</v>
      </c>
      <c r="D4310" t="s">
        <v>57</v>
      </c>
      <c r="E4310" t="s">
        <v>58</v>
      </c>
      <c r="H4310" t="s">
        <v>1649</v>
      </c>
      <c r="J4310" s="1" t="str">
        <f t="shared" si="67"/>
        <v>prod$prod_level</v>
      </c>
      <c r="K4310" s="3" t="s">
        <v>1305</v>
      </c>
      <c r="L4310" s="3" t="s">
        <v>2184</v>
      </c>
      <c r="M4310" t="s">
        <v>1650</v>
      </c>
      <c r="O4310">
        <v>1</v>
      </c>
      <c r="P4310" t="s">
        <v>23</v>
      </c>
    </row>
    <row r="4311" spans="2:16">
      <c r="B4311" t="s">
        <v>1651</v>
      </c>
      <c r="C4311" t="s">
        <v>25</v>
      </c>
      <c r="D4311" t="s">
        <v>26</v>
      </c>
      <c r="E4311" t="s">
        <v>27</v>
      </c>
      <c r="H4311" t="s">
        <v>1652</v>
      </c>
      <c r="J4311" s="1" t="str">
        <f t="shared" si="67"/>
        <v>prod$prod_level_name</v>
      </c>
      <c r="K4311" s="3" t="s">
        <v>1305</v>
      </c>
      <c r="L4311" s="3" t="s">
        <v>2185</v>
      </c>
      <c r="M4311" t="s">
        <v>1653</v>
      </c>
      <c r="O4311">
        <v>1</v>
      </c>
      <c r="P4311" t="s">
        <v>23</v>
      </c>
    </row>
    <row r="4312" spans="2:16">
      <c r="B4312" t="s">
        <v>1654</v>
      </c>
      <c r="C4312" t="s">
        <v>0</v>
      </c>
      <c r="D4312" t="s">
        <v>19</v>
      </c>
      <c r="E4312" t="s">
        <v>20</v>
      </c>
      <c r="H4312" t="s">
        <v>1655</v>
      </c>
      <c r="J4312" s="1" t="str">
        <f t="shared" si="67"/>
        <v>prod$parent_prod</v>
      </c>
      <c r="K4312" s="3" t="s">
        <v>1305</v>
      </c>
      <c r="L4312" s="3" t="s">
        <v>2186</v>
      </c>
      <c r="M4312" t="s">
        <v>1656</v>
      </c>
      <c r="N4312" t="s">
        <v>1305</v>
      </c>
      <c r="O4312">
        <v>1</v>
      </c>
      <c r="P4312" t="s">
        <v>30</v>
      </c>
    </row>
    <row r="4313" spans="2:16">
      <c r="B4313" t="s">
        <v>1657</v>
      </c>
      <c r="C4313" t="s">
        <v>56</v>
      </c>
      <c r="D4313" t="s">
        <v>57</v>
      </c>
      <c r="E4313" t="s">
        <v>58</v>
      </c>
      <c r="H4313" t="s">
        <v>1658</v>
      </c>
      <c r="J4313" s="1" t="str">
        <f t="shared" si="67"/>
        <v>prod$is_direct</v>
      </c>
      <c r="K4313" s="3" t="s">
        <v>1305</v>
      </c>
      <c r="L4313" s="3" t="s">
        <v>2187</v>
      </c>
      <c r="M4313" t="s">
        <v>1659</v>
      </c>
      <c r="O4313">
        <v>1</v>
      </c>
      <c r="P4313" t="s">
        <v>30</v>
      </c>
    </row>
    <row r="4314" spans="2:16">
      <c r="B4314" t="s">
        <v>1660</v>
      </c>
      <c r="C4314" t="s">
        <v>25</v>
      </c>
      <c r="D4314" t="s">
        <v>26</v>
      </c>
      <c r="E4314" t="s">
        <v>27</v>
      </c>
      <c r="H4314" t="s">
        <v>1661</v>
      </c>
      <c r="J4314" s="1" t="str">
        <f t="shared" si="67"/>
        <v>prod$is_direct_name</v>
      </c>
      <c r="K4314" s="3" t="s">
        <v>1305</v>
      </c>
      <c r="L4314" s="3" t="s">
        <v>2188</v>
      </c>
      <c r="M4314" t="s">
        <v>1662</v>
      </c>
      <c r="O4314">
        <v>1</v>
      </c>
      <c r="P4314" t="s">
        <v>30</v>
      </c>
    </row>
    <row r="4315" spans="2:16">
      <c r="B4315" t="s">
        <v>1663</v>
      </c>
      <c r="C4315" t="s">
        <v>25</v>
      </c>
      <c r="D4315" t="s">
        <v>26</v>
      </c>
      <c r="E4315" t="s">
        <v>27</v>
      </c>
      <c r="H4315" t="s">
        <v>1664</v>
      </c>
      <c r="I4315" t="s">
        <v>1665</v>
      </c>
      <c r="J4315" s="1" t="str">
        <f t="shared" si="67"/>
        <v>prod$prod_short_name</v>
      </c>
      <c r="K4315" s="3" t="s">
        <v>1305</v>
      </c>
      <c r="L4315" s="3" t="s">
        <v>2189</v>
      </c>
      <c r="M4315" t="s">
        <v>1666</v>
      </c>
      <c r="O4315">
        <v>1</v>
      </c>
      <c r="P4315" t="s">
        <v>23</v>
      </c>
    </row>
    <row r="4316" spans="2:16">
      <c r="B4316" t="s">
        <v>1667</v>
      </c>
      <c r="C4316" t="s">
        <v>25</v>
      </c>
      <c r="D4316" t="s">
        <v>26</v>
      </c>
      <c r="E4316" t="s">
        <v>27</v>
      </c>
      <c r="H4316" t="s">
        <v>1668</v>
      </c>
      <c r="I4316" t="s">
        <v>1669</v>
      </c>
      <c r="J4316" s="1" t="str">
        <f t="shared" si="67"/>
        <v>prod$prod_nr</v>
      </c>
      <c r="K4316" s="3" t="s">
        <v>1305</v>
      </c>
      <c r="L4316" s="3" t="s">
        <v>2190</v>
      </c>
      <c r="M4316" t="s">
        <v>1670</v>
      </c>
      <c r="O4316">
        <v>1</v>
      </c>
      <c r="P4316" t="s">
        <v>23</v>
      </c>
    </row>
    <row r="4317" spans="2:16">
      <c r="B4317" t="s">
        <v>1671</v>
      </c>
      <c r="C4317" t="s">
        <v>80</v>
      </c>
      <c r="D4317" t="s">
        <v>81</v>
      </c>
      <c r="E4317" t="s">
        <v>82</v>
      </c>
      <c r="G4317" t="s">
        <v>23</v>
      </c>
      <c r="H4317" t="s">
        <v>1672</v>
      </c>
      <c r="I4317" t="s">
        <v>1669</v>
      </c>
      <c r="J4317" s="1" t="str">
        <f t="shared" si="67"/>
        <v>prod$prod_nr_a</v>
      </c>
      <c r="K4317" s="3" t="s">
        <v>1305</v>
      </c>
      <c r="L4317" s="3" t="s">
        <v>2191</v>
      </c>
      <c r="M4317" t="s">
        <v>1673</v>
      </c>
      <c r="O4317">
        <v>1</v>
      </c>
      <c r="P4317" t="s">
        <v>23</v>
      </c>
    </row>
    <row r="4318" spans="2:16">
      <c r="B4318" t="s">
        <v>1674</v>
      </c>
      <c r="C4318" t="s">
        <v>95</v>
      </c>
      <c r="D4318" t="s">
        <v>96</v>
      </c>
      <c r="H4318" t="s">
        <v>1675</v>
      </c>
      <c r="J4318" s="1" t="str">
        <f t="shared" si="67"/>
        <v>prod$prod_rel_sub_type</v>
      </c>
      <c r="K4318" s="3" t="s">
        <v>1305</v>
      </c>
      <c r="L4318" s="3" t="s">
        <v>2192</v>
      </c>
      <c r="M4318" t="s">
        <v>1676</v>
      </c>
      <c r="N4318" t="s">
        <v>1281</v>
      </c>
      <c r="O4318" t="s">
        <v>51</v>
      </c>
      <c r="P4318" t="s">
        <v>23</v>
      </c>
    </row>
    <row r="4319" spans="2:16">
      <c r="B4319" t="s">
        <v>1677</v>
      </c>
      <c r="C4319" t="s">
        <v>0</v>
      </c>
      <c r="D4319" t="s">
        <v>19</v>
      </c>
      <c r="E4319" t="s">
        <v>20</v>
      </c>
      <c r="H4319" t="s">
        <v>1678</v>
      </c>
      <c r="J4319" s="1" t="str">
        <f t="shared" si="67"/>
        <v>prod$prod_rel_obj</v>
      </c>
      <c r="K4319" s="3" t="s">
        <v>1305</v>
      </c>
      <c r="L4319" s="3" t="s">
        <v>2193</v>
      </c>
      <c r="M4319" t="s">
        <v>1679</v>
      </c>
      <c r="N4319" t="s">
        <v>1281</v>
      </c>
      <c r="O4319">
        <v>1</v>
      </c>
      <c r="P4319" t="s">
        <v>23</v>
      </c>
    </row>
    <row r="4320" spans="2:16">
      <c r="B4320" t="s">
        <v>1680</v>
      </c>
      <c r="C4320" t="s">
        <v>0</v>
      </c>
      <c r="D4320" t="s">
        <v>19</v>
      </c>
      <c r="E4320" t="s">
        <v>20</v>
      </c>
      <c r="H4320" t="s">
        <v>1681</v>
      </c>
      <c r="J4320" s="1" t="str">
        <f t="shared" si="67"/>
        <v>prod$drawdown_curry</v>
      </c>
      <c r="K4320" s="3" t="s">
        <v>1305</v>
      </c>
      <c r="L4320" s="3" t="s">
        <v>2194</v>
      </c>
      <c r="M4320" t="s">
        <v>1682</v>
      </c>
      <c r="N4320" t="s">
        <v>1113</v>
      </c>
      <c r="O4320">
        <v>1</v>
      </c>
      <c r="P4320" t="s">
        <v>23</v>
      </c>
    </row>
    <row r="4321" spans="1:16">
      <c r="B4321" t="s">
        <v>1683</v>
      </c>
      <c r="C4321" t="s">
        <v>71</v>
      </c>
      <c r="D4321" t="s">
        <v>72</v>
      </c>
      <c r="E4321" t="s">
        <v>73</v>
      </c>
      <c r="H4321" t="s">
        <v>1684</v>
      </c>
      <c r="J4321" s="1" t="str">
        <f t="shared" si="67"/>
        <v>prod$min_cash_amount</v>
      </c>
      <c r="K4321" s="3" t="s">
        <v>1305</v>
      </c>
      <c r="L4321" s="3" t="s">
        <v>2195</v>
      </c>
      <c r="M4321" t="s">
        <v>1685</v>
      </c>
      <c r="O4321">
        <v>1</v>
      </c>
      <c r="P4321" t="s">
        <v>23</v>
      </c>
    </row>
    <row r="4322" spans="1:16">
      <c r="B4322" t="s">
        <v>1686</v>
      </c>
      <c r="C4322" t="s">
        <v>71</v>
      </c>
      <c r="D4322" t="s">
        <v>72</v>
      </c>
      <c r="E4322" t="s">
        <v>73</v>
      </c>
      <c r="H4322" t="s">
        <v>1687</v>
      </c>
      <c r="J4322" s="1" t="str">
        <f t="shared" si="67"/>
        <v>prod$drawdown_trig_amount</v>
      </c>
      <c r="K4322" s="3" t="s">
        <v>1305</v>
      </c>
      <c r="L4322" s="3" t="s">
        <v>2196</v>
      </c>
      <c r="M4322" t="s">
        <v>1688</v>
      </c>
      <c r="O4322">
        <v>1</v>
      </c>
      <c r="P4322" t="s">
        <v>23</v>
      </c>
    </row>
    <row r="4323" spans="1:16">
      <c r="B4323" t="s">
        <v>1689</v>
      </c>
      <c r="C4323" t="s">
        <v>80</v>
      </c>
      <c r="D4323" t="s">
        <v>81</v>
      </c>
      <c r="E4323" t="s">
        <v>82</v>
      </c>
      <c r="H4323" t="s">
        <v>1690</v>
      </c>
      <c r="J4323" s="1" t="str">
        <f t="shared" si="67"/>
        <v>prod$prod_is_active</v>
      </c>
      <c r="K4323" s="3" t="s">
        <v>1305</v>
      </c>
      <c r="L4323" s="3" t="s">
        <v>2197</v>
      </c>
      <c r="M4323" t="s">
        <v>1691</v>
      </c>
      <c r="O4323">
        <v>1</v>
      </c>
      <c r="P4323" t="s">
        <v>23</v>
      </c>
    </row>
    <row r="4324" spans="1:16">
      <c r="B4324" t="s">
        <v>1692</v>
      </c>
      <c r="C4324" t="s">
        <v>80</v>
      </c>
      <c r="D4324" t="s">
        <v>81</v>
      </c>
      <c r="E4324" t="s">
        <v>82</v>
      </c>
      <c r="H4324" t="s">
        <v>1693</v>
      </c>
      <c r="J4324" s="1" t="str">
        <f t="shared" si="67"/>
        <v>prod$has_dg_advcong_fee</v>
      </c>
      <c r="K4324" s="3" t="s">
        <v>1305</v>
      </c>
      <c r="L4324" s="3" t="s">
        <v>1865</v>
      </c>
      <c r="M4324" t="s">
        <v>405</v>
      </c>
      <c r="O4324">
        <v>1</v>
      </c>
      <c r="P4324" t="s">
        <v>30</v>
      </c>
    </row>
    <row r="4325" spans="1:16">
      <c r="B4325" t="s">
        <v>1694</v>
      </c>
      <c r="C4325" t="s">
        <v>80</v>
      </c>
      <c r="D4325" t="s">
        <v>81</v>
      </c>
      <c r="E4325" t="s">
        <v>82</v>
      </c>
      <c r="H4325" t="s">
        <v>1695</v>
      </c>
      <c r="J4325" s="1" t="str">
        <f t="shared" si="67"/>
        <v>prod$has_pltf_adm_fee</v>
      </c>
      <c r="K4325" s="3" t="s">
        <v>1305</v>
      </c>
      <c r="L4325" s="3" t="s">
        <v>2198</v>
      </c>
      <c r="M4325" t="s">
        <v>1696</v>
      </c>
      <c r="O4325">
        <v>1</v>
      </c>
      <c r="P4325" t="s">
        <v>30</v>
      </c>
    </row>
    <row r="4326" spans="1:16">
      <c r="B4326" t="s">
        <v>1697</v>
      </c>
      <c r="C4326" t="s">
        <v>161</v>
      </c>
      <c r="D4326" t="s">
        <v>162</v>
      </c>
      <c r="H4326" t="s">
        <v>1698</v>
      </c>
      <c r="J4326" s="1" t="str">
        <f t="shared" si="67"/>
        <v>prod$fee_caps</v>
      </c>
      <c r="K4326" s="3" t="s">
        <v>1305</v>
      </c>
      <c r="L4326" s="3" t="s">
        <v>2199</v>
      </c>
      <c r="M4326" t="s">
        <v>1699</v>
      </c>
      <c r="O4326">
        <v>1</v>
      </c>
      <c r="P4326" t="s">
        <v>30</v>
      </c>
    </row>
    <row r="4327" spans="1:16">
      <c r="B4327" t="s">
        <v>38</v>
      </c>
      <c r="C4327" t="s">
        <v>32</v>
      </c>
      <c r="D4327" t="s">
        <v>33</v>
      </c>
      <c r="E4327" t="s">
        <v>34</v>
      </c>
      <c r="H4327" t="s">
        <v>39</v>
      </c>
      <c r="I4327" t="s">
        <v>40</v>
      </c>
      <c r="J4327" s="1" t="str">
        <f t="shared" si="67"/>
        <v>obj$open_date</v>
      </c>
      <c r="K4327" s="3" t="s">
        <v>16</v>
      </c>
      <c r="L4327" s="3" t="s">
        <v>1763</v>
      </c>
      <c r="M4327" t="s">
        <v>41</v>
      </c>
      <c r="O4327">
        <v>1</v>
      </c>
      <c r="P4327" t="s">
        <v>23</v>
      </c>
    </row>
    <row r="4328" spans="1:16">
      <c r="A4328" s="1" t="s">
        <v>1714</v>
      </c>
      <c r="J4328" s="1" t="str">
        <f t="shared" si="67"/>
        <v>prod_white_label$</v>
      </c>
      <c r="K4328" s="3" t="s">
        <v>1715</v>
      </c>
      <c r="M4328" t="s">
        <v>1716</v>
      </c>
    </row>
    <row r="4329" spans="1:16">
      <c r="B4329" t="s">
        <v>17</v>
      </c>
      <c r="J4329" s="1" t="str">
        <f t="shared" si="67"/>
        <v/>
      </c>
    </row>
    <row r="4330" spans="1:16">
      <c r="B4330" t="s">
        <v>1648</v>
      </c>
      <c r="C4330" t="s">
        <v>56</v>
      </c>
      <c r="D4330" t="s">
        <v>57</v>
      </c>
      <c r="E4330" t="s">
        <v>58</v>
      </c>
      <c r="F4330" t="s">
        <v>1648</v>
      </c>
      <c r="G4330">
        <v>535003</v>
      </c>
      <c r="H4330" t="s">
        <v>1649</v>
      </c>
      <c r="J4330" s="1" t="str">
        <f t="shared" si="67"/>
        <v>prod$prod_level</v>
      </c>
      <c r="K4330" s="3" t="s">
        <v>1305</v>
      </c>
      <c r="L4330" s="3" t="s">
        <v>2184</v>
      </c>
      <c r="M4330" t="s">
        <v>1650</v>
      </c>
      <c r="O4330">
        <v>1</v>
      </c>
      <c r="P4330" t="s">
        <v>23</v>
      </c>
    </row>
    <row r="4331" spans="1:16">
      <c r="B4331" t="s">
        <v>1717</v>
      </c>
      <c r="C4331" t="s">
        <v>25</v>
      </c>
      <c r="D4331" t="s">
        <v>26</v>
      </c>
      <c r="E4331" t="s">
        <v>27</v>
      </c>
      <c r="H4331" t="s">
        <v>1718</v>
      </c>
      <c r="I4331" t="s">
        <v>1719</v>
      </c>
      <c r="J4331" s="1" t="str">
        <f t="shared" si="67"/>
        <v>prod_white_label$prod_cpc</v>
      </c>
      <c r="K4331" s="3" t="s">
        <v>1715</v>
      </c>
      <c r="L4331" s="3" t="s">
        <v>2201</v>
      </c>
      <c r="M4331" t="s">
        <v>1720</v>
      </c>
      <c r="O4331">
        <v>1</v>
      </c>
      <c r="P4331" t="s">
        <v>23</v>
      </c>
    </row>
    <row r="4332" spans="1:16">
      <c r="B4332" t="s">
        <v>1651</v>
      </c>
      <c r="C4332" t="s">
        <v>25</v>
      </c>
      <c r="D4332" t="s">
        <v>26</v>
      </c>
      <c r="E4332" t="s">
        <v>27</v>
      </c>
      <c r="F4332" t="s">
        <v>1651</v>
      </c>
      <c r="G4332" t="s">
        <v>1721</v>
      </c>
      <c r="H4332" t="s">
        <v>1652</v>
      </c>
      <c r="J4332" s="1" t="str">
        <f t="shared" si="67"/>
        <v>prod$prod_level_name</v>
      </c>
      <c r="K4332" s="3" t="s">
        <v>1305</v>
      </c>
      <c r="L4332" s="3" t="s">
        <v>2185</v>
      </c>
      <c r="M4332" t="s">
        <v>1653</v>
      </c>
      <c r="O4332">
        <v>1</v>
      </c>
      <c r="P4332" t="s">
        <v>23</v>
      </c>
    </row>
    <row r="4333" spans="1:16">
      <c r="B4333" t="s">
        <v>42</v>
      </c>
      <c r="J4333" s="1" t="str">
        <f t="shared" si="67"/>
        <v/>
      </c>
    </row>
    <row r="4334" spans="1:16">
      <c r="B4334" t="s">
        <v>18</v>
      </c>
      <c r="C4334" t="s">
        <v>0</v>
      </c>
      <c r="D4334" t="s">
        <v>19</v>
      </c>
      <c r="E4334" t="s">
        <v>20</v>
      </c>
      <c r="H4334" t="s">
        <v>21</v>
      </c>
      <c r="J4334" s="1" t="str">
        <f t="shared" si="67"/>
        <v>obj$obj_id</v>
      </c>
      <c r="K4334" s="3" t="s">
        <v>16</v>
      </c>
      <c r="L4334" s="3" t="s">
        <v>1760</v>
      </c>
      <c r="M4334" t="s">
        <v>22</v>
      </c>
      <c r="N4334" t="s">
        <v>16</v>
      </c>
      <c r="O4334">
        <v>1</v>
      </c>
      <c r="P4334" t="s">
        <v>23</v>
      </c>
    </row>
    <row r="4335" spans="1:16">
      <c r="B4335" t="s">
        <v>1645</v>
      </c>
      <c r="C4335" t="s">
        <v>56</v>
      </c>
      <c r="D4335" t="s">
        <v>57</v>
      </c>
      <c r="E4335" t="s">
        <v>58</v>
      </c>
      <c r="H4335" t="s">
        <v>1646</v>
      </c>
      <c r="J4335" s="1" t="str">
        <f t="shared" si="67"/>
        <v>prod$is_super</v>
      </c>
      <c r="K4335" s="3" t="s">
        <v>1305</v>
      </c>
      <c r="L4335" s="3" t="s">
        <v>2183</v>
      </c>
      <c r="M4335" t="s">
        <v>1647</v>
      </c>
      <c r="O4335">
        <v>1</v>
      </c>
      <c r="P4335" t="s">
        <v>30</v>
      </c>
    </row>
    <row r="4336" spans="1:16">
      <c r="B4336" t="s">
        <v>31</v>
      </c>
      <c r="C4336" t="s">
        <v>32</v>
      </c>
      <c r="D4336" t="s">
        <v>33</v>
      </c>
      <c r="E4336" t="s">
        <v>34</v>
      </c>
      <c r="H4336" t="s">
        <v>35</v>
      </c>
      <c r="I4336" t="s">
        <v>36</v>
      </c>
      <c r="J4336" s="1" t="str">
        <f t="shared" si="67"/>
        <v>obj$close_date</v>
      </c>
      <c r="K4336" s="3" t="s">
        <v>16</v>
      </c>
      <c r="L4336" s="3" t="s">
        <v>1762</v>
      </c>
      <c r="M4336" t="s">
        <v>37</v>
      </c>
      <c r="O4336">
        <v>1</v>
      </c>
      <c r="P4336" t="s">
        <v>23</v>
      </c>
    </row>
    <row r="4337" spans="2:16">
      <c r="B4337" t="s">
        <v>24</v>
      </c>
      <c r="C4337" t="s">
        <v>25</v>
      </c>
      <c r="D4337" t="s">
        <v>26</v>
      </c>
      <c r="E4337" t="s">
        <v>27</v>
      </c>
      <c r="H4337" t="s">
        <v>28</v>
      </c>
      <c r="I4337" t="s">
        <v>24</v>
      </c>
      <c r="J4337" s="1" t="str">
        <f t="shared" si="67"/>
        <v>obj$sort_alpha</v>
      </c>
      <c r="K4337" s="3" t="s">
        <v>16</v>
      </c>
      <c r="L4337" s="3" t="s">
        <v>1761</v>
      </c>
      <c r="M4337" t="s">
        <v>29</v>
      </c>
      <c r="O4337">
        <v>1</v>
      </c>
      <c r="P4337" t="s">
        <v>30</v>
      </c>
    </row>
    <row r="4338" spans="2:16">
      <c r="B4338" t="s">
        <v>1301</v>
      </c>
      <c r="C4338" t="s">
        <v>0</v>
      </c>
      <c r="D4338" t="s">
        <v>19</v>
      </c>
      <c r="E4338" t="s">
        <v>20</v>
      </c>
      <c r="H4338" t="s">
        <v>1644</v>
      </c>
      <c r="J4338" s="1" t="str">
        <f t="shared" si="67"/>
        <v>prod$prod</v>
      </c>
      <c r="K4338" s="3" t="s">
        <v>1305</v>
      </c>
      <c r="L4338" s="3" t="s">
        <v>1305</v>
      </c>
      <c r="M4338" t="s">
        <v>1304</v>
      </c>
      <c r="N4338" t="s">
        <v>1305</v>
      </c>
      <c r="O4338">
        <v>1</v>
      </c>
      <c r="P4338" t="s">
        <v>23</v>
      </c>
    </row>
    <row r="4339" spans="2:16">
      <c r="B4339" t="s">
        <v>1700</v>
      </c>
      <c r="C4339" t="s">
        <v>25</v>
      </c>
      <c r="D4339" t="s">
        <v>26</v>
      </c>
      <c r="E4339" t="s">
        <v>27</v>
      </c>
      <c r="H4339" t="s">
        <v>1701</v>
      </c>
      <c r="J4339" s="1" t="str">
        <f t="shared" si="67"/>
        <v>prod$prod_name</v>
      </c>
      <c r="K4339" s="3" t="s">
        <v>1305</v>
      </c>
      <c r="L4339" s="3" t="s">
        <v>2200</v>
      </c>
      <c r="M4339" t="s">
        <v>1702</v>
      </c>
      <c r="O4339">
        <v>1</v>
      </c>
      <c r="P4339" t="s">
        <v>23</v>
      </c>
    </row>
    <row r="4340" spans="2:16">
      <c r="B4340" t="s">
        <v>1648</v>
      </c>
      <c r="C4340" t="s">
        <v>56</v>
      </c>
      <c r="D4340" t="s">
        <v>57</v>
      </c>
      <c r="E4340" t="s">
        <v>58</v>
      </c>
      <c r="H4340" t="s">
        <v>1649</v>
      </c>
      <c r="J4340" s="1" t="str">
        <f t="shared" si="67"/>
        <v>prod$prod_level</v>
      </c>
      <c r="K4340" s="3" t="s">
        <v>1305</v>
      </c>
      <c r="L4340" s="3" t="s">
        <v>2184</v>
      </c>
      <c r="M4340" t="s">
        <v>1650</v>
      </c>
      <c r="O4340">
        <v>1</v>
      </c>
      <c r="P4340" t="s">
        <v>23</v>
      </c>
    </row>
    <row r="4341" spans="2:16">
      <c r="B4341" t="s">
        <v>1651</v>
      </c>
      <c r="C4341" t="s">
        <v>25</v>
      </c>
      <c r="D4341" t="s">
        <v>26</v>
      </c>
      <c r="E4341" t="s">
        <v>27</v>
      </c>
      <c r="H4341" t="s">
        <v>1652</v>
      </c>
      <c r="J4341" s="1" t="str">
        <f t="shared" si="67"/>
        <v>prod$prod_level_name</v>
      </c>
      <c r="K4341" s="3" t="s">
        <v>1305</v>
      </c>
      <c r="L4341" s="3" t="s">
        <v>2185</v>
      </c>
      <c r="M4341" t="s">
        <v>1653</v>
      </c>
      <c r="O4341">
        <v>1</v>
      </c>
      <c r="P4341" t="s">
        <v>23</v>
      </c>
    </row>
    <row r="4342" spans="2:16">
      <c r="B4342" t="s">
        <v>1654</v>
      </c>
      <c r="C4342" t="s">
        <v>0</v>
      </c>
      <c r="D4342" t="s">
        <v>19</v>
      </c>
      <c r="E4342" t="s">
        <v>20</v>
      </c>
      <c r="H4342" t="s">
        <v>1655</v>
      </c>
      <c r="J4342" s="1" t="str">
        <f t="shared" si="67"/>
        <v>prod$parent_prod</v>
      </c>
      <c r="K4342" s="3" t="s">
        <v>1305</v>
      </c>
      <c r="L4342" s="3" t="s">
        <v>2186</v>
      </c>
      <c r="M4342" t="s">
        <v>1656</v>
      </c>
      <c r="N4342" t="s">
        <v>1305</v>
      </c>
      <c r="O4342">
        <v>1</v>
      </c>
      <c r="P4342" t="s">
        <v>30</v>
      </c>
    </row>
    <row r="4343" spans="2:16">
      <c r="B4343" t="s">
        <v>1657</v>
      </c>
      <c r="C4343" t="s">
        <v>56</v>
      </c>
      <c r="D4343" t="s">
        <v>57</v>
      </c>
      <c r="E4343" t="s">
        <v>58</v>
      </c>
      <c r="H4343" t="s">
        <v>1658</v>
      </c>
      <c r="J4343" s="1" t="str">
        <f t="shared" si="67"/>
        <v>prod$is_direct</v>
      </c>
      <c r="K4343" s="3" t="s">
        <v>1305</v>
      </c>
      <c r="L4343" s="3" t="s">
        <v>2187</v>
      </c>
      <c r="M4343" t="s">
        <v>1659</v>
      </c>
      <c r="O4343">
        <v>1</v>
      </c>
      <c r="P4343" t="s">
        <v>30</v>
      </c>
    </row>
    <row r="4344" spans="2:16">
      <c r="B4344" t="s">
        <v>1660</v>
      </c>
      <c r="C4344" t="s">
        <v>25</v>
      </c>
      <c r="D4344" t="s">
        <v>26</v>
      </c>
      <c r="E4344" t="s">
        <v>27</v>
      </c>
      <c r="H4344" t="s">
        <v>1661</v>
      </c>
      <c r="J4344" s="1" t="str">
        <f t="shared" si="67"/>
        <v>prod$is_direct_name</v>
      </c>
      <c r="K4344" s="3" t="s">
        <v>1305</v>
      </c>
      <c r="L4344" s="3" t="s">
        <v>2188</v>
      </c>
      <c r="M4344" t="s">
        <v>1662</v>
      </c>
      <c r="O4344">
        <v>1</v>
      </c>
      <c r="P4344" t="s">
        <v>30</v>
      </c>
    </row>
    <row r="4345" spans="2:16">
      <c r="B4345" t="s">
        <v>1663</v>
      </c>
      <c r="C4345" t="s">
        <v>25</v>
      </c>
      <c r="D4345" t="s">
        <v>26</v>
      </c>
      <c r="E4345" t="s">
        <v>27</v>
      </c>
      <c r="H4345" t="s">
        <v>1664</v>
      </c>
      <c r="I4345" t="s">
        <v>1665</v>
      </c>
      <c r="J4345" s="1" t="str">
        <f t="shared" si="67"/>
        <v>prod$prod_short_name</v>
      </c>
      <c r="K4345" s="3" t="s">
        <v>1305</v>
      </c>
      <c r="L4345" s="3" t="s">
        <v>2189</v>
      </c>
      <c r="M4345" t="s">
        <v>1666</v>
      </c>
      <c r="O4345">
        <v>1</v>
      </c>
      <c r="P4345" t="s">
        <v>23</v>
      </c>
    </row>
    <row r="4346" spans="2:16">
      <c r="B4346" t="s">
        <v>1667</v>
      </c>
      <c r="C4346" t="s">
        <v>25</v>
      </c>
      <c r="D4346" t="s">
        <v>26</v>
      </c>
      <c r="E4346" t="s">
        <v>27</v>
      </c>
      <c r="H4346" t="s">
        <v>1668</v>
      </c>
      <c r="I4346" t="s">
        <v>1669</v>
      </c>
      <c r="J4346" s="1" t="str">
        <f t="shared" si="67"/>
        <v>prod$prod_nr</v>
      </c>
      <c r="K4346" s="3" t="s">
        <v>1305</v>
      </c>
      <c r="L4346" s="3" t="s">
        <v>2190</v>
      </c>
      <c r="M4346" t="s">
        <v>1670</v>
      </c>
      <c r="O4346">
        <v>1</v>
      </c>
      <c r="P4346" t="s">
        <v>23</v>
      </c>
    </row>
    <row r="4347" spans="2:16">
      <c r="B4347" t="s">
        <v>1671</v>
      </c>
      <c r="C4347" t="s">
        <v>80</v>
      </c>
      <c r="D4347" t="s">
        <v>81</v>
      </c>
      <c r="E4347" t="s">
        <v>82</v>
      </c>
      <c r="G4347" t="s">
        <v>23</v>
      </c>
      <c r="H4347" t="s">
        <v>1672</v>
      </c>
      <c r="I4347" t="s">
        <v>1669</v>
      </c>
      <c r="J4347" s="1" t="str">
        <f t="shared" si="67"/>
        <v>prod$prod_nr_a</v>
      </c>
      <c r="K4347" s="3" t="s">
        <v>1305</v>
      </c>
      <c r="L4347" s="3" t="s">
        <v>2191</v>
      </c>
      <c r="M4347" t="s">
        <v>1673</v>
      </c>
      <c r="O4347">
        <v>1</v>
      </c>
      <c r="P4347" t="s">
        <v>23</v>
      </c>
    </row>
    <row r="4348" spans="2:16">
      <c r="B4348" t="s">
        <v>1674</v>
      </c>
      <c r="C4348" t="s">
        <v>95</v>
      </c>
      <c r="D4348" t="s">
        <v>96</v>
      </c>
      <c r="H4348" t="s">
        <v>1675</v>
      </c>
      <c r="J4348" s="1" t="str">
        <f t="shared" si="67"/>
        <v>prod$prod_rel_sub_type</v>
      </c>
      <c r="K4348" s="3" t="s">
        <v>1305</v>
      </c>
      <c r="L4348" s="3" t="s">
        <v>2192</v>
      </c>
      <c r="M4348" t="s">
        <v>1676</v>
      </c>
      <c r="N4348" t="s">
        <v>1281</v>
      </c>
      <c r="O4348" t="s">
        <v>51</v>
      </c>
      <c r="P4348" t="s">
        <v>23</v>
      </c>
    </row>
    <row r="4349" spans="2:16">
      <c r="B4349" t="s">
        <v>1677</v>
      </c>
      <c r="C4349" t="s">
        <v>0</v>
      </c>
      <c r="D4349" t="s">
        <v>19</v>
      </c>
      <c r="E4349" t="s">
        <v>20</v>
      </c>
      <c r="H4349" t="s">
        <v>1678</v>
      </c>
      <c r="J4349" s="1" t="str">
        <f t="shared" si="67"/>
        <v>prod$prod_rel_obj</v>
      </c>
      <c r="K4349" s="3" t="s">
        <v>1305</v>
      </c>
      <c r="L4349" s="3" t="s">
        <v>2193</v>
      </c>
      <c r="M4349" t="s">
        <v>1679</v>
      </c>
      <c r="N4349" t="s">
        <v>1281</v>
      </c>
      <c r="O4349">
        <v>1</v>
      </c>
      <c r="P4349" t="s">
        <v>23</v>
      </c>
    </row>
    <row r="4350" spans="2:16">
      <c r="B4350" t="s">
        <v>1680</v>
      </c>
      <c r="C4350" t="s">
        <v>0</v>
      </c>
      <c r="D4350" t="s">
        <v>19</v>
      </c>
      <c r="E4350" t="s">
        <v>20</v>
      </c>
      <c r="H4350" t="s">
        <v>1681</v>
      </c>
      <c r="J4350" s="1" t="str">
        <f t="shared" si="67"/>
        <v>prod$drawdown_curry</v>
      </c>
      <c r="K4350" s="3" t="s">
        <v>1305</v>
      </c>
      <c r="L4350" s="3" t="s">
        <v>2194</v>
      </c>
      <c r="M4350" t="s">
        <v>1682</v>
      </c>
      <c r="N4350" t="s">
        <v>1113</v>
      </c>
      <c r="O4350">
        <v>1</v>
      </c>
      <c r="P4350" t="s">
        <v>23</v>
      </c>
    </row>
    <row r="4351" spans="2:16">
      <c r="B4351" t="s">
        <v>1683</v>
      </c>
      <c r="C4351" t="s">
        <v>71</v>
      </c>
      <c r="D4351" t="s">
        <v>72</v>
      </c>
      <c r="E4351" t="s">
        <v>73</v>
      </c>
      <c r="H4351" t="s">
        <v>1684</v>
      </c>
      <c r="J4351" s="1" t="str">
        <f t="shared" si="67"/>
        <v>prod$min_cash_amount</v>
      </c>
      <c r="K4351" s="3" t="s">
        <v>1305</v>
      </c>
      <c r="L4351" s="3" t="s">
        <v>2195</v>
      </c>
      <c r="M4351" t="s">
        <v>1685</v>
      </c>
      <c r="O4351">
        <v>1</v>
      </c>
      <c r="P4351" t="s">
        <v>23</v>
      </c>
    </row>
    <row r="4352" spans="2:16">
      <c r="B4352" t="s">
        <v>1686</v>
      </c>
      <c r="C4352" t="s">
        <v>71</v>
      </c>
      <c r="D4352" t="s">
        <v>72</v>
      </c>
      <c r="E4352" t="s">
        <v>73</v>
      </c>
      <c r="H4352" t="s">
        <v>1687</v>
      </c>
      <c r="J4352" s="1" t="str">
        <f t="shared" si="67"/>
        <v>prod$drawdown_trig_amount</v>
      </c>
      <c r="K4352" s="3" t="s">
        <v>1305</v>
      </c>
      <c r="L4352" s="3" t="s">
        <v>2196</v>
      </c>
      <c r="M4352" t="s">
        <v>1688</v>
      </c>
      <c r="O4352">
        <v>1</v>
      </c>
      <c r="P4352" t="s">
        <v>23</v>
      </c>
    </row>
    <row r="4353" spans="1:16">
      <c r="B4353" t="s">
        <v>1689</v>
      </c>
      <c r="C4353" t="s">
        <v>80</v>
      </c>
      <c r="D4353" t="s">
        <v>81</v>
      </c>
      <c r="E4353" t="s">
        <v>82</v>
      </c>
      <c r="H4353" t="s">
        <v>1690</v>
      </c>
      <c r="J4353" s="1" t="str">
        <f t="shared" si="67"/>
        <v>prod$prod_is_active</v>
      </c>
      <c r="K4353" s="3" t="s">
        <v>1305</v>
      </c>
      <c r="L4353" s="3" t="s">
        <v>2197</v>
      </c>
      <c r="M4353" t="s">
        <v>1691</v>
      </c>
      <c r="O4353">
        <v>1</v>
      </c>
      <c r="P4353" t="s">
        <v>23</v>
      </c>
    </row>
    <row r="4354" spans="1:16">
      <c r="B4354" t="s">
        <v>1692</v>
      </c>
      <c r="C4354" t="s">
        <v>80</v>
      </c>
      <c r="D4354" t="s">
        <v>81</v>
      </c>
      <c r="E4354" t="s">
        <v>82</v>
      </c>
      <c r="H4354" t="s">
        <v>1693</v>
      </c>
      <c r="J4354" s="1" t="str">
        <f t="shared" si="67"/>
        <v>prod$has_dg_advcong_fee</v>
      </c>
      <c r="K4354" s="3" t="s">
        <v>1305</v>
      </c>
      <c r="L4354" s="3" t="s">
        <v>1865</v>
      </c>
      <c r="M4354" t="s">
        <v>405</v>
      </c>
      <c r="O4354">
        <v>1</v>
      </c>
      <c r="P4354" t="s">
        <v>30</v>
      </c>
    </row>
    <row r="4355" spans="1:16">
      <c r="B4355" t="s">
        <v>1694</v>
      </c>
      <c r="C4355" t="s">
        <v>80</v>
      </c>
      <c r="D4355" t="s">
        <v>81</v>
      </c>
      <c r="E4355" t="s">
        <v>82</v>
      </c>
      <c r="H4355" t="s">
        <v>1695</v>
      </c>
      <c r="J4355" s="1" t="str">
        <f t="shared" ref="J4355:J4418" si="68">IF(K4355&lt;&gt;"",CONCATENATE(K4355,"$",L4355),"")</f>
        <v>prod$has_pltf_adm_fee</v>
      </c>
      <c r="K4355" s="3" t="s">
        <v>1305</v>
      </c>
      <c r="L4355" s="3" t="s">
        <v>2198</v>
      </c>
      <c r="M4355" t="s">
        <v>1696</v>
      </c>
      <c r="O4355">
        <v>1</v>
      </c>
      <c r="P4355" t="s">
        <v>30</v>
      </c>
    </row>
    <row r="4356" spans="1:16">
      <c r="B4356" t="s">
        <v>1697</v>
      </c>
      <c r="C4356" t="s">
        <v>161</v>
      </c>
      <c r="D4356" t="s">
        <v>162</v>
      </c>
      <c r="H4356" t="s">
        <v>1698</v>
      </c>
      <c r="J4356" s="1" t="str">
        <f t="shared" si="68"/>
        <v>prod$fee_caps</v>
      </c>
      <c r="K4356" s="3" t="s">
        <v>1305</v>
      </c>
      <c r="L4356" s="3" t="s">
        <v>2199</v>
      </c>
      <c r="M4356" t="s">
        <v>1699</v>
      </c>
      <c r="O4356">
        <v>1</v>
      </c>
      <c r="P4356" t="s">
        <v>30</v>
      </c>
    </row>
    <row r="4357" spans="1:16">
      <c r="B4357" t="s">
        <v>38</v>
      </c>
      <c r="C4357" t="s">
        <v>32</v>
      </c>
      <c r="D4357" t="s">
        <v>33</v>
      </c>
      <c r="E4357" t="s">
        <v>34</v>
      </c>
      <c r="H4357" t="s">
        <v>39</v>
      </c>
      <c r="I4357" t="s">
        <v>40</v>
      </c>
      <c r="J4357" s="1" t="str">
        <f t="shared" si="68"/>
        <v>obj$open_date</v>
      </c>
      <c r="K4357" s="3" t="s">
        <v>16</v>
      </c>
      <c r="L4357" s="3" t="s">
        <v>1763</v>
      </c>
      <c r="M4357" t="s">
        <v>41</v>
      </c>
      <c r="O4357">
        <v>1</v>
      </c>
      <c r="P4357" t="s">
        <v>23</v>
      </c>
    </row>
    <row r="4358" spans="1:16">
      <c r="A4358" s="1" t="s">
        <v>1722</v>
      </c>
      <c r="J4358" s="1" t="str">
        <f t="shared" si="68"/>
        <v>prod_offer_direct$</v>
      </c>
      <c r="K4358" s="3" t="s">
        <v>1723</v>
      </c>
      <c r="M4358" t="s">
        <v>1724</v>
      </c>
    </row>
    <row r="4359" spans="1:16">
      <c r="B4359" t="s">
        <v>17</v>
      </c>
      <c r="J4359" s="1" t="str">
        <f t="shared" si="68"/>
        <v/>
      </c>
    </row>
    <row r="4360" spans="1:16">
      <c r="B4360" t="s">
        <v>1648</v>
      </c>
      <c r="C4360" t="s">
        <v>56</v>
      </c>
      <c r="D4360" t="s">
        <v>57</v>
      </c>
      <c r="E4360" t="s">
        <v>58</v>
      </c>
      <c r="F4360" t="s">
        <v>1648</v>
      </c>
      <c r="G4360">
        <v>535004</v>
      </c>
      <c r="H4360" t="s">
        <v>1649</v>
      </c>
      <c r="J4360" s="1" t="str">
        <f t="shared" si="68"/>
        <v>prod$prod_level</v>
      </c>
      <c r="K4360" s="3" t="s">
        <v>1305</v>
      </c>
      <c r="L4360" s="3" t="s">
        <v>2184</v>
      </c>
      <c r="M4360" t="s">
        <v>1650</v>
      </c>
      <c r="O4360">
        <v>1</v>
      </c>
      <c r="P4360" t="s">
        <v>23</v>
      </c>
    </row>
    <row r="4361" spans="1:16">
      <c r="B4361" t="s">
        <v>1660</v>
      </c>
      <c r="C4361" t="s">
        <v>25</v>
      </c>
      <c r="D4361" t="s">
        <v>26</v>
      </c>
      <c r="E4361" t="s">
        <v>27</v>
      </c>
      <c r="F4361" t="s">
        <v>1660</v>
      </c>
      <c r="G4361" t="s">
        <v>1725</v>
      </c>
      <c r="H4361" t="s">
        <v>1661</v>
      </c>
      <c r="J4361" s="1" t="str">
        <f t="shared" si="68"/>
        <v>prod$is_direct_name</v>
      </c>
      <c r="K4361" s="3" t="s">
        <v>1305</v>
      </c>
      <c r="L4361" s="3" t="s">
        <v>2188</v>
      </c>
      <c r="M4361" t="s">
        <v>1662</v>
      </c>
      <c r="O4361">
        <v>1</v>
      </c>
      <c r="P4361" t="s">
        <v>30</v>
      </c>
    </row>
    <row r="4362" spans="1:16">
      <c r="B4362" t="s">
        <v>1657</v>
      </c>
      <c r="C4362" t="s">
        <v>56</v>
      </c>
      <c r="D4362" t="s">
        <v>57</v>
      </c>
      <c r="E4362" t="s">
        <v>58</v>
      </c>
      <c r="F4362" t="s">
        <v>1657</v>
      </c>
      <c r="G4362">
        <v>535020</v>
      </c>
      <c r="H4362" t="s">
        <v>1658</v>
      </c>
      <c r="J4362" s="1" t="str">
        <f t="shared" si="68"/>
        <v>prod$is_direct</v>
      </c>
      <c r="K4362" s="3" t="s">
        <v>1305</v>
      </c>
      <c r="L4362" s="3" t="s">
        <v>2187</v>
      </c>
      <c r="M4362" t="s">
        <v>1659</v>
      </c>
      <c r="O4362">
        <v>1</v>
      </c>
      <c r="P4362" t="s">
        <v>30</v>
      </c>
    </row>
    <row r="4363" spans="1:16">
      <c r="B4363" t="s">
        <v>1651</v>
      </c>
      <c r="C4363" t="s">
        <v>25</v>
      </c>
      <c r="D4363" t="s">
        <v>26</v>
      </c>
      <c r="E4363" t="s">
        <v>27</v>
      </c>
      <c r="F4363" t="s">
        <v>1651</v>
      </c>
      <c r="G4363" t="s">
        <v>1726</v>
      </c>
      <c r="H4363" t="s">
        <v>1652</v>
      </c>
      <c r="J4363" s="1" t="str">
        <f t="shared" si="68"/>
        <v>prod$prod_level_name</v>
      </c>
      <c r="K4363" s="3" t="s">
        <v>1305</v>
      </c>
      <c r="L4363" s="3" t="s">
        <v>2185</v>
      </c>
      <c r="M4363" t="s">
        <v>1653</v>
      </c>
      <c r="O4363">
        <v>1</v>
      </c>
      <c r="P4363" t="s">
        <v>23</v>
      </c>
    </row>
    <row r="4364" spans="1:16">
      <c r="B4364" t="s">
        <v>42</v>
      </c>
      <c r="J4364" s="1" t="str">
        <f t="shared" si="68"/>
        <v/>
      </c>
    </row>
    <row r="4365" spans="1:16">
      <c r="B4365" t="s">
        <v>18</v>
      </c>
      <c r="C4365" t="s">
        <v>0</v>
      </c>
      <c r="D4365" t="s">
        <v>19</v>
      </c>
      <c r="E4365" t="s">
        <v>20</v>
      </c>
      <c r="H4365" t="s">
        <v>21</v>
      </c>
      <c r="J4365" s="1" t="str">
        <f t="shared" si="68"/>
        <v>obj$obj_id</v>
      </c>
      <c r="K4365" s="3" t="s">
        <v>16</v>
      </c>
      <c r="L4365" s="3" t="s">
        <v>1760</v>
      </c>
      <c r="M4365" t="s">
        <v>22</v>
      </c>
      <c r="N4365" t="s">
        <v>16</v>
      </c>
      <c r="O4365">
        <v>1</v>
      </c>
      <c r="P4365" t="s">
        <v>23</v>
      </c>
    </row>
    <row r="4366" spans="1:16">
      <c r="B4366" t="s">
        <v>1645</v>
      </c>
      <c r="C4366" t="s">
        <v>56</v>
      </c>
      <c r="D4366" t="s">
        <v>57</v>
      </c>
      <c r="E4366" t="s">
        <v>58</v>
      </c>
      <c r="H4366" t="s">
        <v>1646</v>
      </c>
      <c r="J4366" s="1" t="str">
        <f t="shared" si="68"/>
        <v>prod$is_super</v>
      </c>
      <c r="K4366" s="3" t="s">
        <v>1305</v>
      </c>
      <c r="L4366" s="3" t="s">
        <v>2183</v>
      </c>
      <c r="M4366" t="s">
        <v>1647</v>
      </c>
      <c r="O4366">
        <v>1</v>
      </c>
      <c r="P4366" t="s">
        <v>30</v>
      </c>
    </row>
    <row r="4367" spans="1:16">
      <c r="B4367" t="s">
        <v>31</v>
      </c>
      <c r="C4367" t="s">
        <v>32</v>
      </c>
      <c r="D4367" t="s">
        <v>33</v>
      </c>
      <c r="E4367" t="s">
        <v>34</v>
      </c>
      <c r="H4367" t="s">
        <v>35</v>
      </c>
      <c r="I4367" t="s">
        <v>36</v>
      </c>
      <c r="J4367" s="1" t="str">
        <f t="shared" si="68"/>
        <v>obj$close_date</v>
      </c>
      <c r="K4367" s="3" t="s">
        <v>16</v>
      </c>
      <c r="L4367" s="3" t="s">
        <v>1762</v>
      </c>
      <c r="M4367" t="s">
        <v>37</v>
      </c>
      <c r="O4367">
        <v>1</v>
      </c>
      <c r="P4367" t="s">
        <v>23</v>
      </c>
    </row>
    <row r="4368" spans="1:16">
      <c r="B4368" t="s">
        <v>24</v>
      </c>
      <c r="C4368" t="s">
        <v>25</v>
      </c>
      <c r="D4368" t="s">
        <v>26</v>
      </c>
      <c r="E4368" t="s">
        <v>27</v>
      </c>
      <c r="H4368" t="s">
        <v>28</v>
      </c>
      <c r="I4368" t="s">
        <v>24</v>
      </c>
      <c r="J4368" s="1" t="str">
        <f t="shared" si="68"/>
        <v>obj$sort_alpha</v>
      </c>
      <c r="K4368" s="3" t="s">
        <v>16</v>
      </c>
      <c r="L4368" s="3" t="s">
        <v>1761</v>
      </c>
      <c r="M4368" t="s">
        <v>29</v>
      </c>
      <c r="O4368">
        <v>1</v>
      </c>
      <c r="P4368" t="s">
        <v>30</v>
      </c>
    </row>
    <row r="4369" spans="2:16">
      <c r="B4369" t="s">
        <v>1301</v>
      </c>
      <c r="C4369" t="s">
        <v>0</v>
      </c>
      <c r="D4369" t="s">
        <v>19</v>
      </c>
      <c r="E4369" t="s">
        <v>20</v>
      </c>
      <c r="H4369" t="s">
        <v>1644</v>
      </c>
      <c r="J4369" s="1" t="str">
        <f t="shared" si="68"/>
        <v>prod$prod</v>
      </c>
      <c r="K4369" s="3" t="s">
        <v>1305</v>
      </c>
      <c r="L4369" s="3" t="s">
        <v>1305</v>
      </c>
      <c r="M4369" t="s">
        <v>1304</v>
      </c>
      <c r="N4369" t="s">
        <v>1305</v>
      </c>
      <c r="O4369">
        <v>1</v>
      </c>
      <c r="P4369" t="s">
        <v>23</v>
      </c>
    </row>
    <row r="4370" spans="2:16">
      <c r="B4370" t="s">
        <v>1700</v>
      </c>
      <c r="C4370" t="s">
        <v>25</v>
      </c>
      <c r="D4370" t="s">
        <v>26</v>
      </c>
      <c r="E4370" t="s">
        <v>27</v>
      </c>
      <c r="H4370" t="s">
        <v>1701</v>
      </c>
      <c r="J4370" s="1" t="str">
        <f t="shared" si="68"/>
        <v>prod$prod_name</v>
      </c>
      <c r="K4370" s="3" t="s">
        <v>1305</v>
      </c>
      <c r="L4370" s="3" t="s">
        <v>2200</v>
      </c>
      <c r="M4370" t="s">
        <v>1702</v>
      </c>
      <c r="O4370">
        <v>1</v>
      </c>
      <c r="P4370" t="s">
        <v>23</v>
      </c>
    </row>
    <row r="4371" spans="2:16">
      <c r="B4371" t="s">
        <v>1648</v>
      </c>
      <c r="C4371" t="s">
        <v>56</v>
      </c>
      <c r="D4371" t="s">
        <v>57</v>
      </c>
      <c r="E4371" t="s">
        <v>58</v>
      </c>
      <c r="H4371" t="s">
        <v>1649</v>
      </c>
      <c r="J4371" s="1" t="str">
        <f t="shared" si="68"/>
        <v>prod$prod_level</v>
      </c>
      <c r="K4371" s="3" t="s">
        <v>1305</v>
      </c>
      <c r="L4371" s="3" t="s">
        <v>2184</v>
      </c>
      <c r="M4371" t="s">
        <v>1650</v>
      </c>
      <c r="O4371">
        <v>1</v>
      </c>
      <c r="P4371" t="s">
        <v>23</v>
      </c>
    </row>
    <row r="4372" spans="2:16">
      <c r="B4372" t="s">
        <v>1651</v>
      </c>
      <c r="C4372" t="s">
        <v>25</v>
      </c>
      <c r="D4372" t="s">
        <v>26</v>
      </c>
      <c r="E4372" t="s">
        <v>27</v>
      </c>
      <c r="H4372" t="s">
        <v>1652</v>
      </c>
      <c r="J4372" s="1" t="str">
        <f t="shared" si="68"/>
        <v>prod$prod_level_name</v>
      </c>
      <c r="K4372" s="3" t="s">
        <v>1305</v>
      </c>
      <c r="L4372" s="3" t="s">
        <v>2185</v>
      </c>
      <c r="M4372" t="s">
        <v>1653</v>
      </c>
      <c r="O4372">
        <v>1</v>
      </c>
      <c r="P4372" t="s">
        <v>23</v>
      </c>
    </row>
    <row r="4373" spans="2:16">
      <c r="B4373" t="s">
        <v>1654</v>
      </c>
      <c r="C4373" t="s">
        <v>0</v>
      </c>
      <c r="D4373" t="s">
        <v>19</v>
      </c>
      <c r="E4373" t="s">
        <v>20</v>
      </c>
      <c r="H4373" t="s">
        <v>1655</v>
      </c>
      <c r="J4373" s="1" t="str">
        <f t="shared" si="68"/>
        <v>prod$parent_prod</v>
      </c>
      <c r="K4373" s="3" t="s">
        <v>1305</v>
      </c>
      <c r="L4373" s="3" t="s">
        <v>2186</v>
      </c>
      <c r="M4373" t="s">
        <v>1656</v>
      </c>
      <c r="N4373" t="s">
        <v>1305</v>
      </c>
      <c r="O4373">
        <v>1</v>
      </c>
      <c r="P4373" t="s">
        <v>30</v>
      </c>
    </row>
    <row r="4374" spans="2:16">
      <c r="B4374" t="s">
        <v>1657</v>
      </c>
      <c r="C4374" t="s">
        <v>56</v>
      </c>
      <c r="D4374" t="s">
        <v>57</v>
      </c>
      <c r="E4374" t="s">
        <v>58</v>
      </c>
      <c r="H4374" t="s">
        <v>1658</v>
      </c>
      <c r="J4374" s="1" t="str">
        <f t="shared" si="68"/>
        <v>prod$is_direct</v>
      </c>
      <c r="K4374" s="3" t="s">
        <v>1305</v>
      </c>
      <c r="L4374" s="3" t="s">
        <v>2187</v>
      </c>
      <c r="M4374" t="s">
        <v>1659</v>
      </c>
      <c r="O4374">
        <v>1</v>
      </c>
      <c r="P4374" t="s">
        <v>30</v>
      </c>
    </row>
    <row r="4375" spans="2:16">
      <c r="B4375" t="s">
        <v>1660</v>
      </c>
      <c r="C4375" t="s">
        <v>25</v>
      </c>
      <c r="D4375" t="s">
        <v>26</v>
      </c>
      <c r="E4375" t="s">
        <v>27</v>
      </c>
      <c r="H4375" t="s">
        <v>1661</v>
      </c>
      <c r="J4375" s="1" t="str">
        <f t="shared" si="68"/>
        <v>prod$is_direct_name</v>
      </c>
      <c r="K4375" s="3" t="s">
        <v>1305</v>
      </c>
      <c r="L4375" s="3" t="s">
        <v>2188</v>
      </c>
      <c r="M4375" t="s">
        <v>1662</v>
      </c>
      <c r="O4375">
        <v>1</v>
      </c>
      <c r="P4375" t="s">
        <v>30</v>
      </c>
    </row>
    <row r="4376" spans="2:16">
      <c r="B4376" t="s">
        <v>1663</v>
      </c>
      <c r="C4376" t="s">
        <v>25</v>
      </c>
      <c r="D4376" t="s">
        <v>26</v>
      </c>
      <c r="E4376" t="s">
        <v>27</v>
      </c>
      <c r="H4376" t="s">
        <v>1664</v>
      </c>
      <c r="I4376" t="s">
        <v>1665</v>
      </c>
      <c r="J4376" s="1" t="str">
        <f t="shared" si="68"/>
        <v>prod$prod_short_name</v>
      </c>
      <c r="K4376" s="3" t="s">
        <v>1305</v>
      </c>
      <c r="L4376" s="3" t="s">
        <v>2189</v>
      </c>
      <c r="M4376" t="s">
        <v>1666</v>
      </c>
      <c r="O4376">
        <v>1</v>
      </c>
      <c r="P4376" t="s">
        <v>23</v>
      </c>
    </row>
    <row r="4377" spans="2:16">
      <c r="B4377" t="s">
        <v>1667</v>
      </c>
      <c r="C4377" t="s">
        <v>25</v>
      </c>
      <c r="D4377" t="s">
        <v>26</v>
      </c>
      <c r="E4377" t="s">
        <v>27</v>
      </c>
      <c r="H4377" t="s">
        <v>1668</v>
      </c>
      <c r="I4377" t="s">
        <v>1669</v>
      </c>
      <c r="J4377" s="1" t="str">
        <f t="shared" si="68"/>
        <v>prod$prod_nr</v>
      </c>
      <c r="K4377" s="3" t="s">
        <v>1305</v>
      </c>
      <c r="L4377" s="3" t="s">
        <v>2190</v>
      </c>
      <c r="M4377" t="s">
        <v>1670</v>
      </c>
      <c r="O4377">
        <v>1</v>
      </c>
      <c r="P4377" t="s">
        <v>23</v>
      </c>
    </row>
    <row r="4378" spans="2:16">
      <c r="B4378" t="s">
        <v>1671</v>
      </c>
      <c r="C4378" t="s">
        <v>80</v>
      </c>
      <c r="D4378" t="s">
        <v>81</v>
      </c>
      <c r="E4378" t="s">
        <v>82</v>
      </c>
      <c r="G4378" t="s">
        <v>23</v>
      </c>
      <c r="H4378" t="s">
        <v>1672</v>
      </c>
      <c r="I4378" t="s">
        <v>1669</v>
      </c>
      <c r="J4378" s="1" t="str">
        <f t="shared" si="68"/>
        <v>prod$prod_nr_a</v>
      </c>
      <c r="K4378" s="3" t="s">
        <v>1305</v>
      </c>
      <c r="L4378" s="3" t="s">
        <v>2191</v>
      </c>
      <c r="M4378" t="s">
        <v>1673</v>
      </c>
      <c r="O4378">
        <v>1</v>
      </c>
      <c r="P4378" t="s">
        <v>23</v>
      </c>
    </row>
    <row r="4379" spans="2:16">
      <c r="B4379" t="s">
        <v>1674</v>
      </c>
      <c r="C4379" t="s">
        <v>95</v>
      </c>
      <c r="D4379" t="s">
        <v>96</v>
      </c>
      <c r="H4379" t="s">
        <v>1675</v>
      </c>
      <c r="J4379" s="1" t="str">
        <f t="shared" si="68"/>
        <v>prod$prod_rel_sub_type</v>
      </c>
      <c r="K4379" s="3" t="s">
        <v>1305</v>
      </c>
      <c r="L4379" s="3" t="s">
        <v>2192</v>
      </c>
      <c r="M4379" t="s">
        <v>1676</v>
      </c>
      <c r="N4379" t="s">
        <v>1281</v>
      </c>
      <c r="O4379" t="s">
        <v>51</v>
      </c>
      <c r="P4379" t="s">
        <v>23</v>
      </c>
    </row>
    <row r="4380" spans="2:16">
      <c r="B4380" t="s">
        <v>1677</v>
      </c>
      <c r="C4380" t="s">
        <v>0</v>
      </c>
      <c r="D4380" t="s">
        <v>19</v>
      </c>
      <c r="E4380" t="s">
        <v>20</v>
      </c>
      <c r="H4380" t="s">
        <v>1678</v>
      </c>
      <c r="J4380" s="1" t="str">
        <f t="shared" si="68"/>
        <v>prod$prod_rel_obj</v>
      </c>
      <c r="K4380" s="3" t="s">
        <v>1305</v>
      </c>
      <c r="L4380" s="3" t="s">
        <v>2193</v>
      </c>
      <c r="M4380" t="s">
        <v>1679</v>
      </c>
      <c r="N4380" t="s">
        <v>1281</v>
      </c>
      <c r="O4380">
        <v>1</v>
      </c>
      <c r="P4380" t="s">
        <v>23</v>
      </c>
    </row>
    <row r="4381" spans="2:16">
      <c r="B4381" t="s">
        <v>1680</v>
      </c>
      <c r="C4381" t="s">
        <v>0</v>
      </c>
      <c r="D4381" t="s">
        <v>19</v>
      </c>
      <c r="E4381" t="s">
        <v>20</v>
      </c>
      <c r="H4381" t="s">
        <v>1681</v>
      </c>
      <c r="J4381" s="1" t="str">
        <f t="shared" si="68"/>
        <v>prod$drawdown_curry</v>
      </c>
      <c r="K4381" s="3" t="s">
        <v>1305</v>
      </c>
      <c r="L4381" s="3" t="s">
        <v>2194</v>
      </c>
      <c r="M4381" t="s">
        <v>1682</v>
      </c>
      <c r="N4381" t="s">
        <v>1113</v>
      </c>
      <c r="O4381">
        <v>1</v>
      </c>
      <c r="P4381" t="s">
        <v>23</v>
      </c>
    </row>
    <row r="4382" spans="2:16">
      <c r="B4382" t="s">
        <v>1683</v>
      </c>
      <c r="C4382" t="s">
        <v>71</v>
      </c>
      <c r="D4382" t="s">
        <v>72</v>
      </c>
      <c r="E4382" t="s">
        <v>73</v>
      </c>
      <c r="H4382" t="s">
        <v>1684</v>
      </c>
      <c r="J4382" s="1" t="str">
        <f t="shared" si="68"/>
        <v>prod$min_cash_amount</v>
      </c>
      <c r="K4382" s="3" t="s">
        <v>1305</v>
      </c>
      <c r="L4382" s="3" t="s">
        <v>2195</v>
      </c>
      <c r="M4382" t="s">
        <v>1685</v>
      </c>
      <c r="O4382">
        <v>1</v>
      </c>
      <c r="P4382" t="s">
        <v>23</v>
      </c>
    </row>
    <row r="4383" spans="2:16">
      <c r="B4383" t="s">
        <v>1686</v>
      </c>
      <c r="C4383" t="s">
        <v>71</v>
      </c>
      <c r="D4383" t="s">
        <v>72</v>
      </c>
      <c r="E4383" t="s">
        <v>73</v>
      </c>
      <c r="H4383" t="s">
        <v>1687</v>
      </c>
      <c r="J4383" s="1" t="str">
        <f t="shared" si="68"/>
        <v>prod$drawdown_trig_amount</v>
      </c>
      <c r="K4383" s="3" t="s">
        <v>1305</v>
      </c>
      <c r="L4383" s="3" t="s">
        <v>2196</v>
      </c>
      <c r="M4383" t="s">
        <v>1688</v>
      </c>
      <c r="O4383">
        <v>1</v>
      </c>
      <c r="P4383" t="s">
        <v>23</v>
      </c>
    </row>
    <row r="4384" spans="2:16">
      <c r="B4384" t="s">
        <v>1689</v>
      </c>
      <c r="C4384" t="s">
        <v>80</v>
      </c>
      <c r="D4384" t="s">
        <v>81</v>
      </c>
      <c r="E4384" t="s">
        <v>82</v>
      </c>
      <c r="H4384" t="s">
        <v>1690</v>
      </c>
      <c r="J4384" s="1" t="str">
        <f t="shared" si="68"/>
        <v>prod$prod_is_active</v>
      </c>
      <c r="K4384" s="3" t="s">
        <v>1305</v>
      </c>
      <c r="L4384" s="3" t="s">
        <v>2197</v>
      </c>
      <c r="M4384" t="s">
        <v>1691</v>
      </c>
      <c r="O4384">
        <v>1</v>
      </c>
      <c r="P4384" t="s">
        <v>23</v>
      </c>
    </row>
    <row r="4385" spans="1:16">
      <c r="B4385" t="s">
        <v>1692</v>
      </c>
      <c r="C4385" t="s">
        <v>80</v>
      </c>
      <c r="D4385" t="s">
        <v>81</v>
      </c>
      <c r="E4385" t="s">
        <v>82</v>
      </c>
      <c r="H4385" t="s">
        <v>1693</v>
      </c>
      <c r="J4385" s="1" t="str">
        <f t="shared" si="68"/>
        <v>prod$has_dg_advcong_fee</v>
      </c>
      <c r="K4385" s="3" t="s">
        <v>1305</v>
      </c>
      <c r="L4385" s="3" t="s">
        <v>1865</v>
      </c>
      <c r="M4385" t="s">
        <v>405</v>
      </c>
      <c r="O4385">
        <v>1</v>
      </c>
      <c r="P4385" t="s">
        <v>30</v>
      </c>
    </row>
    <row r="4386" spans="1:16">
      <c r="B4386" t="s">
        <v>1694</v>
      </c>
      <c r="C4386" t="s">
        <v>80</v>
      </c>
      <c r="D4386" t="s">
        <v>81</v>
      </c>
      <c r="E4386" t="s">
        <v>82</v>
      </c>
      <c r="H4386" t="s">
        <v>1695</v>
      </c>
      <c r="J4386" s="1" t="str">
        <f t="shared" si="68"/>
        <v>prod$has_pltf_adm_fee</v>
      </c>
      <c r="K4386" s="3" t="s">
        <v>1305</v>
      </c>
      <c r="L4386" s="3" t="s">
        <v>2198</v>
      </c>
      <c r="M4386" t="s">
        <v>1696</v>
      </c>
      <c r="O4386">
        <v>1</v>
      </c>
      <c r="P4386" t="s">
        <v>30</v>
      </c>
    </row>
    <row r="4387" spans="1:16">
      <c r="B4387" t="s">
        <v>1697</v>
      </c>
      <c r="C4387" t="s">
        <v>161</v>
      </c>
      <c r="D4387" t="s">
        <v>162</v>
      </c>
      <c r="H4387" t="s">
        <v>1698</v>
      </c>
      <c r="J4387" s="1" t="str">
        <f t="shared" si="68"/>
        <v>prod$fee_caps</v>
      </c>
      <c r="K4387" s="3" t="s">
        <v>1305</v>
      </c>
      <c r="L4387" s="3" t="s">
        <v>2199</v>
      </c>
      <c r="M4387" t="s">
        <v>1699</v>
      </c>
      <c r="O4387">
        <v>1</v>
      </c>
      <c r="P4387" t="s">
        <v>30</v>
      </c>
    </row>
    <row r="4388" spans="1:16">
      <c r="B4388" t="s">
        <v>38</v>
      </c>
      <c r="C4388" t="s">
        <v>32</v>
      </c>
      <c r="D4388" t="s">
        <v>33</v>
      </c>
      <c r="E4388" t="s">
        <v>34</v>
      </c>
      <c r="H4388" t="s">
        <v>39</v>
      </c>
      <c r="I4388" t="s">
        <v>40</v>
      </c>
      <c r="J4388" s="1" t="str">
        <f t="shared" si="68"/>
        <v>obj$open_date</v>
      </c>
      <c r="K4388" s="3" t="s">
        <v>16</v>
      </c>
      <c r="L4388" s="3" t="s">
        <v>1763</v>
      </c>
      <c r="M4388" t="s">
        <v>41</v>
      </c>
      <c r="O4388">
        <v>1</v>
      </c>
      <c r="P4388" t="s">
        <v>23</v>
      </c>
    </row>
    <row r="4389" spans="1:16">
      <c r="A4389" s="1" t="s">
        <v>1727</v>
      </c>
      <c r="J4389" s="1" t="str">
        <f t="shared" si="68"/>
        <v>prod_offer_mp$</v>
      </c>
      <c r="K4389" s="3" t="s">
        <v>1728</v>
      </c>
      <c r="M4389" t="s">
        <v>1729</v>
      </c>
    </row>
    <row r="4390" spans="1:16">
      <c r="B4390" t="s">
        <v>17</v>
      </c>
      <c r="J4390" s="1" t="str">
        <f t="shared" si="68"/>
        <v/>
      </c>
    </row>
    <row r="4391" spans="1:16">
      <c r="B4391" t="s">
        <v>1651</v>
      </c>
      <c r="C4391" t="s">
        <v>25</v>
      </c>
      <c r="D4391" t="s">
        <v>26</v>
      </c>
      <c r="E4391" t="s">
        <v>27</v>
      </c>
      <c r="F4391" t="s">
        <v>1651</v>
      </c>
      <c r="G4391" t="s">
        <v>1726</v>
      </c>
      <c r="H4391" t="s">
        <v>1652</v>
      </c>
      <c r="J4391" s="1" t="str">
        <f t="shared" si="68"/>
        <v>prod$prod_level_name</v>
      </c>
      <c r="K4391" s="3" t="s">
        <v>1305</v>
      </c>
      <c r="L4391" s="3" t="s">
        <v>2185</v>
      </c>
      <c r="M4391" t="s">
        <v>1653</v>
      </c>
      <c r="O4391">
        <v>1</v>
      </c>
      <c r="P4391" t="s">
        <v>23</v>
      </c>
    </row>
    <row r="4392" spans="1:16">
      <c r="B4392" t="s">
        <v>1648</v>
      </c>
      <c r="C4392" t="s">
        <v>56</v>
      </c>
      <c r="D4392" t="s">
        <v>57</v>
      </c>
      <c r="E4392" t="s">
        <v>58</v>
      </c>
      <c r="F4392" t="s">
        <v>1648</v>
      </c>
      <c r="G4392">
        <v>535004</v>
      </c>
      <c r="H4392" t="s">
        <v>1649</v>
      </c>
      <c r="J4392" s="1" t="str">
        <f t="shared" si="68"/>
        <v>prod$prod_level</v>
      </c>
      <c r="K4392" s="3" t="s">
        <v>1305</v>
      </c>
      <c r="L4392" s="3" t="s">
        <v>2184</v>
      </c>
      <c r="M4392" t="s">
        <v>1650</v>
      </c>
      <c r="O4392">
        <v>1</v>
      </c>
      <c r="P4392" t="s">
        <v>23</v>
      </c>
    </row>
    <row r="4393" spans="1:16">
      <c r="B4393" t="s">
        <v>42</v>
      </c>
      <c r="J4393" s="1" t="str">
        <f t="shared" si="68"/>
        <v/>
      </c>
    </row>
    <row r="4394" spans="1:16">
      <c r="B4394" t="s">
        <v>18</v>
      </c>
      <c r="C4394" t="s">
        <v>0</v>
      </c>
      <c r="D4394" t="s">
        <v>19</v>
      </c>
      <c r="E4394" t="s">
        <v>20</v>
      </c>
      <c r="H4394" t="s">
        <v>21</v>
      </c>
      <c r="J4394" s="1" t="str">
        <f t="shared" si="68"/>
        <v>obj$obj_id</v>
      </c>
      <c r="K4394" s="3" t="s">
        <v>16</v>
      </c>
      <c r="L4394" s="3" t="s">
        <v>1760</v>
      </c>
      <c r="M4394" t="s">
        <v>22</v>
      </c>
      <c r="N4394" t="s">
        <v>16</v>
      </c>
      <c r="O4394">
        <v>1</v>
      </c>
      <c r="P4394" t="s">
        <v>23</v>
      </c>
    </row>
    <row r="4395" spans="1:16">
      <c r="B4395" t="s">
        <v>1645</v>
      </c>
      <c r="C4395" t="s">
        <v>56</v>
      </c>
      <c r="D4395" t="s">
        <v>57</v>
      </c>
      <c r="E4395" t="s">
        <v>58</v>
      </c>
      <c r="H4395" t="s">
        <v>1646</v>
      </c>
      <c r="J4395" s="1" t="str">
        <f t="shared" si="68"/>
        <v>prod$is_super</v>
      </c>
      <c r="K4395" s="3" t="s">
        <v>1305</v>
      </c>
      <c r="L4395" s="3" t="s">
        <v>2183</v>
      </c>
      <c r="M4395" t="s">
        <v>1647</v>
      </c>
      <c r="O4395">
        <v>1</v>
      </c>
      <c r="P4395" t="s">
        <v>30</v>
      </c>
    </row>
    <row r="4396" spans="1:16">
      <c r="B4396" t="s">
        <v>31</v>
      </c>
      <c r="C4396" t="s">
        <v>32</v>
      </c>
      <c r="D4396" t="s">
        <v>33</v>
      </c>
      <c r="E4396" t="s">
        <v>34</v>
      </c>
      <c r="H4396" t="s">
        <v>35</v>
      </c>
      <c r="I4396" t="s">
        <v>36</v>
      </c>
      <c r="J4396" s="1" t="str">
        <f t="shared" si="68"/>
        <v>obj$close_date</v>
      </c>
      <c r="K4396" s="3" t="s">
        <v>16</v>
      </c>
      <c r="L4396" s="3" t="s">
        <v>1762</v>
      </c>
      <c r="M4396" t="s">
        <v>37</v>
      </c>
      <c r="O4396">
        <v>1</v>
      </c>
      <c r="P4396" t="s">
        <v>23</v>
      </c>
    </row>
    <row r="4397" spans="1:16">
      <c r="B4397" t="s">
        <v>24</v>
      </c>
      <c r="C4397" t="s">
        <v>25</v>
      </c>
      <c r="D4397" t="s">
        <v>26</v>
      </c>
      <c r="E4397" t="s">
        <v>27</v>
      </c>
      <c r="H4397" t="s">
        <v>28</v>
      </c>
      <c r="I4397" t="s">
        <v>24</v>
      </c>
      <c r="J4397" s="1" t="str">
        <f t="shared" si="68"/>
        <v>obj$sort_alpha</v>
      </c>
      <c r="K4397" s="3" t="s">
        <v>16</v>
      </c>
      <c r="L4397" s="3" t="s">
        <v>1761</v>
      </c>
      <c r="M4397" t="s">
        <v>29</v>
      </c>
      <c r="O4397">
        <v>1</v>
      </c>
      <c r="P4397" t="s">
        <v>30</v>
      </c>
    </row>
    <row r="4398" spans="1:16">
      <c r="B4398" t="s">
        <v>1301</v>
      </c>
      <c r="C4398" t="s">
        <v>0</v>
      </c>
      <c r="D4398" t="s">
        <v>19</v>
      </c>
      <c r="E4398" t="s">
        <v>20</v>
      </c>
      <c r="H4398" t="s">
        <v>1644</v>
      </c>
      <c r="J4398" s="1" t="str">
        <f t="shared" si="68"/>
        <v>prod$prod</v>
      </c>
      <c r="K4398" s="3" t="s">
        <v>1305</v>
      </c>
      <c r="L4398" s="3" t="s">
        <v>1305</v>
      </c>
      <c r="M4398" t="s">
        <v>1304</v>
      </c>
      <c r="N4398" t="s">
        <v>1305</v>
      </c>
      <c r="O4398">
        <v>1</v>
      </c>
      <c r="P4398" t="s">
        <v>23</v>
      </c>
    </row>
    <row r="4399" spans="1:16">
      <c r="B4399" t="s">
        <v>1700</v>
      </c>
      <c r="C4399" t="s">
        <v>25</v>
      </c>
      <c r="D4399" t="s">
        <v>26</v>
      </c>
      <c r="E4399" t="s">
        <v>27</v>
      </c>
      <c r="H4399" t="s">
        <v>1701</v>
      </c>
      <c r="J4399" s="1" t="str">
        <f t="shared" si="68"/>
        <v>prod$prod_name</v>
      </c>
      <c r="K4399" s="3" t="s">
        <v>1305</v>
      </c>
      <c r="L4399" s="3" t="s">
        <v>2200</v>
      </c>
      <c r="M4399" t="s">
        <v>1702</v>
      </c>
      <c r="O4399">
        <v>1</v>
      </c>
      <c r="P4399" t="s">
        <v>23</v>
      </c>
    </row>
    <row r="4400" spans="1:16">
      <c r="B4400" t="s">
        <v>1648</v>
      </c>
      <c r="C4400" t="s">
        <v>56</v>
      </c>
      <c r="D4400" t="s">
        <v>57</v>
      </c>
      <c r="E4400" t="s">
        <v>58</v>
      </c>
      <c r="H4400" t="s">
        <v>1649</v>
      </c>
      <c r="J4400" s="1" t="str">
        <f t="shared" si="68"/>
        <v>prod$prod_level</v>
      </c>
      <c r="K4400" s="3" t="s">
        <v>1305</v>
      </c>
      <c r="L4400" s="3" t="s">
        <v>2184</v>
      </c>
      <c r="M4400" t="s">
        <v>1650</v>
      </c>
      <c r="O4400">
        <v>1</v>
      </c>
      <c r="P4400" t="s">
        <v>23</v>
      </c>
    </row>
    <row r="4401" spans="2:16">
      <c r="B4401" t="s">
        <v>1651</v>
      </c>
      <c r="C4401" t="s">
        <v>25</v>
      </c>
      <c r="D4401" t="s">
        <v>26</v>
      </c>
      <c r="E4401" t="s">
        <v>27</v>
      </c>
      <c r="H4401" t="s">
        <v>1652</v>
      </c>
      <c r="J4401" s="1" t="str">
        <f t="shared" si="68"/>
        <v>prod$prod_level_name</v>
      </c>
      <c r="K4401" s="3" t="s">
        <v>1305</v>
      </c>
      <c r="L4401" s="3" t="s">
        <v>2185</v>
      </c>
      <c r="M4401" t="s">
        <v>1653</v>
      </c>
      <c r="O4401">
        <v>1</v>
      </c>
      <c r="P4401" t="s">
        <v>23</v>
      </c>
    </row>
    <row r="4402" spans="2:16">
      <c r="B4402" t="s">
        <v>1654</v>
      </c>
      <c r="C4402" t="s">
        <v>0</v>
      </c>
      <c r="D4402" t="s">
        <v>19</v>
      </c>
      <c r="E4402" t="s">
        <v>20</v>
      </c>
      <c r="H4402" t="s">
        <v>1655</v>
      </c>
      <c r="J4402" s="1" t="str">
        <f t="shared" si="68"/>
        <v>prod$parent_prod</v>
      </c>
      <c r="K4402" s="3" t="s">
        <v>1305</v>
      </c>
      <c r="L4402" s="3" t="s">
        <v>2186</v>
      </c>
      <c r="M4402" t="s">
        <v>1656</v>
      </c>
      <c r="N4402" t="s">
        <v>1305</v>
      </c>
      <c r="O4402">
        <v>1</v>
      </c>
      <c r="P4402" t="s">
        <v>30</v>
      </c>
    </row>
    <row r="4403" spans="2:16">
      <c r="B4403" t="s">
        <v>1657</v>
      </c>
      <c r="C4403" t="s">
        <v>56</v>
      </c>
      <c r="D4403" t="s">
        <v>57</v>
      </c>
      <c r="E4403" t="s">
        <v>58</v>
      </c>
      <c r="H4403" t="s">
        <v>1658</v>
      </c>
      <c r="J4403" s="1" t="str">
        <f t="shared" si="68"/>
        <v>prod$is_direct</v>
      </c>
      <c r="K4403" s="3" t="s">
        <v>1305</v>
      </c>
      <c r="L4403" s="3" t="s">
        <v>2187</v>
      </c>
      <c r="M4403" t="s">
        <v>1659</v>
      </c>
      <c r="O4403">
        <v>1</v>
      </c>
      <c r="P4403" t="s">
        <v>30</v>
      </c>
    </row>
    <row r="4404" spans="2:16">
      <c r="B4404" t="s">
        <v>1660</v>
      </c>
      <c r="C4404" t="s">
        <v>25</v>
      </c>
      <c r="D4404" t="s">
        <v>26</v>
      </c>
      <c r="E4404" t="s">
        <v>27</v>
      </c>
      <c r="H4404" t="s">
        <v>1661</v>
      </c>
      <c r="J4404" s="1" t="str">
        <f t="shared" si="68"/>
        <v>prod$is_direct_name</v>
      </c>
      <c r="K4404" s="3" t="s">
        <v>1305</v>
      </c>
      <c r="L4404" s="3" t="s">
        <v>2188</v>
      </c>
      <c r="M4404" t="s">
        <v>1662</v>
      </c>
      <c r="O4404">
        <v>1</v>
      </c>
      <c r="P4404" t="s">
        <v>30</v>
      </c>
    </row>
    <row r="4405" spans="2:16">
      <c r="B4405" t="s">
        <v>1663</v>
      </c>
      <c r="C4405" t="s">
        <v>25</v>
      </c>
      <c r="D4405" t="s">
        <v>26</v>
      </c>
      <c r="E4405" t="s">
        <v>27</v>
      </c>
      <c r="H4405" t="s">
        <v>1664</v>
      </c>
      <c r="I4405" t="s">
        <v>1665</v>
      </c>
      <c r="J4405" s="1" t="str">
        <f t="shared" si="68"/>
        <v>prod$prod_short_name</v>
      </c>
      <c r="K4405" s="3" t="s">
        <v>1305</v>
      </c>
      <c r="L4405" s="3" t="s">
        <v>2189</v>
      </c>
      <c r="M4405" t="s">
        <v>1666</v>
      </c>
      <c r="O4405">
        <v>1</v>
      </c>
      <c r="P4405" t="s">
        <v>23</v>
      </c>
    </row>
    <row r="4406" spans="2:16">
      <c r="B4406" t="s">
        <v>1667</v>
      </c>
      <c r="C4406" t="s">
        <v>25</v>
      </c>
      <c r="D4406" t="s">
        <v>26</v>
      </c>
      <c r="E4406" t="s">
        <v>27</v>
      </c>
      <c r="H4406" t="s">
        <v>1668</v>
      </c>
      <c r="I4406" t="s">
        <v>1669</v>
      </c>
      <c r="J4406" s="1" t="str">
        <f t="shared" si="68"/>
        <v>prod$prod_nr</v>
      </c>
      <c r="K4406" s="3" t="s">
        <v>1305</v>
      </c>
      <c r="L4406" s="3" t="s">
        <v>2190</v>
      </c>
      <c r="M4406" t="s">
        <v>1670</v>
      </c>
      <c r="O4406">
        <v>1</v>
      </c>
      <c r="P4406" t="s">
        <v>23</v>
      </c>
    </row>
    <row r="4407" spans="2:16">
      <c r="B4407" t="s">
        <v>1671</v>
      </c>
      <c r="C4407" t="s">
        <v>80</v>
      </c>
      <c r="D4407" t="s">
        <v>81</v>
      </c>
      <c r="E4407" t="s">
        <v>82</v>
      </c>
      <c r="G4407" t="s">
        <v>23</v>
      </c>
      <c r="H4407" t="s">
        <v>1672</v>
      </c>
      <c r="I4407" t="s">
        <v>1669</v>
      </c>
      <c r="J4407" s="1" t="str">
        <f t="shared" si="68"/>
        <v>prod$prod_nr_a</v>
      </c>
      <c r="K4407" s="3" t="s">
        <v>1305</v>
      </c>
      <c r="L4407" s="3" t="s">
        <v>2191</v>
      </c>
      <c r="M4407" t="s">
        <v>1673</v>
      </c>
      <c r="O4407">
        <v>1</v>
      </c>
      <c r="P4407" t="s">
        <v>23</v>
      </c>
    </row>
    <row r="4408" spans="2:16">
      <c r="B4408" t="s">
        <v>1674</v>
      </c>
      <c r="C4408" t="s">
        <v>95</v>
      </c>
      <c r="D4408" t="s">
        <v>96</v>
      </c>
      <c r="H4408" t="s">
        <v>1675</v>
      </c>
      <c r="J4408" s="1" t="str">
        <f t="shared" si="68"/>
        <v>prod$prod_rel_sub_type</v>
      </c>
      <c r="K4408" s="3" t="s">
        <v>1305</v>
      </c>
      <c r="L4408" s="3" t="s">
        <v>2192</v>
      </c>
      <c r="M4408" t="s">
        <v>1676</v>
      </c>
      <c r="N4408" t="s">
        <v>1281</v>
      </c>
      <c r="O4408" t="s">
        <v>51</v>
      </c>
      <c r="P4408" t="s">
        <v>23</v>
      </c>
    </row>
    <row r="4409" spans="2:16">
      <c r="B4409" t="s">
        <v>1677</v>
      </c>
      <c r="C4409" t="s">
        <v>0</v>
      </c>
      <c r="D4409" t="s">
        <v>19</v>
      </c>
      <c r="E4409" t="s">
        <v>20</v>
      </c>
      <c r="H4409" t="s">
        <v>1678</v>
      </c>
      <c r="J4409" s="1" t="str">
        <f t="shared" si="68"/>
        <v>prod$prod_rel_obj</v>
      </c>
      <c r="K4409" s="3" t="s">
        <v>1305</v>
      </c>
      <c r="L4409" s="3" t="s">
        <v>2193</v>
      </c>
      <c r="M4409" t="s">
        <v>1679</v>
      </c>
      <c r="N4409" t="s">
        <v>1281</v>
      </c>
      <c r="O4409">
        <v>1</v>
      </c>
      <c r="P4409" t="s">
        <v>23</v>
      </c>
    </row>
    <row r="4410" spans="2:16">
      <c r="B4410" t="s">
        <v>1680</v>
      </c>
      <c r="C4410" t="s">
        <v>0</v>
      </c>
      <c r="D4410" t="s">
        <v>19</v>
      </c>
      <c r="E4410" t="s">
        <v>20</v>
      </c>
      <c r="H4410" t="s">
        <v>1681</v>
      </c>
      <c r="J4410" s="1" t="str">
        <f t="shared" si="68"/>
        <v>prod$drawdown_curry</v>
      </c>
      <c r="K4410" s="3" t="s">
        <v>1305</v>
      </c>
      <c r="L4410" s="3" t="s">
        <v>2194</v>
      </c>
      <c r="M4410" t="s">
        <v>1682</v>
      </c>
      <c r="N4410" t="s">
        <v>1113</v>
      </c>
      <c r="O4410">
        <v>1</v>
      </c>
      <c r="P4410" t="s">
        <v>23</v>
      </c>
    </row>
    <row r="4411" spans="2:16">
      <c r="B4411" t="s">
        <v>1683</v>
      </c>
      <c r="C4411" t="s">
        <v>71</v>
      </c>
      <c r="D4411" t="s">
        <v>72</v>
      </c>
      <c r="E4411" t="s">
        <v>73</v>
      </c>
      <c r="H4411" t="s">
        <v>1684</v>
      </c>
      <c r="J4411" s="1" t="str">
        <f t="shared" si="68"/>
        <v>prod$min_cash_amount</v>
      </c>
      <c r="K4411" s="3" t="s">
        <v>1305</v>
      </c>
      <c r="L4411" s="3" t="s">
        <v>2195</v>
      </c>
      <c r="M4411" t="s">
        <v>1685</v>
      </c>
      <c r="O4411">
        <v>1</v>
      </c>
      <c r="P4411" t="s">
        <v>23</v>
      </c>
    </row>
    <row r="4412" spans="2:16">
      <c r="B4412" t="s">
        <v>1686</v>
      </c>
      <c r="C4412" t="s">
        <v>71</v>
      </c>
      <c r="D4412" t="s">
        <v>72</v>
      </c>
      <c r="E4412" t="s">
        <v>73</v>
      </c>
      <c r="H4412" t="s">
        <v>1687</v>
      </c>
      <c r="J4412" s="1" t="str">
        <f t="shared" si="68"/>
        <v>prod$drawdown_trig_amount</v>
      </c>
      <c r="K4412" s="3" t="s">
        <v>1305</v>
      </c>
      <c r="L4412" s="3" t="s">
        <v>2196</v>
      </c>
      <c r="M4412" t="s">
        <v>1688</v>
      </c>
      <c r="O4412">
        <v>1</v>
      </c>
      <c r="P4412" t="s">
        <v>23</v>
      </c>
    </row>
    <row r="4413" spans="2:16">
      <c r="B4413" t="s">
        <v>1689</v>
      </c>
      <c r="C4413" t="s">
        <v>80</v>
      </c>
      <c r="D4413" t="s">
        <v>81</v>
      </c>
      <c r="E4413" t="s">
        <v>82</v>
      </c>
      <c r="H4413" t="s">
        <v>1690</v>
      </c>
      <c r="J4413" s="1" t="str">
        <f t="shared" si="68"/>
        <v>prod$prod_is_active</v>
      </c>
      <c r="K4413" s="3" t="s">
        <v>1305</v>
      </c>
      <c r="L4413" s="3" t="s">
        <v>2197</v>
      </c>
      <c r="M4413" t="s">
        <v>1691</v>
      </c>
      <c r="O4413">
        <v>1</v>
      </c>
      <c r="P4413" t="s">
        <v>23</v>
      </c>
    </row>
    <row r="4414" spans="2:16">
      <c r="B4414" t="s">
        <v>1692</v>
      </c>
      <c r="C4414" t="s">
        <v>80</v>
      </c>
      <c r="D4414" t="s">
        <v>81</v>
      </c>
      <c r="E4414" t="s">
        <v>82</v>
      </c>
      <c r="H4414" t="s">
        <v>1693</v>
      </c>
      <c r="J4414" s="1" t="str">
        <f t="shared" si="68"/>
        <v>prod$has_dg_advcong_fee</v>
      </c>
      <c r="K4414" s="3" t="s">
        <v>1305</v>
      </c>
      <c r="L4414" s="3" t="s">
        <v>1865</v>
      </c>
      <c r="M4414" t="s">
        <v>405</v>
      </c>
      <c r="O4414">
        <v>1</v>
      </c>
      <c r="P4414" t="s">
        <v>30</v>
      </c>
    </row>
    <row r="4415" spans="2:16">
      <c r="B4415" t="s">
        <v>1694</v>
      </c>
      <c r="C4415" t="s">
        <v>80</v>
      </c>
      <c r="D4415" t="s">
        <v>81</v>
      </c>
      <c r="E4415" t="s">
        <v>82</v>
      </c>
      <c r="H4415" t="s">
        <v>1695</v>
      </c>
      <c r="J4415" s="1" t="str">
        <f t="shared" si="68"/>
        <v>prod$has_pltf_adm_fee</v>
      </c>
      <c r="K4415" s="3" t="s">
        <v>1305</v>
      </c>
      <c r="L4415" s="3" t="s">
        <v>2198</v>
      </c>
      <c r="M4415" t="s">
        <v>1696</v>
      </c>
      <c r="O4415">
        <v>1</v>
      </c>
      <c r="P4415" t="s">
        <v>30</v>
      </c>
    </row>
    <row r="4416" spans="2:16">
      <c r="B4416" t="s">
        <v>1697</v>
      </c>
      <c r="C4416" t="s">
        <v>161</v>
      </c>
      <c r="D4416" t="s">
        <v>162</v>
      </c>
      <c r="H4416" t="s">
        <v>1698</v>
      </c>
      <c r="J4416" s="1" t="str">
        <f t="shared" si="68"/>
        <v>prod$fee_caps</v>
      </c>
      <c r="K4416" s="3" t="s">
        <v>1305</v>
      </c>
      <c r="L4416" s="3" t="s">
        <v>2199</v>
      </c>
      <c r="M4416" t="s">
        <v>1699</v>
      </c>
      <c r="O4416">
        <v>1</v>
      </c>
      <c r="P4416" t="s">
        <v>30</v>
      </c>
    </row>
    <row r="4417" spans="1:16">
      <c r="B4417" t="s">
        <v>38</v>
      </c>
      <c r="C4417" t="s">
        <v>32</v>
      </c>
      <c r="D4417" t="s">
        <v>33</v>
      </c>
      <c r="E4417" t="s">
        <v>34</v>
      </c>
      <c r="H4417" t="s">
        <v>39</v>
      </c>
      <c r="I4417" t="s">
        <v>40</v>
      </c>
      <c r="J4417" s="1" t="str">
        <f t="shared" si="68"/>
        <v>obj$open_date</v>
      </c>
      <c r="K4417" s="3" t="s">
        <v>16</v>
      </c>
      <c r="L4417" s="3" t="s">
        <v>1763</v>
      </c>
      <c r="M4417" t="s">
        <v>41</v>
      </c>
      <c r="O4417">
        <v>1</v>
      </c>
      <c r="P4417" t="s">
        <v>23</v>
      </c>
    </row>
    <row r="4418" spans="1:16">
      <c r="A4418" s="1" t="s">
        <v>1730</v>
      </c>
      <c r="J4418" s="1" t="str">
        <f t="shared" si="68"/>
        <v>prod_model_direct$</v>
      </c>
      <c r="K4418" s="3" t="s">
        <v>1731</v>
      </c>
      <c r="M4418" t="s">
        <v>1732</v>
      </c>
    </row>
    <row r="4419" spans="1:16">
      <c r="B4419" t="s">
        <v>17</v>
      </c>
      <c r="J4419" s="1" t="str">
        <f t="shared" ref="J4419:J4482" si="69">IF(K4419&lt;&gt;"",CONCATENATE(K4419,"$",L4419),"")</f>
        <v/>
      </c>
    </row>
    <row r="4420" spans="1:16">
      <c r="B4420" t="s">
        <v>1648</v>
      </c>
      <c r="C4420" t="s">
        <v>56</v>
      </c>
      <c r="D4420" t="s">
        <v>57</v>
      </c>
      <c r="E4420" t="s">
        <v>58</v>
      </c>
      <c r="F4420" t="s">
        <v>1648</v>
      </c>
      <c r="G4420">
        <v>535005</v>
      </c>
      <c r="H4420" t="s">
        <v>1649</v>
      </c>
      <c r="J4420" s="1" t="str">
        <f t="shared" si="69"/>
        <v>prod$prod_level</v>
      </c>
      <c r="K4420" s="3" t="s">
        <v>1305</v>
      </c>
      <c r="L4420" s="3" t="s">
        <v>2184</v>
      </c>
      <c r="M4420" t="s">
        <v>1650</v>
      </c>
      <c r="O4420">
        <v>1</v>
      </c>
      <c r="P4420" t="s">
        <v>23</v>
      </c>
    </row>
    <row r="4421" spans="1:16">
      <c r="B4421" t="s">
        <v>1660</v>
      </c>
      <c r="C4421" t="s">
        <v>25</v>
      </c>
      <c r="D4421" t="s">
        <v>26</v>
      </c>
      <c r="E4421" t="s">
        <v>27</v>
      </c>
      <c r="F4421" t="s">
        <v>1660</v>
      </c>
      <c r="G4421" t="s">
        <v>1725</v>
      </c>
      <c r="H4421" t="s">
        <v>1661</v>
      </c>
      <c r="J4421" s="1" t="str">
        <f t="shared" si="69"/>
        <v>prod$is_direct_name</v>
      </c>
      <c r="K4421" s="3" t="s">
        <v>1305</v>
      </c>
      <c r="L4421" s="3" t="s">
        <v>2188</v>
      </c>
      <c r="M4421" t="s">
        <v>1662</v>
      </c>
      <c r="O4421">
        <v>1</v>
      </c>
      <c r="P4421" t="s">
        <v>30</v>
      </c>
    </row>
    <row r="4422" spans="1:16">
      <c r="B4422" t="s">
        <v>1657</v>
      </c>
      <c r="C4422" t="s">
        <v>56</v>
      </c>
      <c r="D4422" t="s">
        <v>57</v>
      </c>
      <c r="E4422" t="s">
        <v>58</v>
      </c>
      <c r="F4422" t="s">
        <v>1657</v>
      </c>
      <c r="G4422">
        <v>535020</v>
      </c>
      <c r="H4422" t="s">
        <v>1658</v>
      </c>
      <c r="J4422" s="1" t="str">
        <f t="shared" si="69"/>
        <v>prod$is_direct</v>
      </c>
      <c r="K4422" s="3" t="s">
        <v>1305</v>
      </c>
      <c r="L4422" s="3" t="s">
        <v>2187</v>
      </c>
      <c r="M4422" t="s">
        <v>1659</v>
      </c>
      <c r="O4422">
        <v>1</v>
      </c>
      <c r="P4422" t="s">
        <v>30</v>
      </c>
    </row>
    <row r="4423" spans="1:16">
      <c r="B4423" t="s">
        <v>1651</v>
      </c>
      <c r="C4423" t="s">
        <v>25</v>
      </c>
      <c r="D4423" t="s">
        <v>26</v>
      </c>
      <c r="E4423" t="s">
        <v>27</v>
      </c>
      <c r="F4423" t="s">
        <v>1651</v>
      </c>
      <c r="G4423" t="s">
        <v>1733</v>
      </c>
      <c r="H4423" t="s">
        <v>1652</v>
      </c>
      <c r="J4423" s="1" t="str">
        <f t="shared" si="69"/>
        <v>prod$prod_level_name</v>
      </c>
      <c r="K4423" s="3" t="s">
        <v>1305</v>
      </c>
      <c r="L4423" s="3" t="s">
        <v>2185</v>
      </c>
      <c r="M4423" t="s">
        <v>1653</v>
      </c>
      <c r="O4423">
        <v>1</v>
      </c>
      <c r="P4423" t="s">
        <v>23</v>
      </c>
    </row>
    <row r="4424" spans="1:16">
      <c r="B4424" t="s">
        <v>42</v>
      </c>
      <c r="J4424" s="1" t="str">
        <f t="shared" si="69"/>
        <v/>
      </c>
    </row>
    <row r="4425" spans="1:16">
      <c r="B4425" t="s">
        <v>18</v>
      </c>
      <c r="C4425" t="s">
        <v>0</v>
      </c>
      <c r="D4425" t="s">
        <v>19</v>
      </c>
      <c r="E4425" t="s">
        <v>20</v>
      </c>
      <c r="H4425" t="s">
        <v>21</v>
      </c>
      <c r="J4425" s="1" t="str">
        <f t="shared" si="69"/>
        <v>obj$obj_id</v>
      </c>
      <c r="K4425" s="3" t="s">
        <v>16</v>
      </c>
      <c r="L4425" s="3" t="s">
        <v>1760</v>
      </c>
      <c r="M4425" t="s">
        <v>22</v>
      </c>
      <c r="N4425" t="s">
        <v>16</v>
      </c>
      <c r="O4425">
        <v>1</v>
      </c>
      <c r="P4425" t="s">
        <v>23</v>
      </c>
    </row>
    <row r="4426" spans="1:16">
      <c r="B4426" t="s">
        <v>1645</v>
      </c>
      <c r="C4426" t="s">
        <v>56</v>
      </c>
      <c r="D4426" t="s">
        <v>57</v>
      </c>
      <c r="E4426" t="s">
        <v>58</v>
      </c>
      <c r="H4426" t="s">
        <v>1646</v>
      </c>
      <c r="J4426" s="1" t="str">
        <f t="shared" si="69"/>
        <v>prod$is_super</v>
      </c>
      <c r="K4426" s="3" t="s">
        <v>1305</v>
      </c>
      <c r="L4426" s="3" t="s">
        <v>2183</v>
      </c>
      <c r="M4426" t="s">
        <v>1647</v>
      </c>
      <c r="O4426">
        <v>1</v>
      </c>
      <c r="P4426" t="s">
        <v>30</v>
      </c>
    </row>
    <row r="4427" spans="1:16">
      <c r="B4427" t="s">
        <v>31</v>
      </c>
      <c r="C4427" t="s">
        <v>32</v>
      </c>
      <c r="D4427" t="s">
        <v>33</v>
      </c>
      <c r="E4427" t="s">
        <v>34</v>
      </c>
      <c r="H4427" t="s">
        <v>35</v>
      </c>
      <c r="I4427" t="s">
        <v>36</v>
      </c>
      <c r="J4427" s="1" t="str">
        <f t="shared" si="69"/>
        <v>obj$close_date</v>
      </c>
      <c r="K4427" s="3" t="s">
        <v>16</v>
      </c>
      <c r="L4427" s="3" t="s">
        <v>1762</v>
      </c>
      <c r="M4427" t="s">
        <v>37</v>
      </c>
      <c r="O4427">
        <v>1</v>
      </c>
      <c r="P4427" t="s">
        <v>23</v>
      </c>
    </row>
    <row r="4428" spans="1:16">
      <c r="B4428" t="s">
        <v>24</v>
      </c>
      <c r="C4428" t="s">
        <v>25</v>
      </c>
      <c r="D4428" t="s">
        <v>26</v>
      </c>
      <c r="E4428" t="s">
        <v>27</v>
      </c>
      <c r="H4428" t="s">
        <v>28</v>
      </c>
      <c r="I4428" t="s">
        <v>24</v>
      </c>
      <c r="J4428" s="1" t="str">
        <f t="shared" si="69"/>
        <v>obj$sort_alpha</v>
      </c>
      <c r="K4428" s="3" t="s">
        <v>16</v>
      </c>
      <c r="L4428" s="3" t="s">
        <v>1761</v>
      </c>
      <c r="M4428" t="s">
        <v>29</v>
      </c>
      <c r="O4428">
        <v>1</v>
      </c>
      <c r="P4428" t="s">
        <v>30</v>
      </c>
    </row>
    <row r="4429" spans="1:16">
      <c r="B4429" t="s">
        <v>1301</v>
      </c>
      <c r="C4429" t="s">
        <v>0</v>
      </c>
      <c r="D4429" t="s">
        <v>19</v>
      </c>
      <c r="E4429" t="s">
        <v>20</v>
      </c>
      <c r="H4429" t="s">
        <v>1644</v>
      </c>
      <c r="J4429" s="1" t="str">
        <f t="shared" si="69"/>
        <v>prod$prod</v>
      </c>
      <c r="K4429" s="3" t="s">
        <v>1305</v>
      </c>
      <c r="L4429" s="3" t="s">
        <v>1305</v>
      </c>
      <c r="M4429" t="s">
        <v>1304</v>
      </c>
      <c r="N4429" t="s">
        <v>1305</v>
      </c>
      <c r="O4429">
        <v>1</v>
      </c>
      <c r="P4429" t="s">
        <v>23</v>
      </c>
    </row>
    <row r="4430" spans="1:16">
      <c r="B4430" t="s">
        <v>1700</v>
      </c>
      <c r="C4430" t="s">
        <v>25</v>
      </c>
      <c r="D4430" t="s">
        <v>26</v>
      </c>
      <c r="E4430" t="s">
        <v>27</v>
      </c>
      <c r="H4430" t="s">
        <v>1701</v>
      </c>
      <c r="J4430" s="1" t="str">
        <f t="shared" si="69"/>
        <v>prod$prod_name</v>
      </c>
      <c r="K4430" s="3" t="s">
        <v>1305</v>
      </c>
      <c r="L4430" s="3" t="s">
        <v>2200</v>
      </c>
      <c r="M4430" t="s">
        <v>1702</v>
      </c>
      <c r="O4430">
        <v>1</v>
      </c>
      <c r="P4430" t="s">
        <v>23</v>
      </c>
    </row>
    <row r="4431" spans="1:16">
      <c r="B4431" t="s">
        <v>1648</v>
      </c>
      <c r="C4431" t="s">
        <v>56</v>
      </c>
      <c r="D4431" t="s">
        <v>57</v>
      </c>
      <c r="E4431" t="s">
        <v>58</v>
      </c>
      <c r="H4431" t="s">
        <v>1649</v>
      </c>
      <c r="J4431" s="1" t="str">
        <f t="shared" si="69"/>
        <v>prod$prod_level</v>
      </c>
      <c r="K4431" s="3" t="s">
        <v>1305</v>
      </c>
      <c r="L4431" s="3" t="s">
        <v>2184</v>
      </c>
      <c r="M4431" t="s">
        <v>1650</v>
      </c>
      <c r="O4431">
        <v>1</v>
      </c>
      <c r="P4431" t="s">
        <v>23</v>
      </c>
    </row>
    <row r="4432" spans="1:16">
      <c r="B4432" t="s">
        <v>1651</v>
      </c>
      <c r="C4432" t="s">
        <v>25</v>
      </c>
      <c r="D4432" t="s">
        <v>26</v>
      </c>
      <c r="E4432" t="s">
        <v>27</v>
      </c>
      <c r="H4432" t="s">
        <v>1652</v>
      </c>
      <c r="J4432" s="1" t="str">
        <f t="shared" si="69"/>
        <v>prod$prod_level_name</v>
      </c>
      <c r="K4432" s="3" t="s">
        <v>1305</v>
      </c>
      <c r="L4432" s="3" t="s">
        <v>2185</v>
      </c>
      <c r="M4432" t="s">
        <v>1653</v>
      </c>
      <c r="O4432">
        <v>1</v>
      </c>
      <c r="P4432" t="s">
        <v>23</v>
      </c>
    </row>
    <row r="4433" spans="2:16">
      <c r="B4433" t="s">
        <v>1654</v>
      </c>
      <c r="C4433" t="s">
        <v>0</v>
      </c>
      <c r="D4433" t="s">
        <v>19</v>
      </c>
      <c r="E4433" t="s">
        <v>20</v>
      </c>
      <c r="H4433" t="s">
        <v>1655</v>
      </c>
      <c r="J4433" s="1" t="str">
        <f t="shared" si="69"/>
        <v>prod$parent_prod</v>
      </c>
      <c r="K4433" s="3" t="s">
        <v>1305</v>
      </c>
      <c r="L4433" s="3" t="s">
        <v>2186</v>
      </c>
      <c r="M4433" t="s">
        <v>1656</v>
      </c>
      <c r="N4433" t="s">
        <v>1305</v>
      </c>
      <c r="O4433">
        <v>1</v>
      </c>
      <c r="P4433" t="s">
        <v>30</v>
      </c>
    </row>
    <row r="4434" spans="2:16">
      <c r="B4434" t="s">
        <v>1657</v>
      </c>
      <c r="C4434" t="s">
        <v>56</v>
      </c>
      <c r="D4434" t="s">
        <v>57</v>
      </c>
      <c r="E4434" t="s">
        <v>58</v>
      </c>
      <c r="H4434" t="s">
        <v>1658</v>
      </c>
      <c r="J4434" s="1" t="str">
        <f t="shared" si="69"/>
        <v>prod$is_direct</v>
      </c>
      <c r="K4434" s="3" t="s">
        <v>1305</v>
      </c>
      <c r="L4434" s="3" t="s">
        <v>2187</v>
      </c>
      <c r="M4434" t="s">
        <v>1659</v>
      </c>
      <c r="O4434">
        <v>1</v>
      </c>
      <c r="P4434" t="s">
        <v>30</v>
      </c>
    </row>
    <row r="4435" spans="2:16">
      <c r="B4435" t="s">
        <v>1660</v>
      </c>
      <c r="C4435" t="s">
        <v>25</v>
      </c>
      <c r="D4435" t="s">
        <v>26</v>
      </c>
      <c r="E4435" t="s">
        <v>27</v>
      </c>
      <c r="H4435" t="s">
        <v>1661</v>
      </c>
      <c r="J4435" s="1" t="str">
        <f t="shared" si="69"/>
        <v>prod$is_direct_name</v>
      </c>
      <c r="K4435" s="3" t="s">
        <v>1305</v>
      </c>
      <c r="L4435" s="3" t="s">
        <v>2188</v>
      </c>
      <c r="M4435" t="s">
        <v>1662</v>
      </c>
      <c r="O4435">
        <v>1</v>
      </c>
      <c r="P4435" t="s">
        <v>30</v>
      </c>
    </row>
    <row r="4436" spans="2:16">
      <c r="B4436" t="s">
        <v>1663</v>
      </c>
      <c r="C4436" t="s">
        <v>25</v>
      </c>
      <c r="D4436" t="s">
        <v>26</v>
      </c>
      <c r="E4436" t="s">
        <v>27</v>
      </c>
      <c r="H4436" t="s">
        <v>1664</v>
      </c>
      <c r="I4436" t="s">
        <v>1665</v>
      </c>
      <c r="J4436" s="1" t="str">
        <f t="shared" si="69"/>
        <v>prod$prod_short_name</v>
      </c>
      <c r="K4436" s="3" t="s">
        <v>1305</v>
      </c>
      <c r="L4436" s="3" t="s">
        <v>2189</v>
      </c>
      <c r="M4436" t="s">
        <v>1666</v>
      </c>
      <c r="O4436">
        <v>1</v>
      </c>
      <c r="P4436" t="s">
        <v>23</v>
      </c>
    </row>
    <row r="4437" spans="2:16">
      <c r="B4437" t="s">
        <v>1667</v>
      </c>
      <c r="C4437" t="s">
        <v>25</v>
      </c>
      <c r="D4437" t="s">
        <v>26</v>
      </c>
      <c r="E4437" t="s">
        <v>27</v>
      </c>
      <c r="H4437" t="s">
        <v>1668</v>
      </c>
      <c r="I4437" t="s">
        <v>1669</v>
      </c>
      <c r="J4437" s="1" t="str">
        <f t="shared" si="69"/>
        <v>prod$prod_nr</v>
      </c>
      <c r="K4437" s="3" t="s">
        <v>1305</v>
      </c>
      <c r="L4437" s="3" t="s">
        <v>2190</v>
      </c>
      <c r="M4437" t="s">
        <v>1670</v>
      </c>
      <c r="O4437">
        <v>1</v>
      </c>
      <c r="P4437" t="s">
        <v>23</v>
      </c>
    </row>
    <row r="4438" spans="2:16">
      <c r="B4438" t="s">
        <v>1671</v>
      </c>
      <c r="C4438" t="s">
        <v>80</v>
      </c>
      <c r="D4438" t="s">
        <v>81</v>
      </c>
      <c r="E4438" t="s">
        <v>82</v>
      </c>
      <c r="G4438" t="s">
        <v>23</v>
      </c>
      <c r="H4438" t="s">
        <v>1672</v>
      </c>
      <c r="I4438" t="s">
        <v>1669</v>
      </c>
      <c r="J4438" s="1" t="str">
        <f t="shared" si="69"/>
        <v>prod$prod_nr_a</v>
      </c>
      <c r="K4438" s="3" t="s">
        <v>1305</v>
      </c>
      <c r="L4438" s="3" t="s">
        <v>2191</v>
      </c>
      <c r="M4438" t="s">
        <v>1673</v>
      </c>
      <c r="O4438">
        <v>1</v>
      </c>
      <c r="P4438" t="s">
        <v>23</v>
      </c>
    </row>
    <row r="4439" spans="2:16">
      <c r="B4439" t="s">
        <v>1674</v>
      </c>
      <c r="C4439" t="s">
        <v>95</v>
      </c>
      <c r="D4439" t="s">
        <v>96</v>
      </c>
      <c r="H4439" t="s">
        <v>1675</v>
      </c>
      <c r="J4439" s="1" t="str">
        <f t="shared" si="69"/>
        <v>prod$prod_rel_sub_type</v>
      </c>
      <c r="K4439" s="3" t="s">
        <v>1305</v>
      </c>
      <c r="L4439" s="3" t="s">
        <v>2192</v>
      </c>
      <c r="M4439" t="s">
        <v>1676</v>
      </c>
      <c r="N4439" t="s">
        <v>1281</v>
      </c>
      <c r="O4439" t="s">
        <v>51</v>
      </c>
      <c r="P4439" t="s">
        <v>23</v>
      </c>
    </row>
    <row r="4440" spans="2:16">
      <c r="B4440" t="s">
        <v>1677</v>
      </c>
      <c r="C4440" t="s">
        <v>0</v>
      </c>
      <c r="D4440" t="s">
        <v>19</v>
      </c>
      <c r="E4440" t="s">
        <v>20</v>
      </c>
      <c r="H4440" t="s">
        <v>1678</v>
      </c>
      <c r="J4440" s="1" t="str">
        <f t="shared" si="69"/>
        <v>prod$prod_rel_obj</v>
      </c>
      <c r="K4440" s="3" t="s">
        <v>1305</v>
      </c>
      <c r="L4440" s="3" t="s">
        <v>2193</v>
      </c>
      <c r="M4440" t="s">
        <v>1679</v>
      </c>
      <c r="N4440" t="s">
        <v>1281</v>
      </c>
      <c r="O4440">
        <v>1</v>
      </c>
      <c r="P4440" t="s">
        <v>23</v>
      </c>
    </row>
    <row r="4441" spans="2:16">
      <c r="B4441" t="s">
        <v>1680</v>
      </c>
      <c r="C4441" t="s">
        <v>0</v>
      </c>
      <c r="D4441" t="s">
        <v>19</v>
      </c>
      <c r="E4441" t="s">
        <v>20</v>
      </c>
      <c r="H4441" t="s">
        <v>1681</v>
      </c>
      <c r="J4441" s="1" t="str">
        <f t="shared" si="69"/>
        <v>prod$drawdown_curry</v>
      </c>
      <c r="K4441" s="3" t="s">
        <v>1305</v>
      </c>
      <c r="L4441" s="3" t="s">
        <v>2194</v>
      </c>
      <c r="M4441" t="s">
        <v>1682</v>
      </c>
      <c r="N4441" t="s">
        <v>1113</v>
      </c>
      <c r="O4441">
        <v>1</v>
      </c>
      <c r="P4441" t="s">
        <v>23</v>
      </c>
    </row>
    <row r="4442" spans="2:16">
      <c r="B4442" t="s">
        <v>1683</v>
      </c>
      <c r="C4442" t="s">
        <v>71</v>
      </c>
      <c r="D4442" t="s">
        <v>72</v>
      </c>
      <c r="E4442" t="s">
        <v>73</v>
      </c>
      <c r="H4442" t="s">
        <v>1684</v>
      </c>
      <c r="J4442" s="1" t="str">
        <f t="shared" si="69"/>
        <v>prod$min_cash_amount</v>
      </c>
      <c r="K4442" s="3" t="s">
        <v>1305</v>
      </c>
      <c r="L4442" s="3" t="s">
        <v>2195</v>
      </c>
      <c r="M4442" t="s">
        <v>1685</v>
      </c>
      <c r="O4442">
        <v>1</v>
      </c>
      <c r="P4442" t="s">
        <v>23</v>
      </c>
    </row>
    <row r="4443" spans="2:16">
      <c r="B4443" t="s">
        <v>1686</v>
      </c>
      <c r="C4443" t="s">
        <v>71</v>
      </c>
      <c r="D4443" t="s">
        <v>72</v>
      </c>
      <c r="E4443" t="s">
        <v>73</v>
      </c>
      <c r="H4443" t="s">
        <v>1687</v>
      </c>
      <c r="J4443" s="1" t="str">
        <f t="shared" si="69"/>
        <v>prod$drawdown_trig_amount</v>
      </c>
      <c r="K4443" s="3" t="s">
        <v>1305</v>
      </c>
      <c r="L4443" s="3" t="s">
        <v>2196</v>
      </c>
      <c r="M4443" t="s">
        <v>1688</v>
      </c>
      <c r="O4443">
        <v>1</v>
      </c>
      <c r="P4443" t="s">
        <v>23</v>
      </c>
    </row>
    <row r="4444" spans="2:16">
      <c r="B4444" t="s">
        <v>1689</v>
      </c>
      <c r="C4444" t="s">
        <v>80</v>
      </c>
      <c r="D4444" t="s">
        <v>81</v>
      </c>
      <c r="E4444" t="s">
        <v>82</v>
      </c>
      <c r="H4444" t="s">
        <v>1690</v>
      </c>
      <c r="J4444" s="1" t="str">
        <f t="shared" si="69"/>
        <v>prod$prod_is_active</v>
      </c>
      <c r="K4444" s="3" t="s">
        <v>1305</v>
      </c>
      <c r="L4444" s="3" t="s">
        <v>2197</v>
      </c>
      <c r="M4444" t="s">
        <v>1691</v>
      </c>
      <c r="O4444">
        <v>1</v>
      </c>
      <c r="P4444" t="s">
        <v>23</v>
      </c>
    </row>
    <row r="4445" spans="2:16">
      <c r="B4445" t="s">
        <v>1692</v>
      </c>
      <c r="C4445" t="s">
        <v>80</v>
      </c>
      <c r="D4445" t="s">
        <v>81</v>
      </c>
      <c r="E4445" t="s">
        <v>82</v>
      </c>
      <c r="H4445" t="s">
        <v>1693</v>
      </c>
      <c r="J4445" s="1" t="str">
        <f t="shared" si="69"/>
        <v>prod$has_dg_advcong_fee</v>
      </c>
      <c r="K4445" s="3" t="s">
        <v>1305</v>
      </c>
      <c r="L4445" s="3" t="s">
        <v>1865</v>
      </c>
      <c r="M4445" t="s">
        <v>405</v>
      </c>
      <c r="O4445">
        <v>1</v>
      </c>
      <c r="P4445" t="s">
        <v>30</v>
      </c>
    </row>
    <row r="4446" spans="2:16">
      <c r="B4446" t="s">
        <v>1694</v>
      </c>
      <c r="C4446" t="s">
        <v>80</v>
      </c>
      <c r="D4446" t="s">
        <v>81</v>
      </c>
      <c r="E4446" t="s">
        <v>82</v>
      </c>
      <c r="H4446" t="s">
        <v>1695</v>
      </c>
      <c r="J4446" s="1" t="str">
        <f t="shared" si="69"/>
        <v>prod$has_pltf_adm_fee</v>
      </c>
      <c r="K4446" s="3" t="s">
        <v>1305</v>
      </c>
      <c r="L4446" s="3" t="s">
        <v>2198</v>
      </c>
      <c r="M4446" t="s">
        <v>1696</v>
      </c>
      <c r="O4446">
        <v>1</v>
      </c>
      <c r="P4446" t="s">
        <v>30</v>
      </c>
    </row>
    <row r="4447" spans="2:16">
      <c r="B4447" t="s">
        <v>1697</v>
      </c>
      <c r="C4447" t="s">
        <v>161</v>
      </c>
      <c r="D4447" t="s">
        <v>162</v>
      </c>
      <c r="H4447" t="s">
        <v>1698</v>
      </c>
      <c r="J4447" s="1" t="str">
        <f t="shared" si="69"/>
        <v>prod$fee_caps</v>
      </c>
      <c r="K4447" s="3" t="s">
        <v>1305</v>
      </c>
      <c r="L4447" s="3" t="s">
        <v>2199</v>
      </c>
      <c r="M4447" t="s">
        <v>1699</v>
      </c>
      <c r="O4447">
        <v>1</v>
      </c>
      <c r="P4447" t="s">
        <v>30</v>
      </c>
    </row>
    <row r="4448" spans="2:16">
      <c r="B4448" t="s">
        <v>38</v>
      </c>
      <c r="C4448" t="s">
        <v>32</v>
      </c>
      <c r="D4448" t="s">
        <v>33</v>
      </c>
      <c r="E4448" t="s">
        <v>34</v>
      </c>
      <c r="H4448" t="s">
        <v>39</v>
      </c>
      <c r="I4448" t="s">
        <v>40</v>
      </c>
      <c r="J4448" s="1" t="str">
        <f t="shared" si="69"/>
        <v>obj$open_date</v>
      </c>
      <c r="K4448" s="3" t="s">
        <v>16</v>
      </c>
      <c r="L4448" s="3" t="s">
        <v>1763</v>
      </c>
      <c r="M4448" t="s">
        <v>41</v>
      </c>
      <c r="O4448">
        <v>1</v>
      </c>
      <c r="P4448" t="s">
        <v>23</v>
      </c>
    </row>
    <row r="4449" spans="1:16">
      <c r="A4449" s="1" t="s">
        <v>1734</v>
      </c>
      <c r="J4449" s="1" t="str">
        <f t="shared" si="69"/>
        <v>prod_model_mp$</v>
      </c>
      <c r="K4449" s="3" t="s">
        <v>1735</v>
      </c>
      <c r="M4449" t="s">
        <v>1736</v>
      </c>
    </row>
    <row r="4450" spans="1:16">
      <c r="B4450" t="s">
        <v>17</v>
      </c>
      <c r="J4450" s="1" t="str">
        <f t="shared" si="69"/>
        <v/>
      </c>
    </row>
    <row r="4451" spans="1:16">
      <c r="B4451" t="s">
        <v>1648</v>
      </c>
      <c r="C4451" t="s">
        <v>56</v>
      </c>
      <c r="D4451" t="s">
        <v>57</v>
      </c>
      <c r="E4451" t="s">
        <v>58</v>
      </c>
      <c r="F4451" t="s">
        <v>1648</v>
      </c>
      <c r="G4451">
        <v>535005</v>
      </c>
      <c r="H4451" t="s">
        <v>1649</v>
      </c>
      <c r="J4451" s="1" t="str">
        <f t="shared" si="69"/>
        <v>prod$prod_level</v>
      </c>
      <c r="K4451" s="3" t="s">
        <v>1305</v>
      </c>
      <c r="L4451" s="3" t="s">
        <v>2184</v>
      </c>
      <c r="M4451" t="s">
        <v>1650</v>
      </c>
      <c r="O4451">
        <v>1</v>
      </c>
      <c r="P4451" t="s">
        <v>23</v>
      </c>
    </row>
    <row r="4452" spans="1:16">
      <c r="B4452" t="s">
        <v>1737</v>
      </c>
      <c r="C4452" t="s">
        <v>25</v>
      </c>
      <c r="D4452" t="s">
        <v>26</v>
      </c>
      <c r="E4452" t="s">
        <v>27</v>
      </c>
      <c r="H4452" t="s">
        <v>1738</v>
      </c>
      <c r="I4452" t="s">
        <v>158</v>
      </c>
      <c r="J4452" s="1" t="str">
        <f t="shared" si="69"/>
        <v>prod_model_mp$mp_asset_name</v>
      </c>
      <c r="K4452" s="3" t="s">
        <v>1735</v>
      </c>
      <c r="L4452" s="3" t="s">
        <v>2202</v>
      </c>
      <c r="M4452" t="s">
        <v>1739</v>
      </c>
      <c r="O4452">
        <v>1</v>
      </c>
      <c r="P4452" t="s">
        <v>23</v>
      </c>
    </row>
    <row r="4453" spans="1:16">
      <c r="B4453" t="s">
        <v>1740</v>
      </c>
      <c r="C4453" t="s">
        <v>0</v>
      </c>
      <c r="D4453" t="s">
        <v>19</v>
      </c>
      <c r="E4453" t="s">
        <v>20</v>
      </c>
      <c r="H4453" t="s">
        <v>1741</v>
      </c>
      <c r="J4453" s="1" t="str">
        <f t="shared" si="69"/>
        <v>prod_model_mp$mp_asset</v>
      </c>
      <c r="K4453" s="3" t="s">
        <v>1735</v>
      </c>
      <c r="L4453" s="3" t="s">
        <v>2203</v>
      </c>
      <c r="M4453" t="s">
        <v>1742</v>
      </c>
      <c r="N4453" t="s">
        <v>1113</v>
      </c>
      <c r="O4453">
        <v>1</v>
      </c>
      <c r="P4453" t="s">
        <v>23</v>
      </c>
    </row>
    <row r="4454" spans="1:16">
      <c r="B4454" t="s">
        <v>1651</v>
      </c>
      <c r="C4454" t="s">
        <v>25</v>
      </c>
      <c r="D4454" t="s">
        <v>26</v>
      </c>
      <c r="E4454" t="s">
        <v>27</v>
      </c>
      <c r="F4454" t="s">
        <v>1651</v>
      </c>
      <c r="G4454" t="s">
        <v>1733</v>
      </c>
      <c r="H4454" t="s">
        <v>1652</v>
      </c>
      <c r="J4454" s="1" t="str">
        <f t="shared" si="69"/>
        <v>prod$prod_level_name</v>
      </c>
      <c r="K4454" s="3" t="s">
        <v>1305</v>
      </c>
      <c r="L4454" s="3" t="s">
        <v>2185</v>
      </c>
      <c r="M4454" t="s">
        <v>1653</v>
      </c>
      <c r="O4454">
        <v>1</v>
      </c>
      <c r="P4454" t="s">
        <v>23</v>
      </c>
    </row>
    <row r="4455" spans="1:16">
      <c r="B4455" t="s">
        <v>42</v>
      </c>
      <c r="J4455" s="1" t="str">
        <f t="shared" si="69"/>
        <v/>
      </c>
    </row>
    <row r="4456" spans="1:16">
      <c r="B4456" t="s">
        <v>18</v>
      </c>
      <c r="C4456" t="s">
        <v>0</v>
      </c>
      <c r="D4456" t="s">
        <v>19</v>
      </c>
      <c r="E4456" t="s">
        <v>20</v>
      </c>
      <c r="H4456" t="s">
        <v>21</v>
      </c>
      <c r="J4456" s="1" t="str">
        <f t="shared" si="69"/>
        <v>obj$obj_id</v>
      </c>
      <c r="K4456" s="3" t="s">
        <v>16</v>
      </c>
      <c r="L4456" s="3" t="s">
        <v>1760</v>
      </c>
      <c r="M4456" t="s">
        <v>22</v>
      </c>
      <c r="N4456" t="s">
        <v>16</v>
      </c>
      <c r="O4456">
        <v>1</v>
      </c>
      <c r="P4456" t="s">
        <v>23</v>
      </c>
    </row>
    <row r="4457" spans="1:16">
      <c r="B4457" t="s">
        <v>1645</v>
      </c>
      <c r="C4457" t="s">
        <v>56</v>
      </c>
      <c r="D4457" t="s">
        <v>57</v>
      </c>
      <c r="E4457" t="s">
        <v>58</v>
      </c>
      <c r="H4457" t="s">
        <v>1646</v>
      </c>
      <c r="J4457" s="1" t="str">
        <f t="shared" si="69"/>
        <v>prod$is_super</v>
      </c>
      <c r="K4457" s="3" t="s">
        <v>1305</v>
      </c>
      <c r="L4457" s="3" t="s">
        <v>2183</v>
      </c>
      <c r="M4457" t="s">
        <v>1647</v>
      </c>
      <c r="O4457">
        <v>1</v>
      </c>
      <c r="P4457" t="s">
        <v>30</v>
      </c>
    </row>
    <row r="4458" spans="1:16">
      <c r="B4458" t="s">
        <v>31</v>
      </c>
      <c r="C4458" t="s">
        <v>32</v>
      </c>
      <c r="D4458" t="s">
        <v>33</v>
      </c>
      <c r="E4458" t="s">
        <v>34</v>
      </c>
      <c r="H4458" t="s">
        <v>35</v>
      </c>
      <c r="I4458" t="s">
        <v>36</v>
      </c>
      <c r="J4458" s="1" t="str">
        <f t="shared" si="69"/>
        <v>obj$close_date</v>
      </c>
      <c r="K4458" s="3" t="s">
        <v>16</v>
      </c>
      <c r="L4458" s="3" t="s">
        <v>1762</v>
      </c>
      <c r="M4458" t="s">
        <v>37</v>
      </c>
      <c r="O4458">
        <v>1</v>
      </c>
      <c r="P4458" t="s">
        <v>23</v>
      </c>
    </row>
    <row r="4459" spans="1:16">
      <c r="B4459" t="s">
        <v>24</v>
      </c>
      <c r="C4459" t="s">
        <v>25</v>
      </c>
      <c r="D4459" t="s">
        <v>26</v>
      </c>
      <c r="E4459" t="s">
        <v>27</v>
      </c>
      <c r="H4459" t="s">
        <v>28</v>
      </c>
      <c r="I4459" t="s">
        <v>24</v>
      </c>
      <c r="J4459" s="1" t="str">
        <f t="shared" si="69"/>
        <v>obj$sort_alpha</v>
      </c>
      <c r="K4459" s="3" t="s">
        <v>16</v>
      </c>
      <c r="L4459" s="3" t="s">
        <v>1761</v>
      </c>
      <c r="M4459" t="s">
        <v>29</v>
      </c>
      <c r="O4459">
        <v>1</v>
      </c>
      <c r="P4459" t="s">
        <v>30</v>
      </c>
    </row>
    <row r="4460" spans="1:16">
      <c r="B4460" t="s">
        <v>1301</v>
      </c>
      <c r="C4460" t="s">
        <v>0</v>
      </c>
      <c r="D4460" t="s">
        <v>19</v>
      </c>
      <c r="E4460" t="s">
        <v>20</v>
      </c>
      <c r="H4460" t="s">
        <v>1644</v>
      </c>
      <c r="J4460" s="1" t="str">
        <f t="shared" si="69"/>
        <v>prod$prod</v>
      </c>
      <c r="K4460" s="3" t="s">
        <v>1305</v>
      </c>
      <c r="L4460" s="3" t="s">
        <v>1305</v>
      </c>
      <c r="M4460" t="s">
        <v>1304</v>
      </c>
      <c r="N4460" t="s">
        <v>1305</v>
      </c>
      <c r="O4460">
        <v>1</v>
      </c>
      <c r="P4460" t="s">
        <v>23</v>
      </c>
    </row>
    <row r="4461" spans="1:16">
      <c r="B4461" t="s">
        <v>1700</v>
      </c>
      <c r="C4461" t="s">
        <v>25</v>
      </c>
      <c r="D4461" t="s">
        <v>26</v>
      </c>
      <c r="E4461" t="s">
        <v>27</v>
      </c>
      <c r="H4461" t="s">
        <v>1701</v>
      </c>
      <c r="J4461" s="1" t="str">
        <f t="shared" si="69"/>
        <v>prod$prod_name</v>
      </c>
      <c r="K4461" s="3" t="s">
        <v>1305</v>
      </c>
      <c r="L4461" s="3" t="s">
        <v>2200</v>
      </c>
      <c r="M4461" t="s">
        <v>1702</v>
      </c>
      <c r="O4461">
        <v>1</v>
      </c>
      <c r="P4461" t="s">
        <v>23</v>
      </c>
    </row>
    <row r="4462" spans="1:16">
      <c r="B4462" t="s">
        <v>1648</v>
      </c>
      <c r="C4462" t="s">
        <v>56</v>
      </c>
      <c r="D4462" t="s">
        <v>57</v>
      </c>
      <c r="E4462" t="s">
        <v>58</v>
      </c>
      <c r="H4462" t="s">
        <v>1649</v>
      </c>
      <c r="J4462" s="1" t="str">
        <f t="shared" si="69"/>
        <v>prod$prod_level</v>
      </c>
      <c r="K4462" s="3" t="s">
        <v>1305</v>
      </c>
      <c r="L4462" s="3" t="s">
        <v>2184</v>
      </c>
      <c r="M4462" t="s">
        <v>1650</v>
      </c>
      <c r="O4462">
        <v>1</v>
      </c>
      <c r="P4462" t="s">
        <v>23</v>
      </c>
    </row>
    <row r="4463" spans="1:16">
      <c r="B4463" t="s">
        <v>1651</v>
      </c>
      <c r="C4463" t="s">
        <v>25</v>
      </c>
      <c r="D4463" t="s">
        <v>26</v>
      </c>
      <c r="E4463" t="s">
        <v>27</v>
      </c>
      <c r="H4463" t="s">
        <v>1652</v>
      </c>
      <c r="J4463" s="1" t="str">
        <f t="shared" si="69"/>
        <v>prod$prod_level_name</v>
      </c>
      <c r="K4463" s="3" t="s">
        <v>1305</v>
      </c>
      <c r="L4463" s="3" t="s">
        <v>2185</v>
      </c>
      <c r="M4463" t="s">
        <v>1653</v>
      </c>
      <c r="O4463">
        <v>1</v>
      </c>
      <c r="P4463" t="s">
        <v>23</v>
      </c>
    </row>
    <row r="4464" spans="1:16">
      <c r="B4464" t="s">
        <v>1654</v>
      </c>
      <c r="C4464" t="s">
        <v>0</v>
      </c>
      <c r="D4464" t="s">
        <v>19</v>
      </c>
      <c r="E4464" t="s">
        <v>20</v>
      </c>
      <c r="H4464" t="s">
        <v>1655</v>
      </c>
      <c r="J4464" s="1" t="str">
        <f t="shared" si="69"/>
        <v>prod$parent_prod</v>
      </c>
      <c r="K4464" s="3" t="s">
        <v>1305</v>
      </c>
      <c r="L4464" s="3" t="s">
        <v>2186</v>
      </c>
      <c r="M4464" t="s">
        <v>1656</v>
      </c>
      <c r="N4464" t="s">
        <v>1305</v>
      </c>
      <c r="O4464">
        <v>1</v>
      </c>
      <c r="P4464" t="s">
        <v>30</v>
      </c>
    </row>
    <row r="4465" spans="1:16">
      <c r="B4465" t="s">
        <v>1657</v>
      </c>
      <c r="C4465" t="s">
        <v>56</v>
      </c>
      <c r="D4465" t="s">
        <v>57</v>
      </c>
      <c r="E4465" t="s">
        <v>58</v>
      </c>
      <c r="H4465" t="s">
        <v>1658</v>
      </c>
      <c r="J4465" s="1" t="str">
        <f t="shared" si="69"/>
        <v>prod$is_direct</v>
      </c>
      <c r="K4465" s="3" t="s">
        <v>1305</v>
      </c>
      <c r="L4465" s="3" t="s">
        <v>2187</v>
      </c>
      <c r="M4465" t="s">
        <v>1659</v>
      </c>
      <c r="O4465">
        <v>1</v>
      </c>
      <c r="P4465" t="s">
        <v>30</v>
      </c>
    </row>
    <row r="4466" spans="1:16">
      <c r="B4466" t="s">
        <v>1660</v>
      </c>
      <c r="C4466" t="s">
        <v>25</v>
      </c>
      <c r="D4466" t="s">
        <v>26</v>
      </c>
      <c r="E4466" t="s">
        <v>27</v>
      </c>
      <c r="H4466" t="s">
        <v>1661</v>
      </c>
      <c r="J4466" s="1" t="str">
        <f t="shared" si="69"/>
        <v>prod$is_direct_name</v>
      </c>
      <c r="K4466" s="3" t="s">
        <v>1305</v>
      </c>
      <c r="L4466" s="3" t="s">
        <v>2188</v>
      </c>
      <c r="M4466" t="s">
        <v>1662</v>
      </c>
      <c r="O4466">
        <v>1</v>
      </c>
      <c r="P4466" t="s">
        <v>30</v>
      </c>
    </row>
    <row r="4467" spans="1:16">
      <c r="B4467" t="s">
        <v>1663</v>
      </c>
      <c r="C4467" t="s">
        <v>25</v>
      </c>
      <c r="D4467" t="s">
        <v>26</v>
      </c>
      <c r="E4467" t="s">
        <v>27</v>
      </c>
      <c r="H4467" t="s">
        <v>1664</v>
      </c>
      <c r="I4467" t="s">
        <v>1665</v>
      </c>
      <c r="J4467" s="1" t="str">
        <f t="shared" si="69"/>
        <v>prod$prod_short_name</v>
      </c>
      <c r="K4467" s="3" t="s">
        <v>1305</v>
      </c>
      <c r="L4467" s="3" t="s">
        <v>2189</v>
      </c>
      <c r="M4467" t="s">
        <v>1666</v>
      </c>
      <c r="O4467">
        <v>1</v>
      </c>
      <c r="P4467" t="s">
        <v>23</v>
      </c>
    </row>
    <row r="4468" spans="1:16">
      <c r="B4468" t="s">
        <v>1667</v>
      </c>
      <c r="C4468" t="s">
        <v>25</v>
      </c>
      <c r="D4468" t="s">
        <v>26</v>
      </c>
      <c r="E4468" t="s">
        <v>27</v>
      </c>
      <c r="H4468" t="s">
        <v>1668</v>
      </c>
      <c r="I4468" t="s">
        <v>1669</v>
      </c>
      <c r="J4468" s="1" t="str">
        <f t="shared" si="69"/>
        <v>prod$prod_nr</v>
      </c>
      <c r="K4468" s="3" t="s">
        <v>1305</v>
      </c>
      <c r="L4468" s="3" t="s">
        <v>2190</v>
      </c>
      <c r="M4468" t="s">
        <v>1670</v>
      </c>
      <c r="O4468">
        <v>1</v>
      </c>
      <c r="P4468" t="s">
        <v>23</v>
      </c>
    </row>
    <row r="4469" spans="1:16">
      <c r="B4469" t="s">
        <v>1671</v>
      </c>
      <c r="C4469" t="s">
        <v>80</v>
      </c>
      <c r="D4469" t="s">
        <v>81</v>
      </c>
      <c r="E4469" t="s">
        <v>82</v>
      </c>
      <c r="G4469" t="s">
        <v>23</v>
      </c>
      <c r="H4469" t="s">
        <v>1672</v>
      </c>
      <c r="I4469" t="s">
        <v>1669</v>
      </c>
      <c r="J4469" s="1" t="str">
        <f t="shared" si="69"/>
        <v>prod$prod_nr_a</v>
      </c>
      <c r="K4469" s="3" t="s">
        <v>1305</v>
      </c>
      <c r="L4469" s="3" t="s">
        <v>2191</v>
      </c>
      <c r="M4469" t="s">
        <v>1673</v>
      </c>
      <c r="O4469">
        <v>1</v>
      </c>
      <c r="P4469" t="s">
        <v>23</v>
      </c>
    </row>
    <row r="4470" spans="1:16">
      <c r="B4470" t="s">
        <v>1674</v>
      </c>
      <c r="C4470" t="s">
        <v>95</v>
      </c>
      <c r="D4470" t="s">
        <v>96</v>
      </c>
      <c r="H4470" t="s">
        <v>1675</v>
      </c>
      <c r="J4470" s="1" t="str">
        <f t="shared" si="69"/>
        <v>prod$prod_rel_sub_type</v>
      </c>
      <c r="K4470" s="3" t="s">
        <v>1305</v>
      </c>
      <c r="L4470" s="3" t="s">
        <v>2192</v>
      </c>
      <c r="M4470" t="s">
        <v>1676</v>
      </c>
      <c r="N4470" t="s">
        <v>1281</v>
      </c>
      <c r="O4470" t="s">
        <v>51</v>
      </c>
      <c r="P4470" t="s">
        <v>23</v>
      </c>
    </row>
    <row r="4471" spans="1:16">
      <c r="B4471" t="s">
        <v>1677</v>
      </c>
      <c r="C4471" t="s">
        <v>0</v>
      </c>
      <c r="D4471" t="s">
        <v>19</v>
      </c>
      <c r="E4471" t="s">
        <v>20</v>
      </c>
      <c r="H4471" t="s">
        <v>1678</v>
      </c>
      <c r="J4471" s="1" t="str">
        <f t="shared" si="69"/>
        <v>prod$prod_rel_obj</v>
      </c>
      <c r="K4471" s="3" t="s">
        <v>1305</v>
      </c>
      <c r="L4471" s="3" t="s">
        <v>2193</v>
      </c>
      <c r="M4471" t="s">
        <v>1679</v>
      </c>
      <c r="N4471" t="s">
        <v>1281</v>
      </c>
      <c r="O4471">
        <v>1</v>
      </c>
      <c r="P4471" t="s">
        <v>23</v>
      </c>
    </row>
    <row r="4472" spans="1:16">
      <c r="B4472" t="s">
        <v>1680</v>
      </c>
      <c r="C4472" t="s">
        <v>0</v>
      </c>
      <c r="D4472" t="s">
        <v>19</v>
      </c>
      <c r="E4472" t="s">
        <v>20</v>
      </c>
      <c r="H4472" t="s">
        <v>1681</v>
      </c>
      <c r="J4472" s="1" t="str">
        <f t="shared" si="69"/>
        <v>prod$drawdown_curry</v>
      </c>
      <c r="K4472" s="3" t="s">
        <v>1305</v>
      </c>
      <c r="L4472" s="3" t="s">
        <v>2194</v>
      </c>
      <c r="M4472" t="s">
        <v>1682</v>
      </c>
      <c r="N4472" t="s">
        <v>1113</v>
      </c>
      <c r="O4472">
        <v>1</v>
      </c>
      <c r="P4472" t="s">
        <v>23</v>
      </c>
    </row>
    <row r="4473" spans="1:16">
      <c r="B4473" t="s">
        <v>1683</v>
      </c>
      <c r="C4473" t="s">
        <v>71</v>
      </c>
      <c r="D4473" t="s">
        <v>72</v>
      </c>
      <c r="E4473" t="s">
        <v>73</v>
      </c>
      <c r="H4473" t="s">
        <v>1684</v>
      </c>
      <c r="J4473" s="1" t="str">
        <f t="shared" si="69"/>
        <v>prod$min_cash_amount</v>
      </c>
      <c r="K4473" s="3" t="s">
        <v>1305</v>
      </c>
      <c r="L4473" s="3" t="s">
        <v>2195</v>
      </c>
      <c r="M4473" t="s">
        <v>1685</v>
      </c>
      <c r="O4473">
        <v>1</v>
      </c>
      <c r="P4473" t="s">
        <v>23</v>
      </c>
    </row>
    <row r="4474" spans="1:16">
      <c r="B4474" t="s">
        <v>1686</v>
      </c>
      <c r="C4474" t="s">
        <v>71</v>
      </c>
      <c r="D4474" t="s">
        <v>72</v>
      </c>
      <c r="E4474" t="s">
        <v>73</v>
      </c>
      <c r="H4474" t="s">
        <v>1687</v>
      </c>
      <c r="J4474" s="1" t="str">
        <f t="shared" si="69"/>
        <v>prod$drawdown_trig_amount</v>
      </c>
      <c r="K4474" s="3" t="s">
        <v>1305</v>
      </c>
      <c r="L4474" s="3" t="s">
        <v>2196</v>
      </c>
      <c r="M4474" t="s">
        <v>1688</v>
      </c>
      <c r="O4474">
        <v>1</v>
      </c>
      <c r="P4474" t="s">
        <v>23</v>
      </c>
    </row>
    <row r="4475" spans="1:16">
      <c r="B4475" t="s">
        <v>1689</v>
      </c>
      <c r="C4475" t="s">
        <v>80</v>
      </c>
      <c r="D4475" t="s">
        <v>81</v>
      </c>
      <c r="E4475" t="s">
        <v>82</v>
      </c>
      <c r="H4475" t="s">
        <v>1690</v>
      </c>
      <c r="J4475" s="1" t="str">
        <f t="shared" si="69"/>
        <v>prod$prod_is_active</v>
      </c>
      <c r="K4475" s="3" t="s">
        <v>1305</v>
      </c>
      <c r="L4475" s="3" t="s">
        <v>2197</v>
      </c>
      <c r="M4475" t="s">
        <v>1691</v>
      </c>
      <c r="O4475">
        <v>1</v>
      </c>
      <c r="P4475" t="s">
        <v>23</v>
      </c>
    </row>
    <row r="4476" spans="1:16">
      <c r="B4476" t="s">
        <v>1692</v>
      </c>
      <c r="C4476" t="s">
        <v>80</v>
      </c>
      <c r="D4476" t="s">
        <v>81</v>
      </c>
      <c r="E4476" t="s">
        <v>82</v>
      </c>
      <c r="H4476" t="s">
        <v>1693</v>
      </c>
      <c r="J4476" s="1" t="str">
        <f t="shared" si="69"/>
        <v>prod$has_dg_advcong_fee</v>
      </c>
      <c r="K4476" s="3" t="s">
        <v>1305</v>
      </c>
      <c r="L4476" s="3" t="s">
        <v>1865</v>
      </c>
      <c r="M4476" t="s">
        <v>405</v>
      </c>
      <c r="O4476">
        <v>1</v>
      </c>
      <c r="P4476" t="s">
        <v>30</v>
      </c>
    </row>
    <row r="4477" spans="1:16">
      <c r="B4477" t="s">
        <v>1694</v>
      </c>
      <c r="C4477" t="s">
        <v>80</v>
      </c>
      <c r="D4477" t="s">
        <v>81</v>
      </c>
      <c r="E4477" t="s">
        <v>82</v>
      </c>
      <c r="H4477" t="s">
        <v>1695</v>
      </c>
      <c r="J4477" s="1" t="str">
        <f t="shared" si="69"/>
        <v>prod$has_pltf_adm_fee</v>
      </c>
      <c r="K4477" s="3" t="s">
        <v>1305</v>
      </c>
      <c r="L4477" s="3" t="s">
        <v>2198</v>
      </c>
      <c r="M4477" t="s">
        <v>1696</v>
      </c>
      <c r="O4477">
        <v>1</v>
      </c>
      <c r="P4477" t="s">
        <v>30</v>
      </c>
    </row>
    <row r="4478" spans="1:16">
      <c r="B4478" t="s">
        <v>1697</v>
      </c>
      <c r="C4478" t="s">
        <v>161</v>
      </c>
      <c r="D4478" t="s">
        <v>162</v>
      </c>
      <c r="H4478" t="s">
        <v>1698</v>
      </c>
      <c r="J4478" s="1" t="str">
        <f t="shared" si="69"/>
        <v>prod$fee_caps</v>
      </c>
      <c r="K4478" s="3" t="s">
        <v>1305</v>
      </c>
      <c r="L4478" s="3" t="s">
        <v>2199</v>
      </c>
      <c r="M4478" t="s">
        <v>1699</v>
      </c>
      <c r="O4478">
        <v>1</v>
      </c>
      <c r="P4478" t="s">
        <v>30</v>
      </c>
    </row>
    <row r="4479" spans="1:16">
      <c r="B4479" t="s">
        <v>38</v>
      </c>
      <c r="C4479" t="s">
        <v>32</v>
      </c>
      <c r="D4479" t="s">
        <v>33</v>
      </c>
      <c r="E4479" t="s">
        <v>34</v>
      </c>
      <c r="H4479" t="s">
        <v>39</v>
      </c>
      <c r="I4479" t="s">
        <v>40</v>
      </c>
      <c r="J4479" s="1" t="str">
        <f t="shared" si="69"/>
        <v>obj$open_date</v>
      </c>
      <c r="K4479" s="3" t="s">
        <v>16</v>
      </c>
      <c r="L4479" s="3" t="s">
        <v>1763</v>
      </c>
      <c r="M4479" t="s">
        <v>41</v>
      </c>
      <c r="O4479">
        <v>1</v>
      </c>
      <c r="P4479" t="s">
        <v>23</v>
      </c>
    </row>
    <row r="4480" spans="1:16">
      <c r="A4480" s="1" t="s">
        <v>1743</v>
      </c>
      <c r="J4480" s="1" t="str">
        <f t="shared" si="69"/>
        <v>pos$</v>
      </c>
      <c r="K4480" s="3" t="s">
        <v>1744</v>
      </c>
      <c r="M4480" t="s">
        <v>1745</v>
      </c>
    </row>
    <row r="4481" spans="2:16">
      <c r="B4481" t="s">
        <v>17</v>
      </c>
      <c r="J4481" s="1" t="str">
        <f t="shared" si="69"/>
        <v/>
      </c>
    </row>
    <row r="4482" spans="2:16">
      <c r="B4482" t="s">
        <v>1743</v>
      </c>
      <c r="C4482" t="s">
        <v>0</v>
      </c>
      <c r="D4482" t="s">
        <v>19</v>
      </c>
      <c r="E4482" t="s">
        <v>20</v>
      </c>
      <c r="H4482" t="s">
        <v>1746</v>
      </c>
      <c r="J4482" s="1" t="str">
        <f t="shared" si="69"/>
        <v>pos$pos</v>
      </c>
      <c r="K4482" s="3" t="s">
        <v>1744</v>
      </c>
      <c r="L4482" s="3" t="s">
        <v>1744</v>
      </c>
      <c r="M4482" t="s">
        <v>1747</v>
      </c>
      <c r="N4482" t="s">
        <v>1744</v>
      </c>
      <c r="O4482">
        <v>1</v>
      </c>
      <c r="P4482" t="s">
        <v>23</v>
      </c>
    </row>
    <row r="4483" spans="2:16">
      <c r="B4483" t="s">
        <v>1748</v>
      </c>
      <c r="C4483" t="s">
        <v>25</v>
      </c>
      <c r="D4483" t="s">
        <v>26</v>
      </c>
      <c r="E4483" t="s">
        <v>27</v>
      </c>
      <c r="H4483" t="s">
        <v>1749</v>
      </c>
      <c r="J4483" s="1" t="str">
        <f t="shared" ref="J4483:J4490" si="70">IF(K4483&lt;&gt;"",CONCATENATE(K4483,"$",L4483),"")</f>
        <v>pos$pos_type_name</v>
      </c>
      <c r="K4483" s="3" t="s">
        <v>1744</v>
      </c>
      <c r="L4483" s="3" t="s">
        <v>2204</v>
      </c>
      <c r="M4483" t="s">
        <v>1750</v>
      </c>
      <c r="O4483">
        <v>1</v>
      </c>
      <c r="P4483" t="s">
        <v>30</v>
      </c>
    </row>
    <row r="4484" spans="2:16">
      <c r="B4484" t="s">
        <v>1751</v>
      </c>
      <c r="C4484" t="s">
        <v>95</v>
      </c>
      <c r="D4484" t="s">
        <v>96</v>
      </c>
      <c r="H4484" t="s">
        <v>1752</v>
      </c>
      <c r="I4484" t="s">
        <v>1753</v>
      </c>
      <c r="J4484" s="1" t="str">
        <f t="shared" si="70"/>
        <v>pos$pos_type</v>
      </c>
      <c r="K4484" s="3" t="s">
        <v>1744</v>
      </c>
      <c r="L4484" s="3" t="s">
        <v>2205</v>
      </c>
      <c r="M4484" t="s">
        <v>1754</v>
      </c>
      <c r="N4484" t="s">
        <v>99</v>
      </c>
      <c r="O4484">
        <v>1</v>
      </c>
      <c r="P4484" t="s">
        <v>30</v>
      </c>
    </row>
    <row r="4485" spans="2:16">
      <c r="B4485" t="s">
        <v>1755</v>
      </c>
      <c r="C4485" t="s">
        <v>25</v>
      </c>
      <c r="D4485" t="s">
        <v>26</v>
      </c>
      <c r="E4485" t="s">
        <v>27</v>
      </c>
      <c r="H4485" t="s">
        <v>1756</v>
      </c>
      <c r="J4485" s="1" t="str">
        <f t="shared" si="70"/>
        <v>pos$pos_name</v>
      </c>
      <c r="K4485" s="3" t="s">
        <v>1744</v>
      </c>
      <c r="L4485" s="3" t="s">
        <v>2206</v>
      </c>
      <c r="M4485" t="s">
        <v>1757</v>
      </c>
      <c r="O4485">
        <v>1</v>
      </c>
      <c r="P4485" t="s">
        <v>23</v>
      </c>
    </row>
    <row r="4486" spans="2:16">
      <c r="B4486" t="s">
        <v>42</v>
      </c>
      <c r="J4486" s="1" t="str">
        <f t="shared" si="70"/>
        <v/>
      </c>
    </row>
    <row r="4487" spans="2:16">
      <c r="B4487" t="s">
        <v>18</v>
      </c>
      <c r="C4487" t="s">
        <v>0</v>
      </c>
      <c r="D4487" t="s">
        <v>19</v>
      </c>
      <c r="E4487" t="s">
        <v>20</v>
      </c>
      <c r="H4487" t="s">
        <v>21</v>
      </c>
      <c r="J4487" s="1" t="str">
        <f t="shared" si="70"/>
        <v>obj$obj_id</v>
      </c>
      <c r="K4487" s="3" t="s">
        <v>16</v>
      </c>
      <c r="L4487" s="3" t="s">
        <v>1760</v>
      </c>
      <c r="M4487" t="s">
        <v>22</v>
      </c>
      <c r="N4487" t="s">
        <v>16</v>
      </c>
      <c r="O4487">
        <v>1</v>
      </c>
      <c r="P4487" t="s">
        <v>23</v>
      </c>
    </row>
    <row r="4488" spans="2:16">
      <c r="B4488" t="s">
        <v>24</v>
      </c>
      <c r="C4488" t="s">
        <v>25</v>
      </c>
      <c r="D4488" t="s">
        <v>26</v>
      </c>
      <c r="E4488" t="s">
        <v>27</v>
      </c>
      <c r="H4488" t="s">
        <v>28</v>
      </c>
      <c r="I4488" t="s">
        <v>24</v>
      </c>
      <c r="J4488" s="1" t="str">
        <f t="shared" si="70"/>
        <v>obj$sort_alpha</v>
      </c>
      <c r="K4488" s="3" t="s">
        <v>16</v>
      </c>
      <c r="L4488" s="3" t="s">
        <v>1761</v>
      </c>
      <c r="M4488" t="s">
        <v>29</v>
      </c>
      <c r="O4488">
        <v>1</v>
      </c>
      <c r="P4488" t="s">
        <v>30</v>
      </c>
    </row>
    <row r="4489" spans="2:16">
      <c r="B4489" t="s">
        <v>31</v>
      </c>
      <c r="C4489" t="s">
        <v>32</v>
      </c>
      <c r="D4489" t="s">
        <v>33</v>
      </c>
      <c r="E4489" t="s">
        <v>34</v>
      </c>
      <c r="H4489" t="s">
        <v>35</v>
      </c>
      <c r="I4489" t="s">
        <v>36</v>
      </c>
      <c r="J4489" s="1" t="str">
        <f t="shared" si="70"/>
        <v>obj$close_date</v>
      </c>
      <c r="K4489" s="3" t="s">
        <v>16</v>
      </c>
      <c r="L4489" s="3" t="s">
        <v>1762</v>
      </c>
      <c r="M4489" t="s">
        <v>37</v>
      </c>
      <c r="O4489">
        <v>1</v>
      </c>
      <c r="P4489" t="s">
        <v>23</v>
      </c>
    </row>
    <row r="4490" spans="2:16">
      <c r="B4490" t="s">
        <v>38</v>
      </c>
      <c r="C4490" t="s">
        <v>32</v>
      </c>
      <c r="D4490" t="s">
        <v>33</v>
      </c>
      <c r="E4490" t="s">
        <v>34</v>
      </c>
      <c r="H4490" t="s">
        <v>39</v>
      </c>
      <c r="I4490" t="s">
        <v>40</v>
      </c>
      <c r="J4490" s="1" t="str">
        <f t="shared" si="70"/>
        <v>obj$open_date</v>
      </c>
      <c r="K4490" s="3" t="s">
        <v>16</v>
      </c>
      <c r="L4490" s="3" t="s">
        <v>1763</v>
      </c>
      <c r="M4490" t="s">
        <v>41</v>
      </c>
      <c r="O4490">
        <v>1</v>
      </c>
      <c r="P4490" t="s">
        <v>23</v>
      </c>
    </row>
  </sheetData>
  <autoFilter ref="A1:Q4490"/>
  <conditionalFormatting sqref="L1:L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5" sqref="C5"/>
    </sheetView>
  </sheetViews>
  <sheetFormatPr defaultRowHeight="15"/>
  <cols>
    <col min="2" max="2" width="38.140625" bestFit="1" customWidth="1"/>
    <col min="3" max="3" width="70.5703125" bestFit="1" customWidth="1"/>
    <col min="4" max="4" width="16.7109375" bestFit="1" customWidth="1"/>
    <col min="5" max="5" width="15.28515625" bestFit="1" customWidth="1"/>
  </cols>
  <sheetData>
    <row r="1" spans="1:5">
      <c r="A1" t="s">
        <v>1759</v>
      </c>
      <c r="B1" t="s">
        <v>2212</v>
      </c>
      <c r="C1" t="s">
        <v>1758</v>
      </c>
    </row>
    <row r="2" spans="1:5">
      <c r="A2" t="s">
        <v>2209</v>
      </c>
      <c r="B2" t="s">
        <v>2211</v>
      </c>
      <c r="C2" t="s">
        <v>2215</v>
      </c>
    </row>
    <row r="3" spans="1:5">
      <c r="A3" t="s">
        <v>2210</v>
      </c>
      <c r="B3" t="s">
        <v>2213</v>
      </c>
      <c r="C3" t="s">
        <v>2214</v>
      </c>
      <c r="D3" s="1" t="s">
        <v>2208</v>
      </c>
      <c r="E3" s="1" t="s">
        <v>2207</v>
      </c>
    </row>
    <row r="4" spans="1:5">
      <c r="A4" t="s">
        <v>2216</v>
      </c>
      <c r="B4" t="s">
        <v>2217</v>
      </c>
      <c r="C4" t="s">
        <v>2218</v>
      </c>
    </row>
  </sheetData>
  <conditionalFormatting sqref="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export0</vt:lpstr>
      <vt:lpstr>Instructions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Strydom, Willem</dc:creator>
  <cp:lastModifiedBy>L083646</cp:lastModifiedBy>
  <dcterms:created xsi:type="dcterms:W3CDTF">2016-08-16T05:03:35Z</dcterms:created>
  <dcterms:modified xsi:type="dcterms:W3CDTF">2016-08-18T15:33:05Z</dcterms:modified>
</cp:coreProperties>
</file>