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20" windowWidth="14805" windowHeight="7995" firstSheet="2" activeTab="2"/>
  </bookViews>
  <sheets>
    <sheet name="表紙" sheetId="4" r:id="rId1"/>
    <sheet name="更新履歴" sheetId="5" r:id="rId2"/>
    <sheet name="処理概要" sheetId="6" r:id="rId3"/>
    <sheet name="画面遷移" sheetId="7" r:id="rId4"/>
    <sheet name="画面遷移詳細" sheetId="8" r:id="rId5"/>
    <sheet name="画面ｲﾒｰｼﾞ" sheetId="9" r:id="rId6"/>
    <sheet name="画面項目説明" sheetId="10" r:id="rId7"/>
    <sheet name="ＤＢ更新内容" sheetId="11" r:id="rId8"/>
    <sheet name="イベント仕様" sheetId="1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[2]給与01sim!#REF!</definedName>
    <definedName name="_HYO74">[2]給与01sim!#REF!</definedName>
    <definedName name="_Key1" hidden="1">[2]給与01sim!#REF!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[3]個人!$E$5:$Z$173</definedName>
    <definedName name="_Sort" hidden="1">[2]給与01sim!#REF!</definedName>
    <definedName name="AAA">#REF!</definedName>
    <definedName name="ASC">#REF!</definedName>
    <definedName name="DATE">[2]給与01sim!#REF!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[2]給与01sim!#REF!</definedName>
    <definedName name="HYO_T0">#N/A</definedName>
    <definedName name="HYO_T1">#N/A</definedName>
    <definedName name="HYO_ZAN1">[2]給与01sim!#REF!</definedName>
    <definedName name="HYO_ZAN2">#N/A</definedName>
    <definedName name="HYO2_C">#N/A</definedName>
    <definedName name="HYO2_D">#N/A</definedName>
    <definedName name="HYO2_N">#N/A</definedName>
    <definedName name="HYO7_A">[2]給与01sim!#REF!</definedName>
    <definedName name="HYO7_B">[2]給与01sim!#REF!</definedName>
    <definedName name="HYO7_C">[2]給与01sim!#REF!</definedName>
    <definedName name="HYO7_D">[2]給与01sim!#REF!</definedName>
    <definedName name="HYO7_E">[2]給与01sim!#REF!</definedName>
    <definedName name="HYO7_F">[2]給与01sim!#REF!</definedName>
    <definedName name="HYO7_N">[2]給与01sim!#REF!</definedName>
    <definedName name="HYOK_A">#N/A</definedName>
    <definedName name="I_O">[4]リストデータ設定シート!$F$6:$F$9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イベント仕様!$A$1:$BP$25</definedName>
    <definedName name="_xlnm.Print_Area" localSheetId="5">画面ｲﾒｰｼﾞ!$A$1:$BH$53</definedName>
    <definedName name="_xlnm.Print_Area" localSheetId="6">画面項目説明!$A$1:$BU$27</definedName>
    <definedName name="_xlnm.Print_Area" localSheetId="3">画面遷移!$A$1:$BH$48</definedName>
    <definedName name="_xlnm.Print_Area" localSheetId="4">画面遷移詳細!$A$1:$BH$26</definedName>
    <definedName name="_xlnm.Print_Area" localSheetId="1">更新履歴!$A$1:$BH$59</definedName>
    <definedName name="_xlnm.Print_Area" localSheetId="2">処理概要!$A$1:$BH$55</definedName>
    <definedName name="_xlnm.Print_Titles" localSheetId="7">ＤＢ更新内容!$1:$5</definedName>
    <definedName name="_xlnm.Print_Titles" localSheetId="8">イベント仕様!$1:$6</definedName>
    <definedName name="_xlnm.Print_Titles" localSheetId="5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[2]給与01sim!#REF!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[5]DB設計_詳細!$B$171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[6]改版履歴!$B$4:$B$40</definedName>
    <definedName name="WK_SCHED">[5]DB設計_詳細!$B$187</definedName>
    <definedName name="ZABC">#REF!</definedName>
    <definedName name="ZAN">[2]給与01sim!#REF!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[7]リストデータ設定シート!$AE$6:$AE$16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[7]リストデータ設定シート!$Z$6:$Z$9</definedName>
  </definedNames>
  <calcPr calcId="144525"/>
</workbook>
</file>

<file path=xl/calcChain.xml><?xml version="1.0" encoding="utf-8"?>
<calcChain xmlns="http://schemas.openxmlformats.org/spreadsheetml/2006/main">
  <c r="W2" i="9" l="1"/>
  <c r="A1" i="12" l="1"/>
  <c r="W1" i="12"/>
  <c r="W2" i="12"/>
  <c r="BQ6" i="12"/>
  <c r="M25" i="12"/>
  <c r="S25" i="12"/>
  <c r="Y25" i="12"/>
  <c r="A1" i="11"/>
  <c r="W1" i="11"/>
  <c r="W2" i="11"/>
  <c r="BQ6" i="11"/>
  <c r="M14" i="11"/>
  <c r="S14" i="11"/>
  <c r="Y14" i="11"/>
  <c r="A1" i="10"/>
  <c r="AB1" i="10"/>
  <c r="AB2" i="10"/>
  <c r="BV7" i="10"/>
  <c r="M27" i="10"/>
  <c r="S27" i="10"/>
  <c r="Y27" i="10"/>
  <c r="A1" i="9"/>
  <c r="W1" i="9"/>
  <c r="A1" i="8"/>
  <c r="W1" i="8"/>
  <c r="AR1" i="8"/>
  <c r="W2" i="8"/>
  <c r="BI6" i="8"/>
  <c r="M26" i="8"/>
  <c r="S26" i="8"/>
  <c r="Y26" i="8"/>
  <c r="A1" i="7"/>
  <c r="W1" i="7"/>
  <c r="AR1" i="7"/>
  <c r="BC1" i="7"/>
  <c r="BC1" i="8" s="1"/>
  <c r="BC1" i="9" s="1"/>
  <c r="W2" i="7"/>
  <c r="A1" i="6"/>
  <c r="W1" i="6"/>
  <c r="W2" i="6"/>
  <c r="A1" i="5"/>
  <c r="W1" i="5"/>
  <c r="W2" i="5"/>
</calcChain>
</file>

<file path=xl/sharedStrings.xml><?xml version="1.0" encoding="utf-8"?>
<sst xmlns="http://schemas.openxmlformats.org/spreadsheetml/2006/main" count="367" uniqueCount="235">
  <si>
    <t>SafeNeeds株式会社</t>
    <rPh sb="9" eb="13">
      <t>カブシキガイシャ</t>
    </rPh>
    <phoneticPr fontId="5"/>
  </si>
  <si>
    <t>第 1.0 版</t>
    <phoneticPr fontId="5"/>
  </si>
  <si>
    <t>テスト項目数</t>
    <rPh sb="3" eb="6">
      <t>コウモクスウ</t>
    </rPh>
    <phoneticPr fontId="7"/>
  </si>
  <si>
    <t>プログラム名</t>
    <phoneticPr fontId="5"/>
  </si>
  <si>
    <t>プログラムＩＤ</t>
    <phoneticPr fontId="5"/>
  </si>
  <si>
    <t>テレフォンレポートシステム</t>
    <phoneticPr fontId="7"/>
  </si>
  <si>
    <t>システム名</t>
    <phoneticPr fontId="7"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</si>
  <si>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</si>
  <si>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/>
  </si>
  <si>
    <t>新規作成</t>
    <phoneticPr fontId="5"/>
  </si>
  <si>
    <t>李梁</t>
    <rPh sb="0" eb="1">
      <t>リ</t>
    </rPh>
    <rPh sb="1" eb="2">
      <t>リョウ</t>
    </rPh>
    <phoneticPr fontId="5"/>
  </si>
  <si>
    <t>2014/7/17</t>
    <phoneticPr fontId="5"/>
  </si>
  <si>
    <t>1.0</t>
    <phoneticPr fontId="2"/>
  </si>
  <si>
    <t>発行改版内容</t>
    <phoneticPr fontId="5"/>
  </si>
  <si>
    <t>修正者</t>
    <rPh sb="0" eb="2">
      <t>シュウセイ</t>
    </rPh>
    <rPh sb="2" eb="3">
      <t>シャ</t>
    </rPh>
    <phoneticPr fontId="34"/>
  </si>
  <si>
    <t>改版年月日</t>
    <phoneticPr fontId="34"/>
  </si>
  <si>
    <t>版</t>
  </si>
  <si>
    <t>承認日</t>
    <rPh sb="0" eb="2">
      <t>ショウニン</t>
    </rPh>
    <rPh sb="2" eb="3">
      <t>ビ</t>
    </rPh>
    <phoneticPr fontId="5"/>
  </si>
  <si>
    <t>承認者</t>
    <rPh sb="0" eb="2">
      <t>ショウニン</t>
    </rPh>
    <phoneticPr fontId="5"/>
  </si>
  <si>
    <t>査閲日</t>
    <rPh sb="0" eb="2">
      <t>サエツ</t>
    </rPh>
    <rPh sb="2" eb="3">
      <t>ビ</t>
    </rPh>
    <phoneticPr fontId="2"/>
  </si>
  <si>
    <t>韓</t>
    <rPh sb="0" eb="1">
      <t>カン</t>
    </rPh>
    <phoneticPr fontId="34"/>
  </si>
  <si>
    <t>査閲者</t>
    <rPh sb="0" eb="2">
      <t>サエツ</t>
    </rPh>
    <phoneticPr fontId="5"/>
  </si>
  <si>
    <t>処理名称</t>
    <rPh sb="0" eb="2">
      <t>ショリ</t>
    </rPh>
    <rPh sb="2" eb="4">
      <t>メイショウ</t>
    </rPh>
    <phoneticPr fontId="5"/>
  </si>
  <si>
    <t>１．更新履歴</t>
    <phoneticPr fontId="5"/>
  </si>
  <si>
    <t>作成日</t>
    <rPh sb="0" eb="3">
      <t>サクセイビ</t>
    </rPh>
    <phoneticPr fontId="5"/>
  </si>
  <si>
    <t>李梁</t>
    <rPh sb="0" eb="1">
      <t>リ</t>
    </rPh>
    <rPh sb="1" eb="2">
      <t>リョウ</t>
    </rPh>
    <phoneticPr fontId="2"/>
  </si>
  <si>
    <t>作成者</t>
    <phoneticPr fontId="5"/>
  </si>
  <si>
    <t>処理ID</t>
    <rPh sb="0" eb="2">
      <t>ショリ</t>
    </rPh>
    <phoneticPr fontId="5"/>
  </si>
  <si>
    <t>DB</t>
    <phoneticPr fontId="5"/>
  </si>
  <si>
    <t>4</t>
  </si>
  <si>
    <t>3</t>
  </si>
  <si>
    <t>2</t>
    <phoneticPr fontId="3"/>
  </si>
  <si>
    <t>1</t>
    <phoneticPr fontId="3"/>
  </si>
  <si>
    <t>特記事項</t>
  </si>
  <si>
    <t>備考</t>
  </si>
  <si>
    <t>I/O</t>
    <phoneticPr fontId="64"/>
  </si>
  <si>
    <t>編成</t>
    <phoneticPr fontId="64"/>
  </si>
  <si>
    <t>テーブルID</t>
    <phoneticPr fontId="5"/>
  </si>
  <si>
    <t>テーブル名称</t>
    <phoneticPr fontId="5"/>
  </si>
  <si>
    <t>No</t>
    <phoneticPr fontId="64"/>
  </si>
  <si>
    <t>【画面機能】</t>
    <rPh sb="3" eb="5">
      <t>キノウ</t>
    </rPh>
    <phoneticPr fontId="5"/>
  </si>
  <si>
    <t>処理概要</t>
    <rPh sb="0" eb="2">
      <t>ショリ</t>
    </rPh>
    <rPh sb="2" eb="4">
      <t>ガイヨウ</t>
    </rPh>
    <phoneticPr fontId="5"/>
  </si>
  <si>
    <t>処理フロー</t>
    <rPh sb="0" eb="2">
      <t>ショリ</t>
    </rPh>
    <phoneticPr fontId="5"/>
  </si>
  <si>
    <t>査閲日</t>
    <rPh sb="0" eb="2">
      <t>サエツ</t>
    </rPh>
    <rPh sb="2" eb="3">
      <t>ビ</t>
    </rPh>
    <phoneticPr fontId="5"/>
  </si>
  <si>
    <t>２．処理概要</t>
    <phoneticPr fontId="5"/>
  </si>
  <si>
    <t>作成者</t>
    <phoneticPr fontId="5"/>
  </si>
  <si>
    <t>データがある場合に</t>
    <rPh sb="6" eb="8">
      <t>バアイ</t>
    </rPh>
    <phoneticPr fontId="3"/>
  </si>
  <si>
    <t>３．画面遷移図</t>
    <phoneticPr fontId="5"/>
  </si>
  <si>
    <t>作成者</t>
    <phoneticPr fontId="5"/>
  </si>
  <si>
    <t>NG個数</t>
    <rPh sb="2" eb="4">
      <t>コスウ</t>
    </rPh>
    <phoneticPr fontId="34"/>
  </si>
  <si>
    <t>OK個数</t>
    <rPh sb="2" eb="4">
      <t>コスウ</t>
    </rPh>
    <phoneticPr fontId="34"/>
  </si>
  <si>
    <t>テストケース</t>
    <phoneticPr fontId="34"/>
  </si>
  <si>
    <t>統計</t>
    <phoneticPr fontId="34"/>
  </si>
  <si>
    <t>担当者</t>
    <rPh sb="0" eb="3">
      <t>タントウシャ</t>
    </rPh>
    <phoneticPr fontId="34"/>
  </si>
  <si>
    <t>yyyy/mm/ddの格式で制御する</t>
    <rPh sb="11" eb="13">
      <t>カクシキ</t>
    </rPh>
    <phoneticPr fontId="3"/>
  </si>
  <si>
    <t>１</t>
    <phoneticPr fontId="34"/>
  </si>
  <si>
    <t>SEQ</t>
    <phoneticPr fontId="34"/>
  </si>
  <si>
    <t>結果</t>
    <rPh sb="0" eb="2">
      <t>ケッカ</t>
    </rPh>
    <phoneticPr fontId="34"/>
  </si>
  <si>
    <t>担当</t>
    <rPh sb="0" eb="2">
      <t>タントウ</t>
    </rPh>
    <phoneticPr fontId="34"/>
  </si>
  <si>
    <t>日付</t>
    <rPh sb="0" eb="2">
      <t>ヒヅケ</t>
    </rPh>
    <phoneticPr fontId="34"/>
  </si>
  <si>
    <t>項目名</t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</si>
  <si>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34"/>
  </si>
  <si>
    <t>呼び出し画面名</t>
    <rPh sb="0" eb="1">
      <t>ヨ</t>
    </rPh>
    <rPh sb="2" eb="3">
      <t>ダ</t>
    </rPh>
    <rPh sb="4" eb="6">
      <t>ガメン</t>
    </rPh>
    <phoneticPr fontId="34"/>
  </si>
  <si>
    <t>単体テスト</t>
    <rPh sb="0" eb="2">
      <t>タンタイ</t>
    </rPh>
    <phoneticPr fontId="34"/>
  </si>
  <si>
    <t>備考</t>
    <rPh sb="0" eb="2">
      <t>ビコウ</t>
    </rPh>
    <phoneticPr fontId="34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</si>
  <si>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34"/>
  </si>
  <si>
    <t>起動時引数</t>
    <rPh sb="0" eb="2">
      <t>キドウ</t>
    </rPh>
    <rPh sb="2" eb="3">
      <t>ジ</t>
    </rPh>
    <rPh sb="3" eb="5">
      <t>ヒキスウ</t>
    </rPh>
    <phoneticPr fontId="34"/>
  </si>
  <si>
    <t>画面</t>
    <rPh sb="0" eb="2">
      <t>ガメン</t>
    </rPh>
    <phoneticPr fontId="34"/>
  </si>
  <si>
    <t>№</t>
    <phoneticPr fontId="34"/>
  </si>
  <si>
    <t>４．画面遷移</t>
    <rPh sb="2" eb="4">
      <t>ガメン</t>
    </rPh>
    <rPh sb="4" eb="6">
      <t>センイ</t>
    </rPh>
    <phoneticPr fontId="5"/>
  </si>
  <si>
    <t>補足説明</t>
    <rPh sb="0" eb="2">
      <t>ホソク</t>
    </rPh>
    <rPh sb="2" eb="4">
      <t>セツメイ</t>
    </rPh>
    <phoneticPr fontId="5"/>
  </si>
  <si>
    <t>画面レイアウト</t>
    <rPh sb="0" eb="2">
      <t>ガメン</t>
    </rPh>
    <phoneticPr fontId="5"/>
  </si>
  <si>
    <t>５．画面ｲﾒｰｼﾞ</t>
    <phoneticPr fontId="5"/>
  </si>
  <si>
    <t>テストケース</t>
    <phoneticPr fontId="34"/>
  </si>
  <si>
    <t>統計</t>
    <phoneticPr fontId="34"/>
  </si>
  <si>
    <t>空白</t>
  </si>
  <si>
    <t>文字型</t>
    <rPh sb="0" eb="2">
      <t>モジ</t>
    </rPh>
    <rPh sb="2" eb="3">
      <t>ガタ</t>
    </rPh>
    <phoneticPr fontId="5"/>
  </si>
  <si>
    <t>I</t>
    <phoneticPr fontId="34"/>
  </si>
  <si>
    <t>I</t>
    <phoneticPr fontId="34"/>
  </si>
  <si>
    <t>I</t>
    <phoneticPr fontId="34"/>
  </si>
  <si>
    <t>I</t>
    <phoneticPr fontId="34"/>
  </si>
  <si>
    <t>SEQ</t>
    <phoneticPr fontId="5"/>
  </si>
  <si>
    <t>結果</t>
    <rPh sb="0" eb="2">
      <t>ケッカ</t>
    </rPh>
    <phoneticPr fontId="5"/>
  </si>
  <si>
    <t>担当</t>
    <rPh sb="0" eb="2">
      <t>タントウ</t>
    </rPh>
    <phoneticPr fontId="5"/>
  </si>
  <si>
    <t>日付</t>
    <rPh sb="0" eb="2">
      <t>ヒヅケ</t>
    </rPh>
    <phoneticPr fontId="5"/>
  </si>
  <si>
    <t>ヘルプ</t>
    <phoneticPr fontId="75"/>
  </si>
  <si>
    <t>I/O</t>
    <phoneticPr fontId="34"/>
  </si>
  <si>
    <t>IME</t>
    <phoneticPr fontId="34"/>
  </si>
  <si>
    <t>桁数</t>
    <rPh sb="0" eb="2">
      <t>ケタスウ</t>
    </rPh>
    <phoneticPr fontId="75"/>
  </si>
  <si>
    <t>文字種別</t>
    <rPh sb="0" eb="2">
      <t>モジ</t>
    </rPh>
    <rPh sb="2" eb="4">
      <t>シュベツ</t>
    </rPh>
    <phoneticPr fontId="5"/>
  </si>
  <si>
    <t>必須</t>
    <rPh sb="0" eb="2">
      <t>ヒッス</t>
    </rPh>
    <phoneticPr fontId="5"/>
  </si>
  <si>
    <t>単体テスト</t>
    <rPh sb="0" eb="2">
      <t>タンタイ</t>
    </rPh>
    <phoneticPr fontId="5"/>
  </si>
  <si>
    <t>備考</t>
    <phoneticPr fontId="34"/>
  </si>
  <si>
    <t>コントロール</t>
    <phoneticPr fontId="5"/>
  </si>
  <si>
    <t>初期値</t>
    <rPh sb="0" eb="3">
      <t>ショキチ</t>
    </rPh>
    <phoneticPr fontId="5"/>
  </si>
  <si>
    <t>タブ順</t>
    <rPh sb="2" eb="3">
      <t>ジュン</t>
    </rPh>
    <phoneticPr fontId="5"/>
  </si>
  <si>
    <t>テーブル項目名(N)</t>
    <rPh sb="4" eb="6">
      <t>コウモク</t>
    </rPh>
    <rPh sb="6" eb="7">
      <t>ナ</t>
    </rPh>
    <phoneticPr fontId="5"/>
  </si>
  <si>
    <t>入力属性</t>
    <rPh sb="0" eb="2">
      <t>ニュウリョク</t>
    </rPh>
    <rPh sb="2" eb="4">
      <t>ゾクセイ</t>
    </rPh>
    <phoneticPr fontId="5"/>
  </si>
  <si>
    <t>項目名</t>
    <rPh sb="0" eb="2">
      <t>コウモク</t>
    </rPh>
    <rPh sb="2" eb="3">
      <t>メイ</t>
    </rPh>
    <phoneticPr fontId="5"/>
  </si>
  <si>
    <t>No.</t>
    <phoneticPr fontId="5"/>
  </si>
  <si>
    <t>日付型</t>
    <rPh sb="0" eb="2">
      <t>ヒヅケ</t>
    </rPh>
    <rPh sb="2" eb="3">
      <t>ガタ</t>
    </rPh>
    <phoneticPr fontId="5"/>
  </si>
  <si>
    <t>数値型</t>
    <rPh sb="0" eb="2">
      <t>スウチ</t>
    </rPh>
    <rPh sb="2" eb="3">
      <t>ガタ</t>
    </rPh>
    <phoneticPr fontId="5"/>
  </si>
  <si>
    <t>６．画面項目説明</t>
    <phoneticPr fontId="5"/>
  </si>
  <si>
    <t>李梁</t>
    <rPh sb="0" eb="1">
      <t>リ</t>
    </rPh>
    <rPh sb="1" eb="2">
      <t>リョウ</t>
    </rPh>
    <phoneticPr fontId="34"/>
  </si>
  <si>
    <t>なし</t>
    <phoneticPr fontId="3"/>
  </si>
  <si>
    <t>SEQ</t>
    <phoneticPr fontId="34"/>
  </si>
  <si>
    <t>物理名</t>
  </si>
  <si>
    <t>論理名</t>
  </si>
  <si>
    <t>テーブル</t>
    <phoneticPr fontId="34"/>
  </si>
  <si>
    <t>７．ＤＢ更新内容</t>
    <phoneticPr fontId="5"/>
  </si>
  <si>
    <r>
      <rPr>
        <sz val="9"/>
        <color rgb="FFFF0000"/>
        <rFont val="ＭＳ ゴシック"/>
        <family val="3"/>
        <charset val="128"/>
      </rPr>
      <t>「該当データがありません」</t>
    </r>
    <r>
      <rPr>
        <sz val="9"/>
        <rFont val="ＭＳ ゴシック"/>
        <family val="3"/>
        <charset val="128"/>
      </rPr>
      <t>というメッセージを出す。</t>
    </r>
    <phoneticPr fontId="3"/>
  </si>
  <si>
    <t>データがない場合</t>
    <phoneticPr fontId="3"/>
  </si>
  <si>
    <t>データがある場合</t>
    <rPh sb="6" eb="8">
      <t>バアイ</t>
    </rPh>
    <phoneticPr fontId="3"/>
  </si>
  <si>
    <t>入力しなっか場合。</t>
    <rPh sb="0" eb="2">
      <t>ニュウリョク</t>
    </rPh>
    <rPh sb="6" eb="8">
      <t>バアイ</t>
    </rPh>
    <phoneticPr fontId="3"/>
  </si>
  <si>
    <t>１.必須入力チェックを行う</t>
    <rPh sb="2" eb="4">
      <t>ヒッス</t>
    </rPh>
    <rPh sb="4" eb="6">
      <t>ニュウリョク</t>
    </rPh>
    <rPh sb="11" eb="12">
      <t>オコナ</t>
    </rPh>
    <phoneticPr fontId="3"/>
  </si>
  <si>
    <t>「検索」ボタンを押下する時</t>
    <rPh sb="1" eb="3">
      <t>ケンサク</t>
    </rPh>
    <rPh sb="8" eb="10">
      <t>オウカ</t>
    </rPh>
    <rPh sb="12" eb="13">
      <t>ジ</t>
    </rPh>
    <phoneticPr fontId="5"/>
  </si>
  <si>
    <t>１、以下ボタンが使用可</t>
    <rPh sb="10" eb="11">
      <t>カ</t>
    </rPh>
    <phoneticPr fontId="5"/>
  </si>
  <si>
    <t>ファンクションキー制御</t>
    <phoneticPr fontId="5"/>
  </si>
  <si>
    <t>１、画面の初期化処理。改修なし。</t>
    <phoneticPr fontId="5"/>
  </si>
  <si>
    <t>初期化処理</t>
    <phoneticPr fontId="5"/>
  </si>
  <si>
    <t>画面ロード時</t>
    <phoneticPr fontId="5"/>
  </si>
  <si>
    <t>備考</t>
    <rPh sb="0" eb="2">
      <t>ビコウ</t>
    </rPh>
    <phoneticPr fontId="5"/>
  </si>
  <si>
    <t>処理内容</t>
    <rPh sb="0" eb="2">
      <t>ショリ</t>
    </rPh>
    <rPh sb="2" eb="4">
      <t>ナイヨウ</t>
    </rPh>
    <phoneticPr fontId="5"/>
  </si>
  <si>
    <t>処理区分</t>
    <rPh sb="0" eb="2">
      <t>ショリ</t>
    </rPh>
    <rPh sb="2" eb="4">
      <t>クブン</t>
    </rPh>
    <phoneticPr fontId="5"/>
  </si>
  <si>
    <t>処理タイミング</t>
    <rPh sb="0" eb="2">
      <t>ショリ</t>
    </rPh>
    <phoneticPr fontId="5"/>
  </si>
  <si>
    <t>2014/7/17</t>
    <phoneticPr fontId="34"/>
  </si>
  <si>
    <t>８．イベント仕様</t>
    <phoneticPr fontId="5"/>
  </si>
  <si>
    <t>「詳細」ボタン</t>
    <rPh sb="1" eb="3">
      <t>ショウサイ</t>
    </rPh>
    <phoneticPr fontId="3"/>
  </si>
  <si>
    <t>カスタマセンタ評価</t>
    <rPh sb="7" eb="9">
      <t>ヒョウカ</t>
    </rPh>
    <phoneticPr fontId="34"/>
  </si>
  <si>
    <t>カスタマセンタ評価登録</t>
    <rPh sb="7" eb="9">
      <t>ヒョウカ</t>
    </rPh>
    <rPh sb="9" eb="11">
      <t>トウロク</t>
    </rPh>
    <phoneticPr fontId="34"/>
  </si>
  <si>
    <t>検索条件</t>
    <rPh sb="0" eb="2">
      <t>ケンサク</t>
    </rPh>
    <rPh sb="2" eb="4">
      <t>ジョウケン</t>
    </rPh>
    <phoneticPr fontId="34"/>
  </si>
  <si>
    <t>店舗名</t>
    <rPh sb="0" eb="2">
      <t>テンポ</t>
    </rPh>
    <rPh sb="2" eb="3">
      <t>メイ</t>
    </rPh>
    <phoneticPr fontId="3"/>
  </si>
  <si>
    <t>挙式From</t>
    <rPh sb="0" eb="2">
      <t>キョシキ</t>
    </rPh>
    <phoneticPr fontId="3"/>
  </si>
  <si>
    <t>挙式To</t>
    <rPh sb="0" eb="2">
      <t>キョシキ</t>
    </rPh>
    <phoneticPr fontId="3"/>
  </si>
  <si>
    <t>担当者評価</t>
    <rPh sb="0" eb="2">
      <t>タントウ</t>
    </rPh>
    <rPh sb="2" eb="3">
      <t>シャ</t>
    </rPh>
    <rPh sb="3" eb="5">
      <t>ヒョウカ</t>
    </rPh>
    <phoneticPr fontId="3"/>
  </si>
  <si>
    <t>上長評価</t>
    <rPh sb="0" eb="2">
      <t>ジョウチョウ</t>
    </rPh>
    <rPh sb="2" eb="4">
      <t>ヒョウカ</t>
    </rPh>
    <phoneticPr fontId="3"/>
  </si>
  <si>
    <t>パーティ一覧</t>
    <rPh sb="4" eb="6">
      <t>イチラン</t>
    </rPh>
    <phoneticPr fontId="3"/>
  </si>
  <si>
    <t>挙式日</t>
    <rPh sb="0" eb="2">
      <t>キョシキ</t>
    </rPh>
    <rPh sb="2" eb="3">
      <t>ヒ</t>
    </rPh>
    <phoneticPr fontId="3"/>
  </si>
  <si>
    <t>担当者</t>
    <rPh sb="0" eb="2">
      <t>タントウ</t>
    </rPh>
    <rPh sb="2" eb="3">
      <t>シャ</t>
    </rPh>
    <phoneticPr fontId="3"/>
  </si>
  <si>
    <t>新郎氏名</t>
    <rPh sb="0" eb="2">
      <t>シンロウ</t>
    </rPh>
    <rPh sb="2" eb="4">
      <t>シメイ</t>
    </rPh>
    <phoneticPr fontId="3"/>
  </si>
  <si>
    <t>新婦氏名</t>
    <rPh sb="0" eb="1">
      <t>シン</t>
    </rPh>
    <rPh sb="1" eb="2">
      <t>フ</t>
    </rPh>
    <rPh sb="2" eb="4">
      <t>シメイ</t>
    </rPh>
    <phoneticPr fontId="3"/>
  </si>
  <si>
    <t>評価</t>
    <rPh sb="0" eb="2">
      <t>ヒョウカ</t>
    </rPh>
    <phoneticPr fontId="3"/>
  </si>
  <si>
    <t>検索条件</t>
    <rPh sb="0" eb="2">
      <t>ケンサク</t>
    </rPh>
    <rPh sb="2" eb="4">
      <t>ジョウケン</t>
    </rPh>
    <phoneticPr fontId="3"/>
  </si>
  <si>
    <t>店舗名</t>
    <rPh sb="0" eb="2">
      <t>テンポ</t>
    </rPh>
    <rPh sb="2" eb="3">
      <t>メイ</t>
    </rPh>
    <phoneticPr fontId="34"/>
  </si>
  <si>
    <t>挙式日From</t>
    <rPh sb="0" eb="2">
      <t>キョシキ</t>
    </rPh>
    <rPh sb="2" eb="3">
      <t>ヒ</t>
    </rPh>
    <phoneticPr fontId="34"/>
  </si>
  <si>
    <t>挙式日To</t>
    <rPh sb="0" eb="2">
      <t>キョシキ</t>
    </rPh>
    <rPh sb="2" eb="3">
      <t>ヒ</t>
    </rPh>
    <phoneticPr fontId="34"/>
  </si>
  <si>
    <t>状態</t>
    <rPh sb="0" eb="2">
      <t>ジョウタイ</t>
    </rPh>
    <phoneticPr fontId="34"/>
  </si>
  <si>
    <t>担当者評価</t>
    <rPh sb="0" eb="3">
      <t>タントウシャ</t>
    </rPh>
    <rPh sb="3" eb="5">
      <t>ヒョウカ</t>
    </rPh>
    <phoneticPr fontId="34"/>
  </si>
  <si>
    <t>パーティ一覧</t>
    <rPh sb="4" eb="6">
      <t>イチラン</t>
    </rPh>
    <phoneticPr fontId="34"/>
  </si>
  <si>
    <t>挙式日</t>
    <rPh sb="0" eb="2">
      <t>キョシキ</t>
    </rPh>
    <rPh sb="2" eb="3">
      <t>ヒ</t>
    </rPh>
    <phoneticPr fontId="34"/>
  </si>
  <si>
    <t>文字型</t>
    <rPh sb="0" eb="2">
      <t>モンジ</t>
    </rPh>
    <rPh sb="2" eb="3">
      <t>カタ</t>
    </rPh>
    <phoneticPr fontId="34"/>
  </si>
  <si>
    <t>O</t>
    <phoneticPr fontId="3"/>
  </si>
  <si>
    <t>O</t>
    <phoneticPr fontId="34"/>
  </si>
  <si>
    <t>文字型</t>
    <rPh sb="0" eb="2">
      <t>モンジ</t>
    </rPh>
    <rPh sb="2" eb="3">
      <t>カタ</t>
    </rPh>
    <phoneticPr fontId="3"/>
  </si>
  <si>
    <t>数値</t>
    <rPh sb="0" eb="2">
      <t>スウチ</t>
    </rPh>
    <phoneticPr fontId="5"/>
  </si>
  <si>
    <t>I</t>
    <phoneticPr fontId="34"/>
  </si>
  <si>
    <t>M_Shop.ShopCD</t>
    <phoneticPr fontId="3"/>
  </si>
  <si>
    <t>T_Party.</t>
    <phoneticPr fontId="3"/>
  </si>
  <si>
    <t>T_Party.EvaStates</t>
    <phoneticPr fontId="3"/>
  </si>
  <si>
    <t>T_Party.ShopCD</t>
    <phoneticPr fontId="3"/>
  </si>
  <si>
    <t>T_Party.PartyDate</t>
    <phoneticPr fontId="3"/>
  </si>
  <si>
    <t>TantoCD</t>
    <phoneticPr fontId="3"/>
  </si>
  <si>
    <t>GroomName</t>
    <phoneticPr fontId="3"/>
  </si>
  <si>
    <t>T_Party.BrideName</t>
    <phoneticPr fontId="3"/>
  </si>
  <si>
    <t>PartyID ⇒ T_EvaByStaff.StatffEva</t>
    <phoneticPr fontId="3"/>
  </si>
  <si>
    <t>PartyID ⇒ T_EvaByLeader.LeadeEva</t>
    <phoneticPr fontId="3"/>
  </si>
  <si>
    <t>ShopCDによって、店舗マスタに参照する</t>
    <rPh sb="11" eb="13">
      <t>テンポ</t>
    </rPh>
    <rPh sb="17" eb="19">
      <t>サンショウ</t>
    </rPh>
    <phoneticPr fontId="3"/>
  </si>
  <si>
    <t>S_Code.Name</t>
    <phoneticPr fontId="3"/>
  </si>
  <si>
    <t>「検索」、「CSV出力」、「詳細」</t>
    <rPh sb="9" eb="11">
      <t>シュツリョク</t>
    </rPh>
    <rPh sb="14" eb="16">
      <t>ショウサイ</t>
    </rPh>
    <phoneticPr fontId="3"/>
  </si>
  <si>
    <t>「CSV」ボタンを押下する時</t>
    <rPh sb="9" eb="11">
      <t>オウカ</t>
    </rPh>
    <rPh sb="13" eb="14">
      <t>ジ</t>
    </rPh>
    <phoneticPr fontId="5"/>
  </si>
  <si>
    <t>「詳細」ボタンを押下するとき</t>
    <rPh sb="1" eb="3">
      <t>ショウサイ</t>
    </rPh>
    <phoneticPr fontId="3"/>
  </si>
  <si>
    <t>・画面サイズが正しく設定されること</t>
    <phoneticPr fontId="3"/>
  </si>
  <si>
    <t>・最近一か月分のデータが表示する</t>
    <rPh sb="1" eb="3">
      <t>サイキン</t>
    </rPh>
    <rPh sb="3" eb="4">
      <t>イッ</t>
    </rPh>
    <rPh sb="5" eb="6">
      <t>ゲツ</t>
    </rPh>
    <rPh sb="6" eb="7">
      <t>ブン</t>
    </rPh>
    <rPh sb="12" eb="14">
      <t>ヒョウジ</t>
    </rPh>
    <phoneticPr fontId="5"/>
  </si>
  <si>
    <t>店舗参照」ボタン</t>
    <rPh sb="0" eb="2">
      <t>テンポ</t>
    </rPh>
    <rPh sb="2" eb="4">
      <t>サンショウ</t>
    </rPh>
    <phoneticPr fontId="3"/>
  </si>
  <si>
    <t>M_店舗</t>
    <rPh sb="2" eb="4">
      <t>テンポ</t>
    </rPh>
    <phoneticPr fontId="3"/>
  </si>
  <si>
    <t>S_名称</t>
  </si>
  <si>
    <t>T_挙式_パーティ</t>
    <phoneticPr fontId="3"/>
  </si>
  <si>
    <t>T_挙式_スータフ</t>
    <phoneticPr fontId="3"/>
  </si>
  <si>
    <t>T_挙式_上長評価</t>
    <phoneticPr fontId="3"/>
  </si>
  <si>
    <t>5</t>
  </si>
  <si>
    <t xml:space="preserve">M_Shop
</t>
    <phoneticPr fontId="3"/>
  </si>
  <si>
    <t xml:space="preserve">S_Code
</t>
    <phoneticPr fontId="3"/>
  </si>
  <si>
    <t xml:space="preserve">T_Party
</t>
    <phoneticPr fontId="3"/>
  </si>
  <si>
    <t xml:space="preserve">T_EvaByStaff
</t>
    <phoneticPr fontId="3"/>
  </si>
  <si>
    <t xml:space="preserve">T_EvaByLeader
</t>
    <phoneticPr fontId="3"/>
  </si>
  <si>
    <t>DB</t>
    <phoneticPr fontId="5"/>
  </si>
  <si>
    <t>I/O</t>
    <phoneticPr fontId="64"/>
  </si>
  <si>
    <t>O</t>
    <phoneticPr fontId="3"/>
  </si>
  <si>
    <t>・</t>
    <phoneticPr fontId="5"/>
  </si>
  <si>
    <t>画面上検索条件よって、カスタマセンタ評価を検索する。</t>
    <rPh sb="0" eb="3">
      <t>ガメンジョウ</t>
    </rPh>
    <rPh sb="3" eb="5">
      <t>ケンサク</t>
    </rPh>
    <rPh sb="5" eb="7">
      <t>ジョウケン</t>
    </rPh>
    <rPh sb="18" eb="20">
      <t>ヒョウカ</t>
    </rPh>
    <rPh sb="21" eb="23">
      <t>ケンサク</t>
    </rPh>
    <phoneticPr fontId="5"/>
  </si>
  <si>
    <t>yyyy/mm/dd　HH:MM:SSの格式で制御する</t>
    <rPh sb="20" eb="22">
      <t>カクシキ</t>
    </rPh>
    <phoneticPr fontId="3"/>
  </si>
  <si>
    <t>[初期表示]</t>
    <rPh sb="1" eb="3">
      <t>ショキ</t>
    </rPh>
    <rPh sb="3" eb="5">
      <t>ヒョウジ</t>
    </rPh>
    <phoneticPr fontId="5"/>
  </si>
  <si>
    <t>[検索]</t>
    <rPh sb="1" eb="3">
      <t>ケンサク</t>
    </rPh>
    <phoneticPr fontId="5"/>
  </si>
  <si>
    <t>①日付前後チェックを行う。</t>
    <rPh sb="1" eb="3">
      <t>ヒヅケ</t>
    </rPh>
    <rPh sb="3" eb="5">
      <t>ゼンゴ</t>
    </rPh>
    <rPh sb="10" eb="11">
      <t>オコナ</t>
    </rPh>
    <phoneticPr fontId="5"/>
  </si>
  <si>
    <t>②対象データが存在しない場合、メッセージ</t>
    <rPh sb="1" eb="3">
      <t>タイショウ</t>
    </rPh>
    <rPh sb="7" eb="9">
      <t>ソンザイ</t>
    </rPh>
    <rPh sb="12" eb="14">
      <t>バアイ</t>
    </rPh>
    <phoneticPr fontId="5"/>
  </si>
  <si>
    <t>　を表示</t>
    <rPh sb="2" eb="4">
      <t>ヒョウジ</t>
    </rPh>
    <phoneticPr fontId="5"/>
  </si>
  <si>
    <t>[CSV出力]</t>
    <rPh sb="4" eb="6">
      <t>シュツリョク</t>
    </rPh>
    <phoneticPr fontId="5"/>
  </si>
  <si>
    <t>①[検索]と同様なチェック、抽出処理を行う。</t>
    <rPh sb="2" eb="4">
      <t>ケンサク</t>
    </rPh>
    <rPh sb="6" eb="8">
      <t>ドウヨウ</t>
    </rPh>
    <rPh sb="14" eb="16">
      <t>チュウシュツ</t>
    </rPh>
    <rPh sb="16" eb="18">
      <t>ショリ</t>
    </rPh>
    <rPh sb="19" eb="20">
      <t>オコナ</t>
    </rPh>
    <phoneticPr fontId="5"/>
  </si>
  <si>
    <t>②CSVファイル名は</t>
    <rPh sb="8" eb="9">
      <t>メイ</t>
    </rPh>
    <phoneticPr fontId="5"/>
  </si>
  <si>
    <t>[詳細]</t>
    <rPh sb="1" eb="3">
      <t>ショウサイ</t>
    </rPh>
    <phoneticPr fontId="5"/>
  </si>
  <si>
    <t>【画面名】</t>
    <rPh sb="1" eb="3">
      <t>ガメン</t>
    </rPh>
    <rPh sb="3" eb="4">
      <t>メイ</t>
    </rPh>
    <phoneticPr fontId="3"/>
  </si>
  <si>
    <t>T_Party.HollType</t>
    <phoneticPr fontId="3"/>
  </si>
  <si>
    <t>打ち合わせ担当者</t>
    <rPh sb="0" eb="1">
      <t>ウ</t>
    </rPh>
    <rPh sb="2" eb="3">
      <t>ア</t>
    </rPh>
    <rPh sb="5" eb="8">
      <t>タントウシャ</t>
    </rPh>
    <phoneticPr fontId="3"/>
  </si>
  <si>
    <t>「****」を入力してください。</t>
    <phoneticPr fontId="3"/>
  </si>
  <si>
    <t>2．日付前後チェックを行う</t>
    <rPh sb="2" eb="4">
      <t>ヒヅケ</t>
    </rPh>
    <rPh sb="4" eb="5">
      <t>ゼン</t>
    </rPh>
    <rPh sb="5" eb="6">
      <t>アト</t>
    </rPh>
    <rPh sb="11" eb="12">
      <t>オコナ</t>
    </rPh>
    <phoneticPr fontId="3"/>
  </si>
  <si>
    <t>3．検索処理を行う</t>
    <rPh sb="2" eb="4">
      <t>ケンサク</t>
    </rPh>
    <rPh sb="4" eb="6">
      <t>ショリ</t>
    </rPh>
    <rPh sb="7" eb="8">
      <t>オコナ</t>
    </rPh>
    <phoneticPr fontId="5"/>
  </si>
  <si>
    <t>１、[検索]と同様なチェック、抽出処理を行う。</t>
    <phoneticPr fontId="5"/>
  </si>
  <si>
    <t>２、CSVファイル名は評価+検索条件.CSV</t>
    <rPh sb="9" eb="10">
      <t>メイ</t>
    </rPh>
    <phoneticPr fontId="3"/>
  </si>
  <si>
    <t>１、該当面ぽ名によって、詳細画面へ遷移。</t>
    <rPh sb="2" eb="4">
      <t>ガイトウ</t>
    </rPh>
    <rPh sb="4" eb="5">
      <t>メン</t>
    </rPh>
    <rPh sb="6" eb="7">
      <t>メイ</t>
    </rPh>
    <rPh sb="12" eb="14">
      <t>ショウサイ</t>
    </rPh>
    <rPh sb="14" eb="16">
      <t>ガメン</t>
    </rPh>
    <rPh sb="17" eb="19">
      <t>センイ</t>
    </rPh>
    <phoneticPr fontId="5"/>
  </si>
  <si>
    <t>テレフォンレポート一覧</t>
    <rPh sb="9" eb="11">
      <t>イチラン</t>
    </rPh>
    <phoneticPr fontId="7"/>
  </si>
  <si>
    <t>会場種別</t>
    <rPh sb="0" eb="2">
      <t>カイジョウ</t>
    </rPh>
    <rPh sb="2" eb="4">
      <t>シュベツ</t>
    </rPh>
    <phoneticPr fontId="3"/>
  </si>
  <si>
    <t>開始時間</t>
    <rPh sb="0" eb="2">
      <t>カイシ</t>
    </rPh>
    <rPh sb="2" eb="4">
      <t>ジカン</t>
    </rPh>
    <phoneticPr fontId="3"/>
  </si>
  <si>
    <t>二次評価</t>
    <rPh sb="0" eb="2">
      <t>ニジ</t>
    </rPh>
    <rPh sb="2" eb="4">
      <t>ヒョウカ</t>
    </rPh>
    <phoneticPr fontId="3"/>
  </si>
  <si>
    <t>テレフォンレポート一覧</t>
    <rPh sb="9" eb="11">
      <t>イチラン</t>
    </rPh>
    <phoneticPr fontId="5"/>
  </si>
  <si>
    <t>①店舗ユーザの場合、自店舗を条件に表示し、</t>
    <rPh sb="1" eb="3">
      <t>テンポ</t>
    </rPh>
    <rPh sb="7" eb="9">
      <t>バアイ</t>
    </rPh>
    <rPh sb="10" eb="11">
      <t>ジ</t>
    </rPh>
    <rPh sb="11" eb="13">
      <t>テンポ</t>
    </rPh>
    <rPh sb="14" eb="16">
      <t>ジョウケン</t>
    </rPh>
    <rPh sb="17" eb="19">
      <t>ヒョウジ</t>
    </rPh>
    <phoneticPr fontId="5"/>
  </si>
  <si>
    <t>　入力不可とする。</t>
    <rPh sb="1" eb="3">
      <t>ニュウリョク</t>
    </rPh>
    <rPh sb="3" eb="5">
      <t>フカ</t>
    </rPh>
    <phoneticPr fontId="5"/>
  </si>
  <si>
    <t>　カスタマセンター及び管理者の場合、店舗名</t>
    <rPh sb="9" eb="10">
      <t>オヨ</t>
    </rPh>
    <rPh sb="11" eb="14">
      <t>カンリシャ</t>
    </rPh>
    <rPh sb="15" eb="17">
      <t>バアイ</t>
    </rPh>
    <phoneticPr fontId="5"/>
  </si>
  <si>
    <t>　は空白で、入力可能。</t>
    <rPh sb="2" eb="4">
      <t>クウハク</t>
    </rPh>
    <rPh sb="6" eb="8">
      <t>ニュウリョク</t>
    </rPh>
    <rPh sb="8" eb="10">
      <t>カノウ</t>
    </rPh>
    <phoneticPr fontId="5"/>
  </si>
  <si>
    <t>②挙式日の規定値は当月１日とする</t>
    <rPh sb="1" eb="3">
      <t>キョシキ</t>
    </rPh>
    <rPh sb="3" eb="4">
      <t>ビ</t>
    </rPh>
    <rPh sb="5" eb="8">
      <t>キテイチ</t>
    </rPh>
    <rPh sb="9" eb="11">
      <t>トウゲツ</t>
    </rPh>
    <rPh sb="12" eb="13">
      <t>ニチ</t>
    </rPh>
    <phoneticPr fontId="5"/>
  </si>
  <si>
    <t>③初期は未検索状態とする。</t>
    <rPh sb="1" eb="3">
      <t>ショキ</t>
    </rPh>
    <rPh sb="4" eb="7">
      <t>ミケンサク</t>
    </rPh>
    <rPh sb="7" eb="9">
      <t>ジョウタイ</t>
    </rPh>
    <phoneticPr fontId="5"/>
  </si>
  <si>
    <t>③表示順は店舗、日付、会場種別、時間帯</t>
    <rPh sb="1" eb="3">
      <t>ヒョウジ</t>
    </rPh>
    <rPh sb="3" eb="4">
      <t>ジュン</t>
    </rPh>
    <rPh sb="5" eb="7">
      <t>テンポ</t>
    </rPh>
    <rPh sb="8" eb="10">
      <t>ヒヅケ</t>
    </rPh>
    <rPh sb="11" eb="13">
      <t>カイジョウ</t>
    </rPh>
    <rPh sb="13" eb="15">
      <t>シュベツ</t>
    </rPh>
    <rPh sb="16" eb="18">
      <t>ジカン</t>
    </rPh>
    <rPh sb="18" eb="19">
      <t>タイ</t>
    </rPh>
    <phoneticPr fontId="5"/>
  </si>
  <si>
    <t>テレ+[店舗名]+[挙式日]条件.CSV</t>
    <rPh sb="4" eb="6">
      <t>テンポ</t>
    </rPh>
    <rPh sb="6" eb="7">
      <t>メイ</t>
    </rPh>
    <rPh sb="10" eb="12">
      <t>キョシキ</t>
    </rPh>
    <rPh sb="12" eb="13">
      <t>ビ</t>
    </rPh>
    <rPh sb="14" eb="16">
      <t>ジョウケン</t>
    </rPh>
    <phoneticPr fontId="5"/>
  </si>
  <si>
    <t>①詳細画面へ遷移。</t>
    <rPh sb="1" eb="3">
      <t>ショウサイ</t>
    </rPh>
    <rPh sb="3" eb="5">
      <t>ガメン</t>
    </rPh>
    <rPh sb="6" eb="8">
      <t>センイ</t>
    </rPh>
    <phoneticPr fontId="5"/>
  </si>
  <si>
    <t>会場種別</t>
    <rPh sb="0" eb="2">
      <t>カイジョウ</t>
    </rPh>
    <rPh sb="2" eb="4">
      <t>シュベツ</t>
    </rPh>
    <phoneticPr fontId="34"/>
  </si>
  <si>
    <t>T_Party.StartTime</t>
    <phoneticPr fontId="3"/>
  </si>
  <si>
    <t>現在月分</t>
    <rPh sb="0" eb="2">
      <t>ゲンザイ</t>
    </rPh>
    <rPh sb="2" eb="3">
      <t>ゲツ</t>
    </rPh>
    <rPh sb="3" eb="4">
      <t>ブン</t>
    </rPh>
    <phoneticPr fontId="3"/>
  </si>
  <si>
    <t>日付コントロール</t>
    <rPh sb="0" eb="2">
      <t>ヒヅケ</t>
    </rPh>
    <phoneticPr fontId="3"/>
  </si>
  <si>
    <t>YYYY/MM/DD</t>
    <phoneticPr fontId="3"/>
  </si>
  <si>
    <t>評価、A、B、C、D、E、F、X、Y、Z</t>
    <rPh sb="0" eb="2">
      <t>ヒョウカ</t>
    </rPh>
    <phoneticPr fontId="3"/>
  </si>
  <si>
    <t>二次評価、SS、S、A、B、C、D、E、F、X、Y、Z</t>
    <rPh sb="0" eb="2">
      <t>ニジ</t>
    </rPh>
    <rPh sb="2" eb="4">
      <t>ヒョウカ</t>
    </rPh>
    <phoneticPr fontId="3"/>
  </si>
  <si>
    <t>YYYY/MM/DD</t>
    <phoneticPr fontId="3"/>
  </si>
  <si>
    <t>HH:MM</t>
    <phoneticPr fontId="3"/>
  </si>
  <si>
    <t>Nullの場合に空白で表示する</t>
    <rPh sb="5" eb="7">
      <t>バアイ</t>
    </rPh>
    <rPh sb="8" eb="10">
      <t>クウハク</t>
    </rPh>
    <rPh sb="11" eb="13">
      <t>ヒョウジ</t>
    </rPh>
    <phoneticPr fontId="3"/>
  </si>
  <si>
    <t>評価のデータは画像で表示する</t>
    <rPh sb="0" eb="2">
      <t>ヒョウカ</t>
    </rPh>
    <rPh sb="7" eb="9">
      <t>ガゾウ</t>
    </rPh>
    <rPh sb="10" eb="12">
      <t>ヒョウジ</t>
    </rPh>
    <phoneticPr fontId="3"/>
  </si>
  <si>
    <t>画面を開く、検索結果を一覧にて表示する。一ページで100行データが表示する</t>
    <rPh sb="0" eb="2">
      <t>ガメン</t>
    </rPh>
    <rPh sb="3" eb="4">
      <t>ヒラ</t>
    </rPh>
    <rPh sb="6" eb="8">
      <t>ケンサク</t>
    </rPh>
    <rPh sb="8" eb="10">
      <t>ケッカ</t>
    </rPh>
    <rPh sb="11" eb="13">
      <t>イチラン</t>
    </rPh>
    <rPh sb="15" eb="17">
      <t>ヒョウジ</t>
    </rPh>
    <rPh sb="20" eb="21">
      <t>イチ</t>
    </rPh>
    <rPh sb="28" eb="29">
      <t>ギョウ</t>
    </rPh>
    <rPh sb="33" eb="35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</si>
</sst>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 年 &quot;m&quot; 月 &quot;d&quot; 日&quot;"/>
    <numFmt numFmtId="177" formatCode="&quot;$&quot;#,##0_);\(&quot;$&quot;#,##0\)"/>
    <numFmt numFmtId="178" formatCode="#,##0;\-#,##0;&quot;-&quot;"/>
    <numFmt numFmtId="179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0" formatCode="&quot;$&quot;#,##0_);[Red]\(&quot;$&quot;#,##0\)"/>
    <numFmt numFmtId="181" formatCode="&quot;$&quot;#,##0.00_);[Red]\(&quot;$&quot;#,##0.00\)"/>
    <numFmt numFmtId="182" formatCode="_ * #,##0_ ;_ * &quot;¥&quot;&quot;¥&quot;&quot;¥&quot;&quot;¥&quot;&quot;¥&quot;&quot;¥&quot;\-#,##0_ ;_ * &quot;-&quot;_ ;_ @_ "/>
    <numFmt numFmtId="183" formatCode="_ * #,##0.00_ ;_ * &quot;¥&quot;&quot;¥&quot;&quot;¥&quot;&quot;¥&quot;&quot;¥&quot;&quot;¥&quot;\-#,##0.00_ ;_ * &quot;-&quot;??_ ;_ @_ "/>
    <numFmt numFmtId="184" formatCode="&quot;¥&quot;#,##0;[Red]&quot;¥&quot;&quot;¥&quot;&quot;¥&quot;&quot;¥&quot;\-#,##0"/>
    <numFmt numFmtId="185" formatCode="yyyy/m/d;@"/>
  </numFmts>
  <fonts count="7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12"/>
      <color indexed="8"/>
      <name val="ＭＳ ゴシック"/>
      <family val="3"/>
      <charset val="128"/>
    </font>
    <font>
      <sz val="12"/>
      <color indexed="8"/>
      <name val="ＭＳ ゴシック"/>
      <family val="3"/>
    </font>
    <font>
      <b/>
      <sz val="20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ＭＳ Ｐゴシック"/>
      <family val="3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0"/>
      <name val="ＭＳ Ｐ明朝"/>
      <family val="1"/>
      <charset val="128"/>
    </font>
    <font>
      <b/>
      <i/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8"/>
      <color indexed="14"/>
      <name val="ＭＳ ゴシック"/>
      <family val="3"/>
    </font>
    <font>
      <sz val="10"/>
      <color indexed="14"/>
      <name val="ＭＳ ゴシック"/>
      <family val="3"/>
    </font>
    <font>
      <b/>
      <sz val="9"/>
      <color indexed="14"/>
      <name val="ＭＳ ゴシック"/>
      <family val="3"/>
    </font>
    <font>
      <sz val="9"/>
      <color rgb="FF0070C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i/>
      <sz val="12"/>
      <name val="ＦＡ 丸ゴシックＭ"/>
      <family val="3"/>
      <charset val="128"/>
    </font>
    <font>
      <sz val="9"/>
      <name val="ＭＳ Ｐ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6"/>
      <name val="MS UI Gothic"/>
      <family val="3"/>
      <charset val="128"/>
    </font>
    <font>
      <b/>
      <sz val="9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9"/>
      <color indexed="8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lightGray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573">
    <xf numFmtId="0" fontId="0" fillId="0" borderId="0"/>
    <xf numFmtId="0" fontId="1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7" fontId="17" fillId="0" borderId="4" applyAlignment="0" applyProtection="0"/>
    <xf numFmtId="178" fontId="18" fillId="0" borderId="0" applyFill="0" applyBorder="0" applyAlignment="0"/>
    <xf numFmtId="178" fontId="18" fillId="0" borderId="0" applyFill="0" applyBorder="0" applyAlignment="0"/>
    <xf numFmtId="0" fontId="19" fillId="29" borderId="5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38" fontId="21" fillId="0" borderId="0" applyFont="0" applyFill="0" applyBorder="0" applyAlignment="0" applyProtection="0"/>
    <xf numFmtId="179" fontId="2" fillId="0" borderId="0"/>
    <xf numFmtId="40" fontId="21" fillId="0" borderId="0" applyFont="0" applyFill="0" applyBorder="0" applyAlignment="0" applyProtection="0"/>
    <xf numFmtId="180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2" fillId="0" borderId="0"/>
    <xf numFmtId="183" fontId="2" fillId="0" borderId="0"/>
    <xf numFmtId="0" fontId="22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38" fontId="24" fillId="18" borderId="0" applyNumberFormat="0" applyBorder="0" applyAlignment="0" applyProtection="0"/>
    <xf numFmtId="0" fontId="25" fillId="0" borderId="7" applyNumberFormat="0" applyAlignment="0" applyProtection="0">
      <alignment horizontal="left" vertical="center"/>
    </xf>
    <xf numFmtId="0" fontId="25" fillId="0" borderId="8">
      <alignment horizontal="left"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0" fillId="9" borderId="5" applyNumberFormat="0" applyAlignment="0" applyProtection="0">
      <alignment vertical="center"/>
    </xf>
    <xf numFmtId="10" fontId="24" fillId="12" borderId="1" applyNumberFormat="0" applyBorder="0" applyAlignment="0" applyProtection="0"/>
    <xf numFmtId="1" fontId="31" fillId="0" borderId="0" applyProtection="0">
      <protection locked="0"/>
    </xf>
    <xf numFmtId="0" fontId="32" fillId="0" borderId="12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184" fontId="34" fillId="0" borderId="0"/>
    <xf numFmtId="0" fontId="35" fillId="0" borderId="0"/>
    <xf numFmtId="0" fontId="36" fillId="0" borderId="0"/>
    <xf numFmtId="0" fontId="13" fillId="32" borderId="13" applyNumberFormat="0" applyFont="0" applyAlignment="0" applyProtection="0">
      <alignment vertical="center"/>
    </xf>
    <xf numFmtId="0" fontId="37" fillId="29" borderId="14" applyNumberFormat="0" applyAlignment="0" applyProtection="0">
      <alignment vertical="center"/>
    </xf>
    <xf numFmtId="10" fontId="35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20" fillId="37" borderId="6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6" fillId="12" borderId="13" applyNumberFormat="0" applyFon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19" fillId="39" borderId="5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7" fillId="40" borderId="0"/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37" fillId="39" borderId="14" applyNumberFormat="0" applyAlignment="0" applyProtection="0">
      <alignment vertical="center"/>
    </xf>
    <xf numFmtId="0" fontId="1" fillId="0" borderId="0"/>
    <xf numFmtId="0" fontId="1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32" borderId="13" applyNumberFormat="0" applyFon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30" fillId="3" borderId="5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48" fillId="0" borderId="0">
      <alignment vertical="center"/>
    </xf>
    <xf numFmtId="0" fontId="36" fillId="0" borderId="0"/>
    <xf numFmtId="0" fontId="1" fillId="0" borderId="0"/>
    <xf numFmtId="0" fontId="36" fillId="0" borderId="0"/>
    <xf numFmtId="0" fontId="1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1" fillId="0" borderId="0">
      <alignment vertical="center"/>
    </xf>
    <xf numFmtId="0" fontId="1" fillId="0" borderId="0"/>
    <xf numFmtId="0" fontId="1" fillId="0" borderId="0"/>
    <xf numFmtId="0" fontId="49" fillId="0" borderId="0"/>
    <xf numFmtId="0" fontId="36" fillId="0" borderId="0"/>
    <xf numFmtId="0" fontId="36" fillId="0" borderId="0"/>
    <xf numFmtId="0" fontId="50" fillId="0" borderId="0"/>
    <xf numFmtId="0" fontId="36" fillId="0" borderId="0"/>
    <xf numFmtId="0" fontId="1" fillId="0" borderId="0">
      <alignment vertical="center"/>
    </xf>
    <xf numFmtId="0" fontId="51" fillId="41" borderId="0">
      <alignment horizont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37" fillId="29" borderId="14" applyNumberFormat="0" applyAlignment="0" applyProtection="0">
      <alignment vertical="center"/>
    </xf>
    <xf numFmtId="0" fontId="30" fillId="9" borderId="5" applyNumberFormat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</cellStyleXfs>
  <cellXfs count="1065">
    <xf numFmtId="0" fontId="0" fillId="0" borderId="0" xfId="0"/>
    <xf numFmtId="0" fontId="2" fillId="0" borderId="0" xfId="1" applyFont="1"/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vertical="top"/>
    </xf>
    <xf numFmtId="0" fontId="2" fillId="0" borderId="0" xfId="1" applyFont="1" applyAlignment="1">
      <alignment vertical="center"/>
    </xf>
    <xf numFmtId="0" fontId="2" fillId="0" borderId="0" xfId="1" applyFont="1" applyBorder="1"/>
    <xf numFmtId="0" fontId="4" fillId="0" borderId="0" xfId="1" applyFont="1" applyBorder="1" applyAlignment="1">
      <alignment vertical="top"/>
    </xf>
    <xf numFmtId="0" fontId="11" fillId="0" borderId="0" xfId="1" applyNumberFormat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14" fontId="2" fillId="0" borderId="0" xfId="1" applyNumberFormat="1" applyFont="1"/>
    <xf numFmtId="0" fontId="4" fillId="0" borderId="0" xfId="1" applyFont="1" applyBorder="1" applyAlignment="1">
      <alignment horizontal="right" vertical="top"/>
    </xf>
    <xf numFmtId="49" fontId="2" fillId="0" borderId="0" xfId="1" applyNumberFormat="1" applyFont="1"/>
    <xf numFmtId="49" fontId="52" fillId="0" borderId="19" xfId="1" applyNumberFormat="1" applyFont="1" applyBorder="1"/>
    <xf numFmtId="49" fontId="52" fillId="0" borderId="20" xfId="1" applyNumberFormat="1" applyFont="1" applyBorder="1"/>
    <xf numFmtId="49" fontId="52" fillId="0" borderId="21" xfId="1" applyNumberFormat="1" applyFont="1" applyBorder="1"/>
    <xf numFmtId="49" fontId="52" fillId="0" borderId="22" xfId="1" applyNumberFormat="1" applyFont="1" applyBorder="1"/>
    <xf numFmtId="49" fontId="53" fillId="0" borderId="23" xfId="540" applyNumberFormat="1" applyFont="1" applyBorder="1"/>
    <xf numFmtId="49" fontId="53" fillId="0" borderId="24" xfId="540" applyNumberFormat="1" applyFont="1" applyBorder="1"/>
    <xf numFmtId="49" fontId="53" fillId="0" borderId="24" xfId="1" applyNumberFormat="1" applyFont="1" applyBorder="1"/>
    <xf numFmtId="49" fontId="53" fillId="0" borderId="24" xfId="1" applyNumberFormat="1" applyFont="1" applyFill="1" applyBorder="1"/>
    <xf numFmtId="49" fontId="53" fillId="0" borderId="24" xfId="1" applyNumberFormat="1" applyFont="1" applyFill="1" applyBorder="1" applyAlignment="1">
      <alignment vertical="top"/>
    </xf>
    <xf numFmtId="49" fontId="52" fillId="0" borderId="26" xfId="1" applyNumberFormat="1" applyFont="1" applyBorder="1"/>
    <xf numFmtId="49" fontId="53" fillId="0" borderId="27" xfId="540" applyNumberFormat="1" applyFont="1" applyBorder="1"/>
    <xf numFmtId="49" fontId="53" fillId="0" borderId="28" xfId="540" applyNumberFormat="1" applyFont="1" applyBorder="1"/>
    <xf numFmtId="49" fontId="53" fillId="0" borderId="28" xfId="1" applyNumberFormat="1" applyFont="1" applyBorder="1"/>
    <xf numFmtId="49" fontId="53" fillId="0" borderId="28" xfId="1" applyNumberFormat="1" applyFont="1" applyFill="1" applyBorder="1"/>
    <xf numFmtId="49" fontId="53" fillId="0" borderId="28" xfId="1" applyNumberFormat="1" applyFont="1" applyFill="1" applyBorder="1" applyAlignment="1">
      <alignment vertical="top"/>
    </xf>
    <xf numFmtId="49" fontId="54" fillId="0" borderId="28" xfId="1" applyNumberFormat="1" applyFont="1" applyFill="1" applyBorder="1" applyAlignment="1">
      <alignment vertical="top"/>
    </xf>
    <xf numFmtId="49" fontId="55" fillId="0" borderId="28" xfId="540" applyNumberFormat="1" applyFont="1" applyBorder="1"/>
    <xf numFmtId="49" fontId="53" fillId="0" borderId="28" xfId="539" applyNumberFormat="1" applyFont="1" applyBorder="1"/>
    <xf numFmtId="49" fontId="56" fillId="0" borderId="28" xfId="1" applyNumberFormat="1" applyFont="1" applyBorder="1"/>
    <xf numFmtId="49" fontId="53" fillId="0" borderId="27" xfId="1" applyNumberFormat="1" applyFont="1" applyBorder="1"/>
    <xf numFmtId="49" fontId="53" fillId="0" borderId="27" xfId="1" applyNumberFormat="1" applyFont="1" applyFill="1" applyBorder="1" applyAlignment="1">
      <alignment horizontal="center" vertical="top"/>
    </xf>
    <xf numFmtId="49" fontId="53" fillId="0" borderId="28" xfId="1" applyNumberFormat="1" applyFont="1" applyFill="1" applyBorder="1" applyAlignment="1">
      <alignment horizontal="center" vertical="top"/>
    </xf>
    <xf numFmtId="49" fontId="53" fillId="0" borderId="29" xfId="1" applyNumberFormat="1" applyFont="1" applyFill="1" applyBorder="1" applyAlignment="1">
      <alignment horizontal="center" vertical="top"/>
    </xf>
    <xf numFmtId="49" fontId="2" fillId="0" borderId="0" xfId="1" applyNumberFormat="1" applyFont="1" applyAlignment="1">
      <alignment vertical="center"/>
    </xf>
    <xf numFmtId="49" fontId="57" fillId="0" borderId="28" xfId="1" applyNumberFormat="1" applyFont="1" applyFill="1" applyBorder="1" applyAlignment="1">
      <alignment vertical="top"/>
    </xf>
    <xf numFmtId="49" fontId="53" fillId="0" borderId="27" xfId="539" applyNumberFormat="1" applyFont="1" applyBorder="1"/>
    <xf numFmtId="49" fontId="52" fillId="0" borderId="27" xfId="540" applyNumberFormat="1" applyFont="1" applyBorder="1"/>
    <xf numFmtId="49" fontId="52" fillId="0" borderId="28" xfId="539" applyNumberFormat="1" applyFont="1" applyBorder="1"/>
    <xf numFmtId="49" fontId="52" fillId="0" borderId="28" xfId="1" applyNumberFormat="1" applyFont="1" applyBorder="1"/>
    <xf numFmtId="49" fontId="52" fillId="0" borderId="28" xfId="540" applyNumberFormat="1" applyFont="1" applyBorder="1"/>
    <xf numFmtId="49" fontId="52" fillId="0" borderId="28" xfId="1" applyNumberFormat="1" applyFont="1" applyFill="1" applyBorder="1"/>
    <xf numFmtId="49" fontId="52" fillId="0" borderId="28" xfId="1" applyNumberFormat="1" applyFont="1" applyFill="1" applyBorder="1" applyAlignment="1">
      <alignment vertical="top"/>
    </xf>
    <xf numFmtId="49" fontId="58" fillId="0" borderId="28" xfId="1" applyNumberFormat="1" applyFont="1" applyFill="1" applyBorder="1" applyAlignment="1">
      <alignment vertical="top"/>
    </xf>
    <xf numFmtId="49" fontId="58" fillId="0" borderId="31" xfId="1" applyNumberFormat="1" applyFont="1" applyFill="1" applyBorder="1" applyAlignment="1">
      <alignment vertical="top"/>
    </xf>
    <xf numFmtId="49" fontId="59" fillId="0" borderId="31" xfId="1" applyNumberFormat="1" applyFont="1" applyFill="1" applyBorder="1" applyAlignment="1">
      <alignment vertical="top"/>
    </xf>
    <xf numFmtId="49" fontId="59" fillId="0" borderId="31" xfId="1" applyNumberFormat="1" applyFont="1" applyFill="1" applyBorder="1" applyAlignment="1">
      <alignment vertical="center"/>
    </xf>
    <xf numFmtId="49" fontId="52" fillId="0" borderId="33" xfId="540" applyNumberFormat="1" applyFont="1" applyBorder="1" applyAlignment="1">
      <alignment vertical="center"/>
    </xf>
    <xf numFmtId="49" fontId="52" fillId="0" borderId="34" xfId="539" applyNumberFormat="1" applyFont="1" applyBorder="1" applyAlignment="1">
      <alignment vertical="center"/>
    </xf>
    <xf numFmtId="49" fontId="52" fillId="0" borderId="34" xfId="1" applyNumberFormat="1" applyFont="1" applyBorder="1" applyAlignment="1">
      <alignment vertical="center"/>
    </xf>
    <xf numFmtId="49" fontId="52" fillId="0" borderId="34" xfId="540" applyNumberFormat="1" applyFont="1" applyBorder="1" applyAlignment="1">
      <alignment vertical="center"/>
    </xf>
    <xf numFmtId="49" fontId="52" fillId="0" borderId="34" xfId="1" applyNumberFormat="1" applyFont="1" applyFill="1" applyBorder="1" applyAlignment="1">
      <alignment vertical="center"/>
    </xf>
    <xf numFmtId="49" fontId="52" fillId="0" borderId="35" xfId="1" applyNumberFormat="1" applyFont="1" applyFill="1" applyBorder="1" applyAlignment="1">
      <alignment vertical="center"/>
    </xf>
    <xf numFmtId="49" fontId="52" fillId="0" borderId="36" xfId="1" applyNumberFormat="1" applyFont="1" applyBorder="1"/>
    <xf numFmtId="49" fontId="52" fillId="0" borderId="4" xfId="1" applyNumberFormat="1" applyFont="1" applyBorder="1"/>
    <xf numFmtId="49" fontId="52" fillId="0" borderId="37" xfId="1" applyNumberFormat="1" applyFont="1" applyBorder="1"/>
    <xf numFmtId="49" fontId="52" fillId="0" borderId="0" xfId="1" applyNumberFormat="1" applyFont="1" applyBorder="1"/>
    <xf numFmtId="0" fontId="2" fillId="0" borderId="0" xfId="1" applyNumberFormat="1" applyFont="1" applyAlignment="1">
      <alignment vertical="center"/>
    </xf>
    <xf numFmtId="0" fontId="52" fillId="2" borderId="41" xfId="1" applyNumberFormat="1" applyFont="1" applyFill="1" applyBorder="1" applyAlignment="1">
      <alignment vertical="center"/>
    </xf>
    <xf numFmtId="0" fontId="52" fillId="2" borderId="39" xfId="1" applyNumberFormat="1" applyFont="1" applyFill="1" applyBorder="1" applyAlignment="1">
      <alignment vertical="center"/>
    </xf>
    <xf numFmtId="0" fontId="52" fillId="2" borderId="40" xfId="1" applyNumberFormat="1" applyFont="1" applyFill="1" applyBorder="1" applyAlignment="1">
      <alignment vertical="center"/>
    </xf>
    <xf numFmtId="0" fontId="2" fillId="0" borderId="0" xfId="1" applyNumberFormat="1" applyFont="1"/>
    <xf numFmtId="0" fontId="52" fillId="2" borderId="2" xfId="1" applyNumberFormat="1" applyFont="1" applyFill="1" applyBorder="1" applyAlignment="1">
      <alignment vertical="center"/>
    </xf>
    <xf numFmtId="0" fontId="52" fillId="2" borderId="8" xfId="1" applyNumberFormat="1" applyFont="1" applyFill="1" applyBorder="1" applyAlignment="1">
      <alignment vertical="center"/>
    </xf>
    <xf numFmtId="49" fontId="52" fillId="2" borderId="3" xfId="1" applyNumberFormat="1" applyFont="1" applyFill="1" applyBorder="1" applyAlignment="1">
      <alignment vertical="center"/>
    </xf>
    <xf numFmtId="0" fontId="52" fillId="2" borderId="51" xfId="1" applyNumberFormat="1" applyFont="1" applyFill="1" applyBorder="1" applyAlignment="1">
      <alignment vertical="center"/>
    </xf>
    <xf numFmtId="0" fontId="52" fillId="2" borderId="52" xfId="1" applyNumberFormat="1" applyFont="1" applyFill="1" applyBorder="1" applyAlignment="1">
      <alignment vertical="center"/>
    </xf>
    <xf numFmtId="49" fontId="52" fillId="2" borderId="53" xfId="1" applyNumberFormat="1" applyFont="1" applyFill="1" applyBorder="1" applyAlignment="1">
      <alignment vertical="center"/>
    </xf>
    <xf numFmtId="0" fontId="52" fillId="0" borderId="0" xfId="1" applyFont="1"/>
    <xf numFmtId="0" fontId="52" fillId="0" borderId="0" xfId="1" applyFont="1" applyBorder="1"/>
    <xf numFmtId="0" fontId="52" fillId="0" borderId="19" xfId="1" applyFont="1" applyFill="1" applyBorder="1"/>
    <xf numFmtId="0" fontId="52" fillId="0" borderId="20" xfId="1" applyFont="1" applyFill="1" applyBorder="1"/>
    <xf numFmtId="0" fontId="52" fillId="0" borderId="20" xfId="1" applyFont="1" applyFill="1" applyBorder="1" applyAlignment="1"/>
    <xf numFmtId="0" fontId="52" fillId="0" borderId="21" xfId="1" applyFont="1" applyFill="1" applyBorder="1" applyAlignment="1"/>
    <xf numFmtId="49" fontId="52" fillId="0" borderId="23" xfId="547" applyNumberFormat="1" applyFont="1" applyFill="1" applyBorder="1" applyAlignment="1">
      <alignment vertical="center"/>
    </xf>
    <xf numFmtId="49" fontId="52" fillId="0" borderId="24" xfId="547" applyNumberFormat="1" applyFont="1" applyFill="1" applyBorder="1" applyAlignment="1">
      <alignment vertical="center"/>
    </xf>
    <xf numFmtId="49" fontId="52" fillId="0" borderId="24" xfId="547" applyNumberFormat="1" applyFont="1" applyFill="1" applyBorder="1" applyAlignment="1">
      <alignment horizontal="center" vertical="center"/>
    </xf>
    <xf numFmtId="49" fontId="52" fillId="0" borderId="57" xfId="547" applyNumberFormat="1" applyFont="1" applyFill="1" applyBorder="1" applyAlignment="1">
      <alignment vertical="center"/>
    </xf>
    <xf numFmtId="0" fontId="52" fillId="0" borderId="58" xfId="1" applyFont="1" applyFill="1" applyBorder="1" applyAlignment="1">
      <alignment vertical="center"/>
    </xf>
    <xf numFmtId="0" fontId="60" fillId="0" borderId="57" xfId="1" applyFont="1" applyFill="1" applyBorder="1" applyAlignment="1">
      <alignment vertical="center"/>
    </xf>
    <xf numFmtId="0" fontId="60" fillId="0" borderId="24" xfId="1" applyFont="1" applyFill="1" applyBorder="1" applyAlignment="1">
      <alignment vertical="center"/>
    </xf>
    <xf numFmtId="0" fontId="60" fillId="0" borderId="58" xfId="1" applyFont="1" applyFill="1" applyBorder="1" applyAlignment="1">
      <alignment vertical="center"/>
    </xf>
    <xf numFmtId="49" fontId="52" fillId="0" borderId="59" xfId="547" applyNumberFormat="1" applyFont="1" applyFill="1" applyBorder="1" applyAlignment="1">
      <alignment horizontal="center" vertical="center"/>
    </xf>
    <xf numFmtId="0" fontId="52" fillId="0" borderId="0" xfId="1" applyFont="1" applyFill="1" applyBorder="1"/>
    <xf numFmtId="0" fontId="52" fillId="0" borderId="22" xfId="1" applyFont="1" applyFill="1" applyBorder="1"/>
    <xf numFmtId="0" fontId="52" fillId="0" borderId="0" xfId="1" applyFont="1" applyFill="1" applyBorder="1" applyAlignment="1"/>
    <xf numFmtId="0" fontId="52" fillId="0" borderId="26" xfId="1" applyFont="1" applyFill="1" applyBorder="1" applyAlignment="1"/>
    <xf numFmtId="49" fontId="52" fillId="0" borderId="27" xfId="547" applyNumberFormat="1" applyFont="1" applyFill="1" applyBorder="1" applyAlignment="1">
      <alignment vertical="center"/>
    </xf>
    <xf numFmtId="49" fontId="52" fillId="0" borderId="28" xfId="547" applyNumberFormat="1" applyFont="1" applyFill="1" applyBorder="1" applyAlignment="1">
      <alignment vertical="center"/>
    </xf>
    <xf numFmtId="49" fontId="52" fillId="0" borderId="28" xfId="547" applyNumberFormat="1" applyFont="1" applyFill="1" applyBorder="1" applyAlignment="1">
      <alignment horizontal="center" vertical="center"/>
    </xf>
    <xf numFmtId="49" fontId="52" fillId="0" borderId="60" xfId="547" applyNumberFormat="1" applyFont="1" applyFill="1" applyBorder="1" applyAlignment="1">
      <alignment vertical="center"/>
    </xf>
    <xf numFmtId="0" fontId="52" fillId="0" borderId="61" xfId="1" applyFont="1" applyFill="1" applyBorder="1" applyAlignment="1">
      <alignment vertical="center"/>
    </xf>
    <xf numFmtId="0" fontId="62" fillId="0" borderId="60" xfId="1" applyFont="1" applyFill="1" applyBorder="1" applyAlignment="1">
      <alignment vertical="center"/>
    </xf>
    <xf numFmtId="0" fontId="62" fillId="0" borderId="28" xfId="1" applyFont="1" applyFill="1" applyBorder="1" applyAlignment="1">
      <alignment vertical="center"/>
    </xf>
    <xf numFmtId="0" fontId="60" fillId="0" borderId="61" xfId="1" applyFont="1" applyFill="1" applyBorder="1" applyAlignment="1">
      <alignment vertical="center"/>
    </xf>
    <xf numFmtId="49" fontId="52" fillId="0" borderId="29" xfId="547" applyNumberFormat="1" applyFont="1" applyFill="1" applyBorder="1" applyAlignment="1">
      <alignment horizontal="center" vertical="center"/>
    </xf>
    <xf numFmtId="0" fontId="60" fillId="0" borderId="60" xfId="1" applyFont="1" applyFill="1" applyBorder="1" applyAlignment="1">
      <alignment vertical="center"/>
    </xf>
    <xf numFmtId="0" fontId="60" fillId="0" borderId="28" xfId="1" applyFont="1" applyFill="1" applyBorder="1" applyAlignment="1">
      <alignment vertical="center"/>
    </xf>
    <xf numFmtId="0" fontId="52" fillId="0" borderId="60" xfId="1" applyFont="1" applyFill="1" applyBorder="1" applyAlignment="1">
      <alignment vertical="center"/>
    </xf>
    <xf numFmtId="0" fontId="52" fillId="0" borderId="28" xfId="1" applyFont="1" applyFill="1" applyBorder="1" applyAlignment="1">
      <alignment vertical="center"/>
    </xf>
    <xf numFmtId="0" fontId="52" fillId="0" borderId="62" xfId="1" applyFont="1" applyFill="1" applyBorder="1" applyAlignment="1">
      <alignment vertical="center"/>
    </xf>
    <xf numFmtId="0" fontId="52" fillId="0" borderId="31" xfId="1" applyFont="1" applyFill="1" applyBorder="1" applyAlignment="1">
      <alignment vertical="center"/>
    </xf>
    <xf numFmtId="0" fontId="52" fillId="0" borderId="63" xfId="1" applyFont="1" applyFill="1" applyBorder="1" applyAlignment="1">
      <alignment vertical="center"/>
    </xf>
    <xf numFmtId="0" fontId="60" fillId="0" borderId="62" xfId="1" applyFont="1" applyFill="1" applyBorder="1" applyAlignment="1">
      <alignment vertical="center"/>
    </xf>
    <xf numFmtId="0" fontId="60" fillId="0" borderId="31" xfId="1" applyFont="1" applyFill="1" applyBorder="1" applyAlignment="1">
      <alignment vertical="center"/>
    </xf>
    <xf numFmtId="0" fontId="60" fillId="0" borderId="63" xfId="1" applyFont="1" applyFill="1" applyBorder="1" applyAlignment="1">
      <alignment vertical="center"/>
    </xf>
    <xf numFmtId="49" fontId="52" fillId="0" borderId="32" xfId="547" applyNumberFormat="1" applyFont="1" applyFill="1" applyBorder="1" applyAlignment="1">
      <alignment horizontal="center" vertical="center"/>
    </xf>
    <xf numFmtId="0" fontId="52" fillId="0" borderId="60" xfId="1" applyFont="1" applyBorder="1"/>
    <xf numFmtId="0" fontId="52" fillId="0" borderId="61" xfId="1" applyFont="1" applyBorder="1"/>
    <xf numFmtId="0" fontId="52" fillId="0" borderId="28" xfId="1" applyFont="1" applyBorder="1"/>
    <xf numFmtId="49" fontId="52" fillId="43" borderId="29" xfId="547" applyNumberFormat="1" applyFont="1" applyFill="1" applyBorder="1" applyAlignment="1">
      <alignment horizontal="center" vertical="center"/>
    </xf>
    <xf numFmtId="49" fontId="52" fillId="43" borderId="28" xfId="547" applyNumberFormat="1" applyFont="1" applyFill="1" applyBorder="1" applyAlignment="1">
      <alignment vertical="center"/>
    </xf>
    <xf numFmtId="49" fontId="52" fillId="43" borderId="28" xfId="547" applyNumberFormat="1" applyFont="1" applyFill="1" applyBorder="1" applyAlignment="1">
      <alignment horizontal="center" vertical="center"/>
    </xf>
    <xf numFmtId="0" fontId="52" fillId="43" borderId="64" xfId="1" applyFont="1" applyFill="1" applyBorder="1" applyAlignment="1">
      <alignment vertical="center"/>
    </xf>
    <xf numFmtId="0" fontId="52" fillId="43" borderId="65" xfId="1" applyFont="1" applyFill="1" applyBorder="1" applyAlignment="1">
      <alignment vertical="center"/>
    </xf>
    <xf numFmtId="0" fontId="60" fillId="43" borderId="64" xfId="1" applyFont="1" applyFill="1" applyBorder="1" applyAlignment="1">
      <alignment vertical="center"/>
    </xf>
    <xf numFmtId="0" fontId="60" fillId="43" borderId="65" xfId="1" applyFont="1" applyFill="1" applyBorder="1" applyAlignment="1">
      <alignment vertical="center"/>
    </xf>
    <xf numFmtId="0" fontId="52" fillId="43" borderId="66" xfId="548" applyFont="1" applyFill="1" applyBorder="1" applyAlignment="1">
      <alignment vertical="center"/>
    </xf>
    <xf numFmtId="0" fontId="52" fillId="0" borderId="22" xfId="1" applyFont="1" applyBorder="1"/>
    <xf numFmtId="0" fontId="59" fillId="0" borderId="0" xfId="1" applyFont="1" applyFill="1" applyBorder="1"/>
    <xf numFmtId="0" fontId="52" fillId="0" borderId="26" xfId="1" applyFont="1" applyBorder="1" applyAlignment="1">
      <alignment vertical="center" wrapText="1"/>
    </xf>
    <xf numFmtId="0" fontId="52" fillId="43" borderId="60" xfId="1" applyFont="1" applyFill="1" applyBorder="1" applyAlignment="1">
      <alignment vertical="center"/>
    </xf>
    <xf numFmtId="0" fontId="52" fillId="43" borderId="28" xfId="1" applyFont="1" applyFill="1" applyBorder="1" applyAlignment="1">
      <alignment vertical="center"/>
    </xf>
    <xf numFmtId="0" fontId="60" fillId="43" borderId="60" xfId="1" applyFont="1" applyFill="1" applyBorder="1" applyAlignment="1">
      <alignment vertical="center"/>
    </xf>
    <xf numFmtId="0" fontId="60" fillId="43" borderId="28" xfId="1" applyFont="1" applyFill="1" applyBorder="1" applyAlignment="1">
      <alignment vertical="center"/>
    </xf>
    <xf numFmtId="0" fontId="52" fillId="43" borderId="61" xfId="548" applyFont="1" applyFill="1" applyBorder="1" applyAlignment="1">
      <alignment vertical="center"/>
    </xf>
    <xf numFmtId="49" fontId="52" fillId="43" borderId="60" xfId="547" applyNumberFormat="1" applyFont="1" applyFill="1" applyBorder="1" applyAlignment="1">
      <alignment vertical="center"/>
    </xf>
    <xf numFmtId="0" fontId="52" fillId="43" borderId="61" xfId="1" applyFont="1" applyFill="1" applyBorder="1" applyAlignment="1">
      <alignment vertical="center"/>
    </xf>
    <xf numFmtId="0" fontId="52" fillId="43" borderId="61" xfId="481" applyFont="1" applyFill="1" applyBorder="1" applyAlignment="1">
      <alignment vertical="center"/>
    </xf>
    <xf numFmtId="0" fontId="52" fillId="0" borderId="0" xfId="1" applyFont="1" applyBorder="1" applyAlignment="1">
      <alignment vertical="center" wrapText="1"/>
    </xf>
    <xf numFmtId="0" fontId="52" fillId="0" borderId="0" xfId="1" applyFont="1" applyBorder="1" applyAlignment="1">
      <alignment vertical="center"/>
    </xf>
    <xf numFmtId="0" fontId="60" fillId="0" borderId="0" xfId="1" applyFont="1" applyBorder="1"/>
    <xf numFmtId="0" fontId="52" fillId="43" borderId="60" xfId="1" applyFont="1" applyFill="1" applyBorder="1" applyAlignment="1">
      <alignment vertical="center" wrapText="1"/>
    </xf>
    <xf numFmtId="0" fontId="52" fillId="43" borderId="28" xfId="1" applyFont="1" applyFill="1" applyBorder="1" applyAlignment="1">
      <alignment vertical="center" wrapText="1"/>
    </xf>
    <xf numFmtId="49" fontId="52" fillId="3" borderId="68" xfId="547" applyNumberFormat="1" applyFont="1" applyFill="1" applyBorder="1" applyAlignment="1">
      <alignment vertical="center"/>
    </xf>
    <xf numFmtId="49" fontId="52" fillId="3" borderId="8" xfId="547" applyNumberFormat="1" applyFont="1" applyFill="1" applyBorder="1" applyAlignment="1">
      <alignment vertical="center"/>
    </xf>
    <xf numFmtId="49" fontId="52" fillId="3" borderId="8" xfId="547" applyNumberFormat="1" applyFont="1" applyFill="1" applyBorder="1" applyAlignment="1">
      <alignment horizontal="center" vertical="center"/>
    </xf>
    <xf numFmtId="49" fontId="52" fillId="3" borderId="67" xfId="547" applyNumberFormat="1" applyFont="1" applyFill="1" applyBorder="1" applyAlignment="1">
      <alignment vertical="center"/>
    </xf>
    <xf numFmtId="49" fontId="52" fillId="3" borderId="69" xfId="547" applyNumberFormat="1" applyFont="1" applyFill="1" applyBorder="1" applyAlignment="1">
      <alignment vertical="center"/>
    </xf>
    <xf numFmtId="0" fontId="52" fillId="0" borderId="19" xfId="1" applyFont="1" applyBorder="1"/>
    <xf numFmtId="0" fontId="52" fillId="0" borderId="20" xfId="1" applyFont="1" applyBorder="1"/>
    <xf numFmtId="49" fontId="31" fillId="0" borderId="0" xfId="543" applyNumberFormat="1" applyFont="1" applyFill="1" applyBorder="1" applyAlignment="1"/>
    <xf numFmtId="0" fontId="31" fillId="0" borderId="21" xfId="1" applyFont="1" applyBorder="1"/>
    <xf numFmtId="0" fontId="52" fillId="43" borderId="0" xfId="1" applyFont="1" applyFill="1" applyBorder="1"/>
    <xf numFmtId="0" fontId="52" fillId="43" borderId="26" xfId="1" applyFont="1" applyFill="1" applyBorder="1"/>
    <xf numFmtId="0" fontId="31" fillId="0" borderId="0" xfId="1" applyFont="1" applyBorder="1"/>
    <xf numFmtId="49" fontId="31" fillId="0" borderId="0" xfId="543" applyNumberFormat="1" applyFont="1" applyBorder="1" applyAlignment="1"/>
    <xf numFmtId="0" fontId="52" fillId="0" borderId="0" xfId="1" applyFont="1" applyFill="1" applyBorder="1" applyAlignment="1">
      <alignment vertical="center"/>
    </xf>
    <xf numFmtId="0" fontId="31" fillId="0" borderId="26" xfId="1" applyFont="1" applyBorder="1"/>
    <xf numFmtId="0" fontId="52" fillId="0" borderId="26" xfId="1" applyFont="1" applyBorder="1"/>
    <xf numFmtId="0" fontId="52" fillId="43" borderId="0" xfId="1" applyFont="1" applyFill="1" applyBorder="1" applyAlignment="1">
      <alignment vertical="center"/>
    </xf>
    <xf numFmtId="49" fontId="52" fillId="0" borderId="26" xfId="543" applyNumberFormat="1" applyFont="1" applyBorder="1" applyAlignment="1"/>
    <xf numFmtId="0" fontId="52" fillId="0" borderId="26" xfId="1" applyFont="1" applyBorder="1" applyAlignment="1">
      <alignment vertical="center"/>
    </xf>
    <xf numFmtId="0" fontId="52" fillId="43" borderId="22" xfId="1" applyFont="1" applyFill="1" applyBorder="1" applyAlignment="1">
      <alignment vertical="center"/>
    </xf>
    <xf numFmtId="0" fontId="65" fillId="0" borderId="0" xfId="1" applyFont="1" applyBorder="1" applyAlignment="1">
      <alignment vertical="center"/>
    </xf>
    <xf numFmtId="0" fontId="52" fillId="43" borderId="22" xfId="1" applyFont="1" applyFill="1" applyBorder="1"/>
    <xf numFmtId="0" fontId="52" fillId="0" borderId="0" xfId="1" applyFont="1" applyBorder="1" applyAlignment="1"/>
    <xf numFmtId="0" fontId="52" fillId="0" borderId="22" xfId="1" applyFont="1" applyFill="1" applyBorder="1" applyAlignment="1">
      <alignment vertical="center"/>
    </xf>
    <xf numFmtId="0" fontId="52" fillId="0" borderId="36" xfId="1" applyFont="1" applyBorder="1"/>
    <xf numFmtId="0" fontId="52" fillId="0" borderId="37" xfId="1" applyFont="1" applyBorder="1"/>
    <xf numFmtId="0" fontId="52" fillId="3" borderId="2" xfId="1" applyFont="1" applyFill="1" applyBorder="1"/>
    <xf numFmtId="0" fontId="52" fillId="3" borderId="8" xfId="1" applyFont="1" applyFill="1" applyBorder="1"/>
    <xf numFmtId="0" fontId="52" fillId="3" borderId="3" xfId="1" applyFont="1" applyFill="1" applyBorder="1"/>
    <xf numFmtId="0" fontId="2" fillId="0" borderId="0" xfId="1" applyFont="1" applyFill="1" applyBorder="1"/>
    <xf numFmtId="0" fontId="52" fillId="2" borderId="41" xfId="1" applyFont="1" applyFill="1" applyBorder="1" applyAlignment="1">
      <alignment vertical="center"/>
    </xf>
    <xf numFmtId="0" fontId="52" fillId="2" borderId="39" xfId="1" applyFont="1" applyFill="1" applyBorder="1" applyAlignment="1">
      <alignment vertical="center"/>
    </xf>
    <xf numFmtId="0" fontId="52" fillId="2" borderId="40" xfId="1" applyFont="1" applyFill="1" applyBorder="1" applyAlignment="1">
      <alignment vertical="center"/>
    </xf>
    <xf numFmtId="49" fontId="52" fillId="2" borderId="2" xfId="1" applyNumberFormat="1" applyFont="1" applyFill="1" applyBorder="1" applyAlignment="1">
      <alignment vertical="center"/>
    </xf>
    <xf numFmtId="49" fontId="52" fillId="2" borderId="8" xfId="1" applyNumberFormat="1" applyFont="1" applyFill="1" applyBorder="1" applyAlignment="1">
      <alignment vertical="center"/>
    </xf>
    <xf numFmtId="0" fontId="52" fillId="2" borderId="51" xfId="1" applyFont="1" applyFill="1" applyBorder="1" applyAlignment="1">
      <alignment vertical="center"/>
    </xf>
    <xf numFmtId="0" fontId="52" fillId="2" borderId="52" xfId="1" applyFont="1" applyFill="1" applyBorder="1" applyAlignment="1">
      <alignment vertical="center"/>
    </xf>
    <xf numFmtId="0" fontId="52" fillId="0" borderId="21" xfId="1" applyFont="1" applyBorder="1"/>
    <xf numFmtId="0" fontId="66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67" fillId="0" borderId="0" xfId="1" applyFont="1" applyBorder="1"/>
    <xf numFmtId="0" fontId="52" fillId="0" borderId="4" xfId="1" applyFont="1" applyBorder="1"/>
    <xf numFmtId="0" fontId="52" fillId="2" borderId="70" xfId="1" applyFont="1" applyFill="1" applyBorder="1" applyAlignment="1">
      <alignment vertical="center"/>
    </xf>
    <xf numFmtId="0" fontId="52" fillId="2" borderId="49" xfId="1" applyFont="1" applyFill="1" applyBorder="1" applyAlignment="1">
      <alignment vertical="center"/>
    </xf>
    <xf numFmtId="49" fontId="52" fillId="2" borderId="50" xfId="1" applyNumberFormat="1" applyFont="1" applyFill="1" applyBorder="1" applyAlignment="1">
      <alignment vertical="center"/>
    </xf>
    <xf numFmtId="0" fontId="52" fillId="18" borderId="2" xfId="1" applyFont="1" applyFill="1" applyBorder="1" applyAlignment="1">
      <alignment vertical="top"/>
    </xf>
    <xf numFmtId="0" fontId="52" fillId="18" borderId="8" xfId="1" applyFont="1" applyFill="1" applyBorder="1" applyAlignment="1">
      <alignment vertical="top"/>
    </xf>
    <xf numFmtId="0" fontId="52" fillId="18" borderId="3" xfId="1" applyFont="1" applyFill="1" applyBorder="1" applyAlignment="1">
      <alignment vertical="top"/>
    </xf>
    <xf numFmtId="0" fontId="52" fillId="2" borderId="2" xfId="1" applyFont="1" applyFill="1" applyBorder="1" applyAlignment="1">
      <alignment vertical="center"/>
    </xf>
    <xf numFmtId="0" fontId="52" fillId="2" borderId="8" xfId="1" applyFont="1" applyFill="1" applyBorder="1" applyAlignment="1">
      <alignment vertical="center"/>
    </xf>
    <xf numFmtId="0" fontId="52" fillId="2" borderId="8" xfId="1" applyFont="1" applyFill="1" applyBorder="1" applyAlignment="1">
      <alignment horizontal="center" vertical="center"/>
    </xf>
    <xf numFmtId="0" fontId="52" fillId="0" borderId="25" xfId="1" applyFont="1" applyFill="1" applyBorder="1" applyAlignment="1">
      <alignment horizontal="left" vertical="center"/>
    </xf>
    <xf numFmtId="0" fontId="52" fillId="0" borderId="27" xfId="1" applyFont="1" applyFill="1" applyBorder="1" applyAlignment="1">
      <alignment vertical="center"/>
    </xf>
    <xf numFmtId="0" fontId="52" fillId="0" borderId="29" xfId="1" applyFont="1" applyFill="1" applyBorder="1" applyAlignment="1">
      <alignment vertical="center"/>
    </xf>
    <xf numFmtId="0" fontId="52" fillId="0" borderId="31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horizontal="left" vertical="center"/>
    </xf>
    <xf numFmtId="0" fontId="52" fillId="0" borderId="30" xfId="1" applyFont="1" applyFill="1" applyBorder="1" applyAlignment="1">
      <alignment horizontal="left" vertical="center"/>
    </xf>
    <xf numFmtId="0" fontId="52" fillId="0" borderId="29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vertical="top"/>
    </xf>
    <xf numFmtId="0" fontId="52" fillId="0" borderId="29" xfId="1" applyFont="1" applyFill="1" applyBorder="1" applyAlignment="1">
      <alignment vertical="top"/>
    </xf>
    <xf numFmtId="0" fontId="52" fillId="0" borderId="30" xfId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vertical="top"/>
    </xf>
    <xf numFmtId="0" fontId="52" fillId="0" borderId="31" xfId="1" applyFont="1" applyFill="1" applyBorder="1" applyAlignment="1">
      <alignment vertical="top"/>
    </xf>
    <xf numFmtId="0" fontId="52" fillId="0" borderId="32" xfId="1" quotePrefix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left" vertical="center"/>
    </xf>
    <xf numFmtId="0" fontId="52" fillId="0" borderId="29" xfId="545" applyFont="1" applyFill="1" applyBorder="1" applyAlignment="1">
      <alignment vertical="center"/>
    </xf>
    <xf numFmtId="0" fontId="52" fillId="0" borderId="29" xfId="546" applyFont="1" applyBorder="1" applyAlignment="1">
      <alignment vertical="center"/>
    </xf>
    <xf numFmtId="0" fontId="52" fillId="0" borderId="34" xfId="1" applyFont="1" applyFill="1" applyBorder="1" applyAlignment="1">
      <alignment vertical="center"/>
    </xf>
    <xf numFmtId="0" fontId="52" fillId="0" borderId="33" xfId="1" applyFont="1" applyFill="1" applyBorder="1" applyAlignment="1">
      <alignment vertical="center"/>
    </xf>
    <xf numFmtId="0" fontId="52" fillId="0" borderId="34" xfId="1" applyFont="1" applyFill="1" applyBorder="1" applyAlignment="1">
      <alignment horizontal="left" vertical="center"/>
    </xf>
    <xf numFmtId="0" fontId="52" fillId="0" borderId="33" xfId="1" applyFont="1" applyFill="1" applyBorder="1" applyAlignment="1">
      <alignment horizontal="left" vertical="center"/>
    </xf>
    <xf numFmtId="0" fontId="52" fillId="0" borderId="35" xfId="1" applyFont="1" applyFill="1" applyBorder="1" applyAlignment="1">
      <alignment horizontal="left" vertical="center"/>
    </xf>
    <xf numFmtId="0" fontId="52" fillId="0" borderId="0" xfId="1" applyFont="1" applyAlignment="1">
      <alignment vertical="top"/>
    </xf>
    <xf numFmtId="0" fontId="52" fillId="42" borderId="2" xfId="1" applyFont="1" applyFill="1" applyBorder="1" applyAlignment="1">
      <alignment horizontal="left" vertical="center"/>
    </xf>
    <xf numFmtId="0" fontId="52" fillId="42" borderId="8" xfId="1" applyFont="1" applyFill="1" applyBorder="1" applyAlignment="1">
      <alignment horizontal="center" vertical="center"/>
    </xf>
    <xf numFmtId="0" fontId="52" fillId="42" borderId="3" xfId="1" applyFont="1" applyFill="1" applyBorder="1" applyAlignment="1">
      <alignment horizontal="left" vertical="center"/>
    </xf>
    <xf numFmtId="0" fontId="52" fillId="42" borderId="8" xfId="1" applyFont="1" applyFill="1" applyBorder="1" applyAlignment="1">
      <alignment horizontal="left" vertical="center"/>
    </xf>
    <xf numFmtId="0" fontId="52" fillId="42" borderId="2" xfId="1" applyFont="1" applyFill="1" applyBorder="1" applyAlignment="1">
      <alignment horizontal="center" vertical="center"/>
    </xf>
    <xf numFmtId="0" fontId="2" fillId="42" borderId="8" xfId="1" applyFont="1" applyFill="1" applyBorder="1" applyAlignment="1">
      <alignment horizontal="center" vertical="center"/>
    </xf>
    <xf numFmtId="0" fontId="2" fillId="42" borderId="2" xfId="1" applyFont="1" applyFill="1" applyBorder="1" applyAlignment="1">
      <alignment horizontal="center" vertical="center"/>
    </xf>
    <xf numFmtId="0" fontId="1" fillId="0" borderId="0" xfId="1"/>
    <xf numFmtId="49" fontId="52" fillId="0" borderId="22" xfId="540" applyNumberFormat="1" applyFont="1" applyBorder="1" applyAlignment="1"/>
    <xf numFmtId="49" fontId="52" fillId="0" borderId="0" xfId="540" applyNumberFormat="1" applyFont="1" applyBorder="1" applyAlignment="1"/>
    <xf numFmtId="0" fontId="52" fillId="0" borderId="0" xfId="539" applyFont="1" applyBorder="1" applyAlignment="1"/>
    <xf numFmtId="49" fontId="52" fillId="0" borderId="0" xfId="1" applyNumberFormat="1" applyFont="1" applyBorder="1" applyAlignment="1"/>
    <xf numFmtId="0" fontId="52" fillId="0" borderId="26" xfId="542" applyFont="1" applyBorder="1" applyAlignment="1"/>
    <xf numFmtId="0" fontId="52" fillId="0" borderId="0" xfId="1" applyFont="1" applyFill="1" applyBorder="1" applyAlignment="1">
      <alignment vertical="top"/>
    </xf>
    <xf numFmtId="0" fontId="59" fillId="0" borderId="0" xfId="1" applyFont="1" applyFill="1" applyBorder="1" applyAlignment="1">
      <alignment vertical="top"/>
    </xf>
    <xf numFmtId="0" fontId="52" fillId="0" borderId="26" xfId="1" applyFont="1" applyFill="1" applyBorder="1"/>
    <xf numFmtId="0" fontId="60" fillId="0" borderId="26" xfId="542" applyFont="1" applyBorder="1" applyAlignment="1"/>
    <xf numFmtId="0" fontId="1" fillId="0" borderId="0" xfId="1" applyBorder="1"/>
    <xf numFmtId="0" fontId="1" fillId="0" borderId="0" xfId="1" applyFill="1" applyBorder="1"/>
    <xf numFmtId="49" fontId="68" fillId="0" borderId="0" xfId="465" applyNumberFormat="1" applyFont="1" applyFill="1" applyBorder="1" applyAlignment="1">
      <alignment vertical="center"/>
    </xf>
    <xf numFmtId="0" fontId="2" fillId="0" borderId="0" xfId="542" applyFont="1" applyFill="1" applyBorder="1" applyAlignment="1"/>
    <xf numFmtId="0" fontId="1" fillId="43" borderId="0" xfId="1" applyFill="1" applyBorder="1"/>
    <xf numFmtId="0" fontId="2" fillId="0" borderId="0" xfId="542" applyFont="1" applyBorder="1" applyAlignment="1"/>
    <xf numFmtId="0" fontId="1" fillId="0" borderId="0" xfId="542" applyFont="1" applyBorder="1"/>
    <xf numFmtId="0" fontId="65" fillId="0" borderId="0" xfId="542" applyFont="1" applyBorder="1"/>
    <xf numFmtId="0" fontId="2" fillId="0" borderId="0" xfId="542" applyFont="1" applyFill="1" applyBorder="1" applyAlignment="1">
      <alignment horizontal="right" vertical="center"/>
    </xf>
    <xf numFmtId="0" fontId="69" fillId="0" borderId="0" xfId="542" applyFont="1" applyFill="1" applyBorder="1" applyAlignment="1"/>
    <xf numFmtId="0" fontId="2" fillId="0" borderId="0" xfId="542" applyFont="1" applyFill="1" applyBorder="1" applyAlignment="1">
      <alignment vertical="top"/>
    </xf>
    <xf numFmtId="0" fontId="2" fillId="0" borderId="0" xfId="542" applyFont="1" applyFill="1" applyBorder="1"/>
    <xf numFmtId="0" fontId="69" fillId="0" borderId="0" xfId="542" applyFont="1" applyFill="1" applyBorder="1"/>
    <xf numFmtId="0" fontId="69" fillId="0" borderId="0" xfId="542" applyFont="1" applyFill="1" applyBorder="1" applyAlignment="1">
      <alignment horizontal="center"/>
    </xf>
    <xf numFmtId="0" fontId="2" fillId="0" borderId="0" xfId="542" applyFont="1" applyFill="1" applyBorder="1" applyAlignment="1">
      <alignment vertical="center"/>
    </xf>
    <xf numFmtId="0" fontId="2" fillId="0" borderId="0" xfId="542" applyFont="1" applyFill="1" applyBorder="1" applyAlignment="1">
      <alignment horizontal="left" vertical="top"/>
    </xf>
    <xf numFmtId="0" fontId="2" fillId="0" borderId="0" xfId="542" applyFont="1" applyBorder="1"/>
    <xf numFmtId="0" fontId="70" fillId="0" borderId="0" xfId="542" applyFont="1" applyFill="1" applyBorder="1" applyAlignment="1">
      <alignment vertical="center"/>
    </xf>
    <xf numFmtId="0" fontId="52" fillId="43" borderId="0" xfId="1" applyFont="1" applyFill="1" applyBorder="1" applyAlignment="1">
      <alignment vertical="top"/>
    </xf>
    <xf numFmtId="0" fontId="69" fillId="0" borderId="0" xfId="542" applyFont="1" applyFill="1" applyBorder="1" applyAlignment="1">
      <alignment vertical="center"/>
    </xf>
    <xf numFmtId="0" fontId="70" fillId="0" borderId="0" xfId="542" applyFont="1" applyFill="1" applyBorder="1" applyAlignment="1"/>
    <xf numFmtId="0" fontId="69" fillId="0" borderId="0" xfId="542" applyFont="1" applyFill="1" applyBorder="1" applyAlignment="1">
      <alignment horizontal="left"/>
    </xf>
    <xf numFmtId="0" fontId="71" fillId="0" borderId="0" xfId="1" applyFont="1" applyBorder="1"/>
    <xf numFmtId="0" fontId="2" fillId="0" borderId="0" xfId="542" applyFont="1" applyFill="1" applyBorder="1" applyAlignment="1">
      <alignment horizontal="center"/>
    </xf>
    <xf numFmtId="0" fontId="70" fillId="0" borderId="0" xfId="542" applyFont="1" applyFill="1" applyBorder="1" applyAlignment="1">
      <alignment horizontal="left"/>
    </xf>
    <xf numFmtId="0" fontId="52" fillId="0" borderId="0" xfId="484" applyFont="1" applyFill="1" applyBorder="1" applyAlignment="1">
      <alignment horizontal="left" vertical="center"/>
    </xf>
    <xf numFmtId="0" fontId="52" fillId="0" borderId="0" xfId="542" applyFont="1" applyBorder="1"/>
    <xf numFmtId="0" fontId="69" fillId="0" borderId="0" xfId="542" applyFont="1" applyFill="1" applyBorder="1" applyAlignment="1">
      <alignment horizontal="right"/>
    </xf>
    <xf numFmtId="0" fontId="72" fillId="0" borderId="0" xfId="1" applyFont="1" applyBorder="1"/>
    <xf numFmtId="0" fontId="72" fillId="0" borderId="0" xfId="1" applyFont="1" applyBorder="1" applyAlignment="1">
      <alignment horizontal="right" vertical="center"/>
    </xf>
    <xf numFmtId="0" fontId="69" fillId="0" borderId="0" xfId="542" applyFont="1" applyFill="1" applyBorder="1" applyAlignment="1">
      <alignment horizontal="right" vertical="center"/>
    </xf>
    <xf numFmtId="0" fontId="59" fillId="0" borderId="0" xfId="539" applyFont="1" applyBorder="1" applyAlignment="1"/>
    <xf numFmtId="0" fontId="71" fillId="0" borderId="0" xfId="1" applyFont="1" applyBorder="1" applyAlignment="1">
      <alignment horizontal="right" vertical="center"/>
    </xf>
    <xf numFmtId="0" fontId="73" fillId="0" borderId="22" xfId="1" applyFont="1" applyFill="1" applyBorder="1"/>
    <xf numFmtId="49" fontId="52" fillId="0" borderId="36" xfId="540" applyNumberFormat="1" applyFont="1" applyBorder="1" applyAlignment="1"/>
    <xf numFmtId="49" fontId="52" fillId="0" borderId="4" xfId="540" applyNumberFormat="1" applyFont="1" applyBorder="1" applyAlignment="1"/>
    <xf numFmtId="0" fontId="52" fillId="0" borderId="4" xfId="539" applyFont="1" applyBorder="1" applyAlignment="1"/>
    <xf numFmtId="0" fontId="52" fillId="0" borderId="4" xfId="1" applyFont="1" applyBorder="1" applyAlignment="1"/>
    <xf numFmtId="49" fontId="52" fillId="0" borderId="4" xfId="1" applyNumberFormat="1" applyFont="1" applyBorder="1" applyAlignment="1"/>
    <xf numFmtId="0" fontId="2" fillId="0" borderId="37" xfId="542" applyFont="1" applyBorder="1" applyAlignment="1"/>
    <xf numFmtId="0" fontId="52" fillId="0" borderId="36" xfId="1" applyFont="1" applyFill="1" applyBorder="1"/>
    <xf numFmtId="0" fontId="52" fillId="0" borderId="4" xfId="1" applyFont="1" applyFill="1" applyBorder="1"/>
    <xf numFmtId="0" fontId="52" fillId="0" borderId="37" xfId="1" applyFont="1" applyFill="1" applyBorder="1"/>
    <xf numFmtId="0" fontId="52" fillId="0" borderId="49" xfId="1" applyFont="1" applyBorder="1"/>
    <xf numFmtId="0" fontId="52" fillId="0" borderId="0" xfId="1" applyFont="1" applyAlignment="1">
      <alignment vertical="center"/>
    </xf>
    <xf numFmtId="0" fontId="52" fillId="0" borderId="0" xfId="1" applyFont="1" applyAlignment="1">
      <alignment horizontal="center" vertical="center"/>
    </xf>
    <xf numFmtId="0" fontId="52" fillId="18" borderId="2" xfId="1" applyFont="1" applyFill="1" applyBorder="1"/>
    <xf numFmtId="0" fontId="52" fillId="18" borderId="8" xfId="1" applyFont="1" applyFill="1" applyBorder="1"/>
    <xf numFmtId="0" fontId="65" fillId="18" borderId="8" xfId="1" applyFont="1" applyFill="1" applyBorder="1" applyAlignment="1">
      <alignment vertical="center"/>
    </xf>
    <xf numFmtId="0" fontId="65" fillId="18" borderId="3" xfId="1" applyFont="1" applyFill="1" applyBorder="1" applyAlignment="1">
      <alignment vertical="center"/>
    </xf>
    <xf numFmtId="0" fontId="65" fillId="3" borderId="2" xfId="1" applyFont="1" applyFill="1" applyBorder="1" applyAlignment="1">
      <alignment vertical="center"/>
    </xf>
    <xf numFmtId="0" fontId="65" fillId="3" borderId="8" xfId="1" applyFont="1" applyFill="1" applyBorder="1" applyAlignment="1">
      <alignment vertical="center"/>
    </xf>
    <xf numFmtId="0" fontId="65" fillId="3" borderId="3" xfId="1" applyFont="1" applyFill="1" applyBorder="1" applyAlignment="1">
      <alignment vertical="center"/>
    </xf>
    <xf numFmtId="0" fontId="65" fillId="2" borderId="2" xfId="1" applyFont="1" applyFill="1" applyBorder="1" applyAlignment="1">
      <alignment vertical="center"/>
    </xf>
    <xf numFmtId="0" fontId="65" fillId="2" borderId="8" xfId="1" applyFont="1" applyFill="1" applyBorder="1" applyAlignment="1">
      <alignment vertical="center"/>
    </xf>
    <xf numFmtId="0" fontId="65" fillId="2" borderId="3" xfId="1" applyFont="1" applyFill="1" applyBorder="1" applyAlignment="1">
      <alignment vertical="center"/>
    </xf>
    <xf numFmtId="0" fontId="65" fillId="2" borderId="8" xfId="1" applyFont="1" applyFill="1" applyBorder="1" applyAlignment="1">
      <alignment horizontal="center" vertical="center"/>
    </xf>
    <xf numFmtId="0" fontId="52" fillId="0" borderId="28" xfId="1" applyFont="1" applyFill="1" applyBorder="1" applyAlignment="1">
      <alignment horizontal="center" vertical="center"/>
    </xf>
    <xf numFmtId="14" fontId="52" fillId="0" borderId="29" xfId="1" applyNumberFormat="1" applyFont="1" applyFill="1" applyBorder="1" applyAlignment="1">
      <alignment horizontal="center" vertical="center"/>
    </xf>
    <xf numFmtId="0" fontId="52" fillId="39" borderId="29" xfId="1" applyFont="1" applyFill="1" applyBorder="1" applyAlignment="1">
      <alignment vertical="center"/>
    </xf>
    <xf numFmtId="0" fontId="52" fillId="0" borderId="28" xfId="1" applyFont="1" applyFill="1" applyBorder="1" applyAlignment="1">
      <alignment vertical="center" wrapText="1"/>
    </xf>
    <xf numFmtId="0" fontId="52" fillId="0" borderId="27" xfId="1" applyFont="1" applyFill="1" applyBorder="1" applyAlignment="1">
      <alignment horizontal="right" vertical="center"/>
    </xf>
    <xf numFmtId="0" fontId="52" fillId="43" borderId="0" xfId="1" applyFont="1" applyFill="1" applyBorder="1" applyAlignment="1">
      <alignment horizontal="center" vertical="center"/>
    </xf>
    <xf numFmtId="0" fontId="52" fillId="43" borderId="26" xfId="1" applyFont="1" applyFill="1" applyBorder="1" applyAlignment="1">
      <alignment horizontal="left" vertical="center"/>
    </xf>
    <xf numFmtId="0" fontId="52" fillId="0" borderId="27" xfId="1" applyFont="1" applyFill="1" applyBorder="1" applyAlignment="1">
      <alignment horizontal="left" vertical="center"/>
    </xf>
    <xf numFmtId="49" fontId="52" fillId="39" borderId="29" xfId="542" applyNumberFormat="1" applyFont="1" applyFill="1" applyBorder="1" applyAlignment="1"/>
    <xf numFmtId="0" fontId="52" fillId="0" borderId="28" xfId="1" applyFont="1" applyFill="1" applyBorder="1" applyAlignment="1">
      <alignment horizontal="right" vertical="center"/>
    </xf>
    <xf numFmtId="0" fontId="52" fillId="43" borderId="29" xfId="1" applyFont="1" applyFill="1" applyBorder="1" applyAlignment="1">
      <alignment horizontal="left" vertical="center"/>
    </xf>
    <xf numFmtId="0" fontId="52" fillId="43" borderId="27" xfId="1" applyFont="1" applyFill="1" applyBorder="1" applyAlignment="1">
      <alignment horizontal="left" vertical="center"/>
    </xf>
    <xf numFmtId="0" fontId="52" fillId="0" borderId="71" xfId="1" applyFont="1" applyFill="1" applyBorder="1" applyAlignment="1">
      <alignment horizontal="center" vertical="center" wrapText="1"/>
    </xf>
    <xf numFmtId="0" fontId="52" fillId="0" borderId="72" xfId="1" applyFont="1" applyFill="1" applyBorder="1" applyAlignment="1">
      <alignment horizontal="center" vertical="center" wrapText="1"/>
    </xf>
    <xf numFmtId="0" fontId="52" fillId="0" borderId="71" xfId="1" applyFont="1" applyFill="1" applyBorder="1" applyAlignment="1">
      <alignment horizontal="center" vertical="center"/>
    </xf>
    <xf numFmtId="0" fontId="52" fillId="0" borderId="65" xfId="1" applyFont="1" applyFill="1" applyBorder="1" applyAlignment="1">
      <alignment horizontal="center" vertical="center"/>
    </xf>
    <xf numFmtId="14" fontId="52" fillId="0" borderId="65" xfId="1" applyNumberFormat="1" applyFont="1" applyFill="1" applyBorder="1" applyAlignment="1">
      <alignment horizontal="center" vertical="center"/>
    </xf>
    <xf numFmtId="0" fontId="52" fillId="0" borderId="71" xfId="1" applyFont="1" applyFill="1" applyBorder="1" applyAlignment="1">
      <alignment vertical="center"/>
    </xf>
    <xf numFmtId="0" fontId="52" fillId="0" borderId="65" xfId="1" applyFont="1" applyFill="1" applyBorder="1" applyAlignment="1">
      <alignment vertical="center"/>
    </xf>
    <xf numFmtId="0" fontId="52" fillId="0" borderId="72" xfId="1" applyFont="1" applyFill="1" applyBorder="1" applyAlignment="1">
      <alignment vertical="center"/>
    </xf>
    <xf numFmtId="0" fontId="1" fillId="0" borderId="71" xfId="1" applyBorder="1"/>
    <xf numFmtId="0" fontId="1" fillId="0" borderId="65" xfId="1" applyBorder="1"/>
    <xf numFmtId="0" fontId="52" fillId="0" borderId="72" xfId="1" applyFont="1" applyFill="1" applyBorder="1" applyAlignment="1">
      <alignment horizontal="left" vertical="center"/>
    </xf>
    <xf numFmtId="0" fontId="52" fillId="0" borderId="72" xfId="1" applyFont="1" applyFill="1" applyBorder="1" applyAlignment="1">
      <alignment horizontal="center" vertical="center"/>
    </xf>
    <xf numFmtId="0" fontId="52" fillId="43" borderId="71" xfId="1" applyFont="1" applyFill="1" applyBorder="1" applyAlignment="1">
      <alignment horizontal="left" vertical="center"/>
    </xf>
    <xf numFmtId="0" fontId="52" fillId="0" borderId="30" xfId="1" applyFont="1" applyFill="1" applyBorder="1" applyAlignment="1">
      <alignment horizontal="center" vertical="center" wrapText="1"/>
    </xf>
    <xf numFmtId="0" fontId="52" fillId="0" borderId="32" xfId="1" applyFont="1" applyFill="1" applyBorder="1" applyAlignment="1">
      <alignment horizontal="center" vertical="center" wrapText="1"/>
    </xf>
    <xf numFmtId="0" fontId="52" fillId="0" borderId="31" xfId="1" applyFont="1" applyFill="1" applyBorder="1" applyAlignment="1">
      <alignment horizontal="center" vertical="center"/>
    </xf>
    <xf numFmtId="14" fontId="52" fillId="0" borderId="31" xfId="1" applyNumberFormat="1" applyFont="1" applyFill="1" applyBorder="1" applyAlignment="1">
      <alignment horizontal="center" vertical="center"/>
    </xf>
    <xf numFmtId="0" fontId="52" fillId="0" borderId="30" xfId="1" applyFont="1" applyFill="1" applyBorder="1" applyAlignment="1">
      <alignment vertical="center"/>
    </xf>
    <xf numFmtId="0" fontId="52" fillId="0" borderId="32" xfId="1" applyFont="1" applyFill="1" applyBorder="1" applyAlignment="1">
      <alignment vertical="center"/>
    </xf>
    <xf numFmtId="0" fontId="1" fillId="0" borderId="30" xfId="1" applyBorder="1"/>
    <xf numFmtId="0" fontId="1" fillId="0" borderId="31" xfId="1" applyBorder="1"/>
    <xf numFmtId="0" fontId="52" fillId="43" borderId="30" xfId="1" applyFont="1" applyFill="1" applyBorder="1" applyAlignment="1">
      <alignment horizontal="left" vertical="center"/>
    </xf>
    <xf numFmtId="0" fontId="52" fillId="0" borderId="2" xfId="1" applyFont="1" applyFill="1" applyBorder="1" applyAlignment="1">
      <alignment horizontal="center" vertical="center" wrapText="1"/>
    </xf>
    <xf numFmtId="0" fontId="52" fillId="0" borderId="3" xfId="1" applyFont="1" applyFill="1" applyBorder="1" applyAlignment="1">
      <alignment horizontal="center" vertical="center" wrapText="1"/>
    </xf>
    <xf numFmtId="0" fontId="52" fillId="0" borderId="2" xfId="1" applyFont="1" applyFill="1" applyBorder="1" applyAlignment="1">
      <alignment horizontal="center" vertical="center"/>
    </xf>
    <xf numFmtId="0" fontId="52" fillId="0" borderId="8" xfId="1" applyFont="1" applyFill="1" applyBorder="1" applyAlignment="1">
      <alignment horizontal="center" vertical="center"/>
    </xf>
    <xf numFmtId="0" fontId="52" fillId="0" borderId="2" xfId="1" applyFont="1" applyFill="1" applyBorder="1" applyAlignment="1">
      <alignment vertical="center"/>
    </xf>
    <xf numFmtId="0" fontId="52" fillId="0" borderId="8" xfId="1" applyFont="1" applyFill="1" applyBorder="1" applyAlignment="1">
      <alignment vertical="center"/>
    </xf>
    <xf numFmtId="0" fontId="1" fillId="0" borderId="2" xfId="1" applyBorder="1"/>
    <xf numFmtId="0" fontId="1" fillId="0" borderId="8" xfId="1" applyBorder="1"/>
    <xf numFmtId="0" fontId="52" fillId="0" borderId="3" xfId="1" applyFont="1" applyFill="1" applyBorder="1" applyAlignment="1">
      <alignment horizontal="left" vertical="center"/>
    </xf>
    <xf numFmtId="0" fontId="52" fillId="0" borderId="3" xfId="1" applyFont="1" applyFill="1" applyBorder="1" applyAlignment="1">
      <alignment horizontal="center" vertical="center"/>
    </xf>
    <xf numFmtId="0" fontId="52" fillId="43" borderId="3" xfId="1" applyFont="1" applyFill="1" applyBorder="1" applyAlignment="1">
      <alignment horizontal="center" vertical="center"/>
    </xf>
    <xf numFmtId="0" fontId="52" fillId="43" borderId="2" xfId="1" applyFont="1" applyFill="1" applyBorder="1" applyAlignment="1">
      <alignment horizontal="left" vertical="center"/>
    </xf>
    <xf numFmtId="14" fontId="52" fillId="0" borderId="72" xfId="1" applyNumberFormat="1" applyFont="1" applyFill="1" applyBorder="1" applyAlignment="1">
      <alignment horizontal="center" vertical="center"/>
    </xf>
    <xf numFmtId="0" fontId="52" fillId="43" borderId="0" xfId="1" applyFont="1" applyFill="1" applyAlignment="1">
      <alignment vertical="center"/>
    </xf>
    <xf numFmtId="0" fontId="52" fillId="43" borderId="27" xfId="1" applyFont="1" applyFill="1" applyBorder="1" applyAlignment="1">
      <alignment horizontal="center" vertical="center"/>
    </xf>
    <xf numFmtId="0" fontId="52" fillId="43" borderId="29" xfId="1" applyFont="1" applyFill="1" applyBorder="1" applyAlignment="1">
      <alignment horizontal="center" vertical="center"/>
    </xf>
    <xf numFmtId="0" fontId="52" fillId="43" borderId="28" xfId="1" applyFont="1" applyFill="1" applyBorder="1" applyAlignment="1">
      <alignment horizontal="center" vertical="center"/>
    </xf>
    <xf numFmtId="14" fontId="52" fillId="43" borderId="29" xfId="1" applyNumberFormat="1" applyFont="1" applyFill="1" applyBorder="1" applyAlignment="1">
      <alignment horizontal="center" vertical="center"/>
    </xf>
    <xf numFmtId="0" fontId="52" fillId="43" borderId="27" xfId="1" applyFont="1" applyFill="1" applyBorder="1" applyAlignment="1">
      <alignment vertical="center"/>
    </xf>
    <xf numFmtId="0" fontId="52" fillId="43" borderId="29" xfId="1" applyFont="1" applyFill="1" applyBorder="1" applyAlignment="1">
      <alignment vertical="center"/>
    </xf>
    <xf numFmtId="0" fontId="52" fillId="0" borderId="27" xfId="1" applyFont="1" applyFill="1" applyBorder="1" applyAlignment="1">
      <alignment horizontal="center" vertical="center" wrapText="1"/>
    </xf>
    <xf numFmtId="0" fontId="52" fillId="0" borderId="29" xfId="1" applyFont="1" applyFill="1" applyBorder="1" applyAlignment="1">
      <alignment horizontal="center" vertical="center" wrapText="1"/>
    </xf>
    <xf numFmtId="0" fontId="1" fillId="0" borderId="27" xfId="1" applyBorder="1"/>
    <xf numFmtId="0" fontId="1" fillId="0" borderId="28" xfId="1" applyBorder="1"/>
    <xf numFmtId="0" fontId="52" fillId="43" borderId="30" xfId="1" applyFont="1" applyFill="1" applyBorder="1" applyAlignment="1">
      <alignment horizontal="right" vertical="center"/>
    </xf>
    <xf numFmtId="0" fontId="52" fillId="43" borderId="32" xfId="1" applyFont="1" applyFill="1" applyBorder="1" applyAlignment="1">
      <alignment horizontal="right" vertical="center"/>
    </xf>
    <xf numFmtId="14" fontId="52" fillId="0" borderId="32" xfId="1" applyNumberFormat="1" applyFont="1" applyFill="1" applyBorder="1" applyAlignment="1">
      <alignment horizontal="center" vertical="center"/>
    </xf>
    <xf numFmtId="0" fontId="52" fillId="43" borderId="32" xfId="1" applyFont="1" applyFill="1" applyBorder="1" applyAlignment="1">
      <alignment horizontal="center" vertical="center"/>
    </xf>
    <xf numFmtId="14" fontId="52" fillId="0" borderId="3" xfId="1" applyNumberFormat="1" applyFont="1" applyFill="1" applyBorder="1" applyAlignment="1">
      <alignment horizontal="center" vertical="center"/>
    </xf>
    <xf numFmtId="0" fontId="52" fillId="43" borderId="2" xfId="1" applyFont="1" applyFill="1" applyBorder="1" applyAlignment="1">
      <alignment horizontal="right" vertical="center"/>
    </xf>
    <xf numFmtId="0" fontId="52" fillId="43" borderId="3" xfId="1" applyFont="1" applyFill="1" applyBorder="1" applyAlignment="1">
      <alignment horizontal="right" vertical="center"/>
    </xf>
    <xf numFmtId="0" fontId="52" fillId="43" borderId="30" xfId="1" applyFont="1" applyFill="1" applyBorder="1" applyAlignment="1">
      <alignment horizontal="center" vertical="center" wrapText="1"/>
    </xf>
    <xf numFmtId="0" fontId="52" fillId="43" borderId="32" xfId="1" applyFont="1" applyFill="1" applyBorder="1" applyAlignment="1">
      <alignment horizontal="center" vertical="center" wrapText="1"/>
    </xf>
    <xf numFmtId="0" fontId="1" fillId="43" borderId="22" xfId="1" applyFill="1" applyBorder="1" applyAlignment="1">
      <alignment horizontal="center" vertical="center" wrapText="1"/>
    </xf>
    <xf numFmtId="0" fontId="1" fillId="43" borderId="26" xfId="1" applyFill="1" applyBorder="1" applyAlignment="1">
      <alignment horizontal="center" vertical="center" wrapText="1"/>
    </xf>
    <xf numFmtId="0" fontId="1" fillId="43" borderId="0" xfId="1" applyFill="1" applyBorder="1" applyAlignment="1">
      <alignment horizontal="center" vertical="center" wrapText="1"/>
    </xf>
    <xf numFmtId="0" fontId="52" fillId="43" borderId="0" xfId="1" applyFont="1" applyFill="1" applyBorder="1" applyAlignment="1">
      <alignment horizontal="center" vertical="center" wrapText="1"/>
    </xf>
    <xf numFmtId="0" fontId="52" fillId="43" borderId="26" xfId="1" applyFont="1" applyFill="1" applyBorder="1" applyAlignment="1">
      <alignment horizontal="center" vertical="center" wrapText="1"/>
    </xf>
    <xf numFmtId="0" fontId="2" fillId="43" borderId="22" xfId="1" applyFont="1" applyFill="1" applyBorder="1" applyAlignment="1">
      <alignment horizontal="center" vertical="center"/>
    </xf>
    <xf numFmtId="0" fontId="2" fillId="43" borderId="26" xfId="1" applyFont="1" applyFill="1" applyBorder="1" applyAlignment="1">
      <alignment horizontal="center" vertical="center"/>
    </xf>
    <xf numFmtId="0" fontId="52" fillId="43" borderId="22" xfId="1" applyFont="1" applyFill="1" applyBorder="1" applyAlignment="1">
      <alignment horizontal="center" vertical="center" textRotation="255"/>
    </xf>
    <xf numFmtId="0" fontId="52" fillId="43" borderId="2" xfId="1" applyFont="1" applyFill="1" applyBorder="1" applyAlignment="1">
      <alignment vertical="center"/>
    </xf>
    <xf numFmtId="0" fontId="52" fillId="43" borderId="8" xfId="1" applyFont="1" applyFill="1" applyBorder="1" applyAlignment="1">
      <alignment vertical="center"/>
    </xf>
    <xf numFmtId="0" fontId="52" fillId="43" borderId="3" xfId="1" applyFont="1" applyFill="1" applyBorder="1" applyAlignment="1">
      <alignment vertical="center"/>
    </xf>
    <xf numFmtId="0" fontId="52" fillId="43" borderId="1" xfId="1" applyFont="1" applyFill="1" applyBorder="1" applyAlignment="1">
      <alignment horizontal="left" vertical="center"/>
    </xf>
    <xf numFmtId="0" fontId="52" fillId="0" borderId="0" xfId="1" applyFont="1" applyFill="1" applyAlignment="1">
      <alignment vertical="center"/>
    </xf>
    <xf numFmtId="0" fontId="52" fillId="0" borderId="52" xfId="1" applyFont="1" applyBorder="1"/>
    <xf numFmtId="0" fontId="65" fillId="39" borderId="0" xfId="1" applyFont="1" applyFill="1"/>
    <xf numFmtId="0" fontId="52" fillId="0" borderId="0" xfId="1" applyFont="1" applyAlignment="1">
      <alignment wrapText="1"/>
    </xf>
    <xf numFmtId="49" fontId="65" fillId="39" borderId="0" xfId="1" applyNumberFormat="1" applyFont="1" applyFill="1" applyBorder="1"/>
    <xf numFmtId="0" fontId="52" fillId="0" borderId="0" xfId="1" applyFont="1" applyFill="1"/>
    <xf numFmtId="49" fontId="52" fillId="0" borderId="32" xfId="545" applyNumberFormat="1" applyFont="1" applyFill="1" applyBorder="1" applyAlignment="1">
      <alignment vertical="center"/>
    </xf>
    <xf numFmtId="0" fontId="52" fillId="0" borderId="32" xfId="545" applyFont="1" applyFill="1" applyBorder="1" applyAlignment="1">
      <alignment vertical="center"/>
    </xf>
    <xf numFmtId="0" fontId="31" fillId="0" borderId="29" xfId="128" applyFont="1" applyFill="1" applyBorder="1" applyAlignment="1">
      <alignment vertical="center"/>
    </xf>
    <xf numFmtId="0" fontId="52" fillId="39" borderId="29" xfId="546" applyFont="1" applyFill="1" applyBorder="1" applyAlignment="1">
      <alignment vertical="center"/>
    </xf>
    <xf numFmtId="49" fontId="31" fillId="0" borderId="29" xfId="481" applyNumberFormat="1" applyFont="1" applyFill="1" applyBorder="1" applyAlignment="1">
      <alignment vertical="center"/>
    </xf>
    <xf numFmtId="0" fontId="52" fillId="13" borderId="33" xfId="1" applyFont="1" applyFill="1" applyBorder="1" applyAlignment="1">
      <alignment horizontal="center" vertical="center" wrapText="1"/>
    </xf>
    <xf numFmtId="0" fontId="52" fillId="13" borderId="34" xfId="1" applyFont="1" applyFill="1" applyBorder="1" applyAlignment="1">
      <alignment horizontal="center" vertical="center" wrapText="1"/>
    </xf>
    <xf numFmtId="0" fontId="52" fillId="13" borderId="35" xfId="1" applyFont="1" applyFill="1" applyBorder="1" applyAlignment="1">
      <alignment horizontal="center" vertical="center" wrapText="1"/>
    </xf>
    <xf numFmtId="0" fontId="52" fillId="13" borderId="34" xfId="1" applyFont="1" applyFill="1" applyBorder="1" applyAlignment="1">
      <alignment vertical="center"/>
    </xf>
    <xf numFmtId="0" fontId="52" fillId="13" borderId="34" xfId="1" applyFont="1" applyFill="1" applyBorder="1" applyAlignment="1">
      <alignment horizontal="center" vertical="center"/>
    </xf>
    <xf numFmtId="0" fontId="52" fillId="13" borderId="33" xfId="1" applyFont="1" applyFill="1" applyBorder="1" applyAlignment="1">
      <alignment horizontal="center" vertical="center"/>
    </xf>
    <xf numFmtId="0" fontId="52" fillId="13" borderId="35" xfId="1" applyFont="1" applyFill="1" applyBorder="1" applyAlignment="1">
      <alignment horizontal="center" vertical="center"/>
    </xf>
    <xf numFmtId="0" fontId="52" fillId="13" borderId="36" xfId="1" applyFont="1" applyFill="1" applyBorder="1" applyAlignment="1">
      <alignment horizontal="center" vertical="center"/>
    </xf>
    <xf numFmtId="0" fontId="52" fillId="13" borderId="4" xfId="1" applyFont="1" applyFill="1" applyBorder="1" applyAlignment="1">
      <alignment horizontal="center" vertical="center"/>
    </xf>
    <xf numFmtId="0" fontId="52" fillId="2" borderId="4" xfId="1" applyFont="1" applyFill="1" applyBorder="1" applyAlignment="1">
      <alignment horizontal="center" vertical="center"/>
    </xf>
    <xf numFmtId="0" fontId="60" fillId="2" borderId="4" xfId="1" applyFont="1" applyFill="1" applyBorder="1" applyAlignment="1">
      <alignment vertical="center"/>
    </xf>
    <xf numFmtId="0" fontId="52" fillId="2" borderId="36" xfId="1" applyFont="1" applyFill="1" applyBorder="1" applyAlignment="1">
      <alignment horizontal="center" vertical="center"/>
    </xf>
    <xf numFmtId="0" fontId="52" fillId="13" borderId="4" xfId="1" applyFont="1" applyFill="1" applyBorder="1" applyAlignment="1">
      <alignment horizontal="center" vertical="center" textRotation="255"/>
    </xf>
    <xf numFmtId="0" fontId="60" fillId="13" borderId="4" xfId="1" applyFont="1" applyFill="1" applyBorder="1" applyAlignment="1">
      <alignment horizontal="left" vertical="center"/>
    </xf>
    <xf numFmtId="0" fontId="60" fillId="13" borderId="37" xfId="1" applyFont="1" applyFill="1" applyBorder="1" applyAlignment="1">
      <alignment horizontal="left" vertical="center"/>
    </xf>
    <xf numFmtId="0" fontId="52" fillId="42" borderId="0" xfId="1" applyFont="1" applyFill="1" applyBorder="1" applyAlignment="1">
      <alignment horizontal="center" vertical="center"/>
    </xf>
    <xf numFmtId="0" fontId="52" fillId="42" borderId="26" xfId="1" applyFont="1" applyFill="1" applyBorder="1" applyAlignment="1">
      <alignment horizontal="center" vertical="center"/>
    </xf>
    <xf numFmtId="0" fontId="52" fillId="42" borderId="36" xfId="1" applyFont="1" applyFill="1" applyBorder="1" applyAlignment="1">
      <alignment horizontal="center" vertical="center"/>
    </xf>
    <xf numFmtId="0" fontId="52" fillId="42" borderId="37" xfId="1" applyFont="1" applyFill="1" applyBorder="1" applyAlignment="1">
      <alignment horizontal="center" vertical="center"/>
    </xf>
    <xf numFmtId="0" fontId="52" fillId="0" borderId="0" xfId="549" applyFont="1" applyFill="1" applyBorder="1">
      <alignment vertical="center"/>
    </xf>
    <xf numFmtId="0" fontId="52" fillId="0" borderId="0" xfId="549" applyFont="1">
      <alignment vertical="center"/>
    </xf>
    <xf numFmtId="0" fontId="52" fillId="18" borderId="19" xfId="1" applyFont="1" applyFill="1" applyBorder="1"/>
    <xf numFmtId="0" fontId="52" fillId="18" borderId="20" xfId="1" applyFont="1" applyFill="1" applyBorder="1"/>
    <xf numFmtId="0" fontId="52" fillId="18" borderId="20" xfId="1" applyFont="1" applyFill="1" applyBorder="1" applyAlignment="1">
      <alignment vertical="top"/>
    </xf>
    <xf numFmtId="0" fontId="52" fillId="39" borderId="0" xfId="549" applyFont="1" applyFill="1" applyBorder="1">
      <alignment vertical="center"/>
    </xf>
    <xf numFmtId="0" fontId="52" fillId="39" borderId="0" xfId="549" applyFont="1" applyFill="1">
      <alignment vertical="center"/>
    </xf>
    <xf numFmtId="0" fontId="52" fillId="39" borderId="19" xfId="1" applyFont="1" applyFill="1" applyBorder="1" applyAlignment="1">
      <alignment horizontal="center" vertical="center"/>
    </xf>
    <xf numFmtId="0" fontId="52" fillId="39" borderId="21" xfId="1" applyFont="1" applyFill="1" applyBorder="1" applyAlignment="1">
      <alignment horizontal="center" vertical="center"/>
    </xf>
    <xf numFmtId="0" fontId="52" fillId="39" borderId="19" xfId="1" applyFont="1" applyFill="1" applyBorder="1" applyAlignment="1">
      <alignment horizontal="center" vertical="center" wrapText="1"/>
    </xf>
    <xf numFmtId="0" fontId="52" fillId="39" borderId="21" xfId="1" applyFont="1" applyFill="1" applyBorder="1" applyAlignment="1">
      <alignment horizontal="center" vertical="center" wrapText="1"/>
    </xf>
    <xf numFmtId="0" fontId="52" fillId="39" borderId="20" xfId="1" applyFont="1" applyFill="1" applyBorder="1" applyAlignment="1">
      <alignment horizontal="center" vertical="center" wrapText="1"/>
    </xf>
    <xf numFmtId="14" fontId="52" fillId="39" borderId="21" xfId="1" quotePrefix="1" applyNumberFormat="1" applyFont="1" applyFill="1" applyBorder="1" applyAlignment="1">
      <alignment horizontal="center" vertical="center" wrapText="1"/>
    </xf>
    <xf numFmtId="0" fontId="52" fillId="39" borderId="19" xfId="549" applyFont="1" applyFill="1" applyBorder="1" applyAlignment="1">
      <alignment vertical="center"/>
    </xf>
    <xf numFmtId="0" fontId="52" fillId="39" borderId="20" xfId="549" applyFont="1" applyFill="1" applyBorder="1" applyAlignment="1">
      <alignment vertical="center"/>
    </xf>
    <xf numFmtId="0" fontId="52" fillId="39" borderId="19" xfId="549" applyFont="1" applyFill="1" applyBorder="1" applyAlignment="1">
      <alignment horizontal="center" vertical="center"/>
    </xf>
    <xf numFmtId="49" fontId="52" fillId="39" borderId="20" xfId="549" applyNumberFormat="1" applyFont="1" applyFill="1" applyBorder="1" applyAlignment="1">
      <alignment vertical="center"/>
    </xf>
    <xf numFmtId="0" fontId="52" fillId="39" borderId="20" xfId="549" applyFont="1" applyFill="1" applyBorder="1">
      <alignment vertical="center"/>
    </xf>
    <xf numFmtId="0" fontId="52" fillId="39" borderId="20" xfId="1" applyFont="1" applyFill="1" applyBorder="1" applyAlignment="1">
      <alignment vertical="center"/>
    </xf>
    <xf numFmtId="0" fontId="52" fillId="39" borderId="21" xfId="549" applyFont="1" applyFill="1" applyBorder="1" applyAlignment="1">
      <alignment vertical="center"/>
    </xf>
    <xf numFmtId="49" fontId="52" fillId="39" borderId="20" xfId="549" applyNumberFormat="1" applyFont="1" applyFill="1" applyBorder="1" applyAlignment="1">
      <alignment horizontal="center" vertical="center"/>
    </xf>
    <xf numFmtId="49" fontId="52" fillId="39" borderId="21" xfId="549" applyNumberFormat="1" applyFont="1" applyFill="1" applyBorder="1" applyAlignment="1">
      <alignment horizontal="left" vertical="center"/>
    </xf>
    <xf numFmtId="0" fontId="52" fillId="39" borderId="36" xfId="1" applyFont="1" applyFill="1" applyBorder="1" applyAlignment="1">
      <alignment vertical="center" wrapText="1"/>
    </xf>
    <xf numFmtId="0" fontId="52" fillId="39" borderId="37" xfId="1" applyFont="1" applyFill="1" applyBorder="1" applyAlignment="1">
      <alignment vertical="center" wrapText="1"/>
    </xf>
    <xf numFmtId="0" fontId="52" fillId="39" borderId="36" xfId="1" applyFont="1" applyFill="1" applyBorder="1" applyAlignment="1">
      <alignment horizontal="center" vertical="center"/>
    </xf>
    <xf numFmtId="0" fontId="52" fillId="39" borderId="37" xfId="1" applyFont="1" applyFill="1" applyBorder="1" applyAlignment="1">
      <alignment horizontal="center" vertical="center"/>
    </xf>
    <xf numFmtId="0" fontId="52" fillId="39" borderId="36" xfId="1" applyFont="1" applyFill="1" applyBorder="1" applyAlignment="1">
      <alignment horizontal="center" vertical="center" wrapText="1"/>
    </xf>
    <xf numFmtId="0" fontId="52" fillId="39" borderId="37" xfId="1" applyFont="1" applyFill="1" applyBorder="1" applyAlignment="1">
      <alignment horizontal="center" vertical="center" wrapText="1"/>
    </xf>
    <xf numFmtId="0" fontId="52" fillId="39" borderId="4" xfId="1" applyFont="1" applyFill="1" applyBorder="1" applyAlignment="1">
      <alignment horizontal="center" vertical="center" wrapText="1"/>
    </xf>
    <xf numFmtId="14" fontId="52" fillId="39" borderId="37" xfId="1" quotePrefix="1" applyNumberFormat="1" applyFont="1" applyFill="1" applyBorder="1" applyAlignment="1">
      <alignment horizontal="center" vertical="center" wrapText="1"/>
    </xf>
    <xf numFmtId="0" fontId="52" fillId="39" borderId="36" xfId="549" applyFont="1" applyFill="1" applyBorder="1" applyAlignment="1">
      <alignment vertical="center"/>
    </xf>
    <xf numFmtId="0" fontId="52" fillId="39" borderId="4" xfId="549" applyFont="1" applyFill="1" applyBorder="1" applyAlignment="1">
      <alignment vertical="center"/>
    </xf>
    <xf numFmtId="0" fontId="52" fillId="39" borderId="36" xfId="549" applyFont="1" applyFill="1" applyBorder="1" applyAlignment="1">
      <alignment horizontal="center" vertical="center"/>
    </xf>
    <xf numFmtId="49" fontId="52" fillId="39" borderId="4" xfId="549" applyNumberFormat="1" applyFont="1" applyFill="1" applyBorder="1" applyAlignment="1">
      <alignment vertical="center"/>
    </xf>
    <xf numFmtId="0" fontId="52" fillId="39" borderId="4" xfId="549" applyFont="1" applyFill="1" applyBorder="1">
      <alignment vertical="center"/>
    </xf>
    <xf numFmtId="0" fontId="52" fillId="39" borderId="37" xfId="549" applyFont="1" applyFill="1" applyBorder="1" applyAlignment="1">
      <alignment vertical="center"/>
    </xf>
    <xf numFmtId="0" fontId="52" fillId="39" borderId="4" xfId="1" applyFont="1" applyFill="1" applyBorder="1" applyAlignment="1">
      <alignment vertical="center"/>
    </xf>
    <xf numFmtId="49" fontId="52" fillId="39" borderId="4" xfId="549" applyNumberFormat="1" applyFont="1" applyFill="1" applyBorder="1" applyAlignment="1">
      <alignment horizontal="center" vertical="center"/>
    </xf>
    <xf numFmtId="49" fontId="52" fillId="39" borderId="37" xfId="549" applyNumberFormat="1" applyFont="1" applyFill="1" applyBorder="1" applyAlignment="1">
      <alignment horizontal="left" vertical="center"/>
    </xf>
    <xf numFmtId="0" fontId="52" fillId="39" borderId="19" xfId="1" applyFont="1" applyFill="1" applyBorder="1" applyAlignment="1">
      <alignment vertical="center"/>
    </xf>
    <xf numFmtId="0" fontId="52" fillId="39" borderId="21" xfId="1" applyFont="1" applyFill="1" applyBorder="1" applyAlignment="1">
      <alignment vertical="center"/>
    </xf>
    <xf numFmtId="0" fontId="52" fillId="39" borderId="22" xfId="549" applyFont="1" applyFill="1" applyBorder="1" applyAlignment="1">
      <alignment vertical="center"/>
    </xf>
    <xf numFmtId="0" fontId="52" fillId="39" borderId="0" xfId="549" applyFont="1" applyFill="1" applyBorder="1" applyAlignment="1">
      <alignment vertical="center"/>
    </xf>
    <xf numFmtId="0" fontId="52" fillId="39" borderId="0" xfId="1" applyFont="1" applyFill="1" applyBorder="1" applyAlignment="1">
      <alignment vertical="center"/>
    </xf>
    <xf numFmtId="0" fontId="52" fillId="39" borderId="26" xfId="549" applyFont="1" applyFill="1" applyBorder="1" applyAlignment="1">
      <alignment vertical="center"/>
    </xf>
    <xf numFmtId="49" fontId="52" fillId="39" borderId="0" xfId="549" applyNumberFormat="1" applyFont="1" applyFill="1" applyBorder="1" applyAlignment="1">
      <alignment horizontal="center" vertical="center"/>
    </xf>
    <xf numFmtId="49" fontId="52" fillId="39" borderId="26" xfId="549" applyNumberFormat="1" applyFont="1" applyFill="1" applyBorder="1" applyAlignment="1">
      <alignment horizontal="left" vertical="center"/>
    </xf>
    <xf numFmtId="0" fontId="52" fillId="43" borderId="22" xfId="1" applyFont="1" applyFill="1" applyBorder="1" applyAlignment="1">
      <alignment horizontal="center" vertical="center"/>
    </xf>
    <xf numFmtId="0" fontId="52" fillId="39" borderId="26" xfId="1" applyFont="1" applyFill="1" applyBorder="1" applyAlignment="1">
      <alignment horizontal="center" vertical="center"/>
    </xf>
    <xf numFmtId="0" fontId="52" fillId="39" borderId="22" xfId="1" applyFont="1" applyFill="1" applyBorder="1" applyAlignment="1">
      <alignment horizontal="center" vertical="center"/>
    </xf>
    <xf numFmtId="0" fontId="52" fillId="39" borderId="22" xfId="1" applyFont="1" applyFill="1" applyBorder="1" applyAlignment="1">
      <alignment horizontal="center" vertical="center" wrapText="1"/>
    </xf>
    <xf numFmtId="0" fontId="52" fillId="39" borderId="26" xfId="1" applyFont="1" applyFill="1" applyBorder="1" applyAlignment="1">
      <alignment horizontal="center" vertical="center" wrapText="1"/>
    </xf>
    <xf numFmtId="0" fontId="52" fillId="39" borderId="0" xfId="1" applyFont="1" applyFill="1" applyBorder="1" applyAlignment="1">
      <alignment horizontal="center" vertical="center" wrapText="1"/>
    </xf>
    <xf numFmtId="14" fontId="52" fillId="39" borderId="26" xfId="1" quotePrefix="1" applyNumberFormat="1" applyFont="1" applyFill="1" applyBorder="1" applyAlignment="1">
      <alignment horizontal="center" vertical="center" wrapText="1"/>
    </xf>
    <xf numFmtId="0" fontId="52" fillId="39" borderId="71" xfId="1" applyFont="1" applyFill="1" applyBorder="1" applyAlignment="1">
      <alignment horizontal="center" vertical="center"/>
    </xf>
    <xf numFmtId="0" fontId="52" fillId="39" borderId="72" xfId="1" applyFont="1" applyFill="1" applyBorder="1" applyAlignment="1">
      <alignment horizontal="center" vertical="center"/>
    </xf>
    <xf numFmtId="0" fontId="52" fillId="39" borderId="71" xfId="1" applyFont="1" applyFill="1" applyBorder="1" applyAlignment="1">
      <alignment horizontal="center" vertical="center" wrapText="1"/>
    </xf>
    <xf numFmtId="0" fontId="52" fillId="39" borderId="72" xfId="1" applyFont="1" applyFill="1" applyBorder="1" applyAlignment="1">
      <alignment horizontal="center" vertical="center" wrapText="1"/>
    </xf>
    <xf numFmtId="0" fontId="52" fillId="39" borderId="65" xfId="1" applyFont="1" applyFill="1" applyBorder="1" applyAlignment="1">
      <alignment horizontal="center" vertical="center" wrapText="1"/>
    </xf>
    <xf numFmtId="14" fontId="52" fillId="39" borderId="72" xfId="1" quotePrefix="1" applyNumberFormat="1" applyFont="1" applyFill="1" applyBorder="1" applyAlignment="1">
      <alignment horizontal="center" vertical="center" wrapText="1"/>
    </xf>
    <xf numFmtId="0" fontId="52" fillId="39" borderId="71" xfId="549" applyFont="1" applyFill="1" applyBorder="1" applyAlignment="1">
      <alignment vertical="center"/>
    </xf>
    <xf numFmtId="0" fontId="52" fillId="39" borderId="65" xfId="549" applyFont="1" applyFill="1" applyBorder="1" applyAlignment="1">
      <alignment vertical="center"/>
    </xf>
    <xf numFmtId="0" fontId="52" fillId="39" borderId="72" xfId="549" applyFont="1" applyFill="1" applyBorder="1" applyAlignment="1">
      <alignment vertical="center"/>
    </xf>
    <xf numFmtId="0" fontId="52" fillId="39" borderId="22" xfId="549" applyFont="1" applyFill="1" applyBorder="1" applyAlignment="1">
      <alignment horizontal="center" vertical="center"/>
    </xf>
    <xf numFmtId="49" fontId="52" fillId="39" borderId="0" xfId="549" applyNumberFormat="1" applyFont="1" applyFill="1" applyBorder="1" applyAlignment="1">
      <alignment vertical="center"/>
    </xf>
    <xf numFmtId="0" fontId="52" fillId="43" borderId="26" xfId="1" applyFont="1" applyFill="1" applyBorder="1" applyAlignment="1">
      <alignment horizontal="center" vertical="center"/>
    </xf>
    <xf numFmtId="0" fontId="52" fillId="39" borderId="71" xfId="549" applyFont="1" applyFill="1" applyBorder="1" applyAlignment="1">
      <alignment horizontal="center" vertical="center"/>
    </xf>
    <xf numFmtId="0" fontId="52" fillId="39" borderId="65" xfId="1" applyFont="1" applyFill="1" applyBorder="1" applyAlignment="1">
      <alignment vertical="center"/>
    </xf>
    <xf numFmtId="0" fontId="52" fillId="39" borderId="26" xfId="1" applyFont="1" applyFill="1" applyBorder="1" applyAlignment="1">
      <alignment horizontal="center" vertical="center"/>
    </xf>
    <xf numFmtId="14" fontId="52" fillId="39" borderId="26" xfId="1" quotePrefix="1" applyNumberFormat="1" applyFont="1" applyFill="1" applyBorder="1" applyAlignment="1">
      <alignment horizontal="center" vertical="center" wrapText="1"/>
    </xf>
    <xf numFmtId="0" fontId="52" fillId="0" borderId="0" xfId="549" applyFont="1" applyBorder="1">
      <alignment vertical="center"/>
    </xf>
    <xf numFmtId="0" fontId="52" fillId="39" borderId="51" xfId="549" applyFont="1" applyFill="1" applyBorder="1" applyAlignment="1">
      <alignment vertical="center"/>
    </xf>
    <xf numFmtId="0" fontId="52" fillId="39" borderId="53" xfId="549" applyFont="1" applyFill="1" applyBorder="1" applyAlignment="1">
      <alignment vertical="center"/>
    </xf>
    <xf numFmtId="0" fontId="2" fillId="0" borderId="0" xfId="549" applyFont="1" applyFill="1" applyBorder="1">
      <alignment vertical="center"/>
    </xf>
    <xf numFmtId="0" fontId="52" fillId="2" borderId="36" xfId="1" applyFont="1" applyFill="1" applyBorder="1" applyAlignment="1">
      <alignment vertical="center"/>
    </xf>
    <xf numFmtId="0" fontId="52" fillId="2" borderId="4" xfId="1" applyFont="1" applyFill="1" applyBorder="1" applyAlignment="1">
      <alignment vertical="center"/>
    </xf>
    <xf numFmtId="49" fontId="52" fillId="2" borderId="37" xfId="1" applyNumberFormat="1" applyFont="1" applyFill="1" applyBorder="1" applyAlignment="1">
      <alignment vertical="center"/>
    </xf>
    <xf numFmtId="0" fontId="52" fillId="44" borderId="31" xfId="1" applyFont="1" applyFill="1" applyBorder="1" applyAlignment="1">
      <alignment horizontal="left" vertical="center"/>
    </xf>
    <xf numFmtId="0" fontId="52" fillId="44" borderId="34" xfId="1" applyFont="1" applyFill="1" applyBorder="1" applyAlignment="1">
      <alignment horizontal="left" vertical="center"/>
    </xf>
    <xf numFmtId="0" fontId="52" fillId="44" borderId="29" xfId="545" applyFont="1" applyFill="1" applyBorder="1" applyAlignment="1">
      <alignment vertical="center"/>
    </xf>
    <xf numFmtId="0" fontId="52" fillId="44" borderId="28" xfId="1" applyFont="1" applyFill="1" applyBorder="1" applyAlignment="1">
      <alignment horizontal="left" vertical="center"/>
    </xf>
    <xf numFmtId="0" fontId="52" fillId="0" borderId="72" xfId="1" quotePrefix="1" applyFont="1" applyFill="1" applyBorder="1" applyAlignment="1">
      <alignment horizontal="center" vertical="center"/>
    </xf>
    <xf numFmtId="0" fontId="52" fillId="0" borderId="71" xfId="1" quotePrefix="1" applyFont="1" applyFill="1" applyBorder="1" applyAlignment="1">
      <alignment horizontal="center" vertical="center"/>
    </xf>
    <xf numFmtId="0" fontId="52" fillId="0" borderId="29" xfId="1" quotePrefix="1" applyFont="1" applyFill="1" applyBorder="1" applyAlignment="1">
      <alignment horizontal="center" vertical="center"/>
    </xf>
    <xf numFmtId="0" fontId="52" fillId="0" borderId="27" xfId="1" quotePrefix="1" applyFont="1" applyFill="1" applyBorder="1" applyAlignment="1">
      <alignment horizontal="center" vertical="center"/>
    </xf>
    <xf numFmtId="0" fontId="62" fillId="0" borderId="0" xfId="542" applyFont="1" applyFill="1" applyBorder="1" applyAlignment="1"/>
    <xf numFmtId="0" fontId="70" fillId="0" borderId="0" xfId="542" applyFont="1" applyFill="1" applyBorder="1"/>
    <xf numFmtId="0" fontId="69" fillId="0" borderId="0" xfId="542" applyFont="1" applyFill="1" applyBorder="1" applyAlignment="1">
      <alignment horizontal="center" vertical="center"/>
    </xf>
    <xf numFmtId="14" fontId="2" fillId="0" borderId="0" xfId="542" applyNumberFormat="1" applyFont="1" applyFill="1" applyBorder="1" applyAlignment="1">
      <alignment vertical="center"/>
    </xf>
    <xf numFmtId="0" fontId="2" fillId="0" borderId="0" xfId="542" applyFont="1" applyFill="1" applyBorder="1" applyAlignment="1">
      <alignment vertical="top" wrapText="1"/>
    </xf>
    <xf numFmtId="49" fontId="52" fillId="39" borderId="26" xfId="542" applyNumberFormat="1" applyFont="1" applyFill="1" applyBorder="1" applyAlignment="1"/>
    <xf numFmtId="49" fontId="52" fillId="39" borderId="0" xfId="542" applyNumberFormat="1" applyFont="1" applyFill="1" applyBorder="1" applyAlignment="1"/>
    <xf numFmtId="49" fontId="52" fillId="39" borderId="22" xfId="542" applyNumberFormat="1" applyFont="1" applyFill="1" applyBorder="1" applyAlignment="1"/>
    <xf numFmtId="0" fontId="52" fillId="43" borderId="22" xfId="1" applyFont="1" applyFill="1" applyBorder="1" applyAlignment="1">
      <alignment horizontal="left" vertical="center"/>
    </xf>
    <xf numFmtId="0" fontId="52" fillId="0" borderId="26" xfId="1" applyFont="1" applyFill="1" applyBorder="1" applyAlignment="1">
      <alignment horizontal="right" vertical="center"/>
    </xf>
    <xf numFmtId="0" fontId="52" fillId="0" borderId="22" xfId="1" applyFont="1" applyFill="1" applyBorder="1" applyAlignment="1">
      <alignment horizontal="right" vertical="center"/>
    </xf>
    <xf numFmtId="0" fontId="52" fillId="0" borderId="26" xfId="1" applyFont="1" applyFill="1" applyBorder="1" applyAlignment="1">
      <alignment horizontal="center" vertical="center"/>
    </xf>
    <xf numFmtId="0" fontId="52" fillId="0" borderId="22" xfId="1" applyFont="1" applyFill="1" applyBorder="1" applyAlignment="1">
      <alignment horizontal="center" vertical="center"/>
    </xf>
    <xf numFmtId="0" fontId="52" fillId="43" borderId="22" xfId="1" applyFont="1" applyFill="1" applyBorder="1" applyAlignment="1">
      <alignment horizontal="center" vertical="center" wrapText="1"/>
    </xf>
    <xf numFmtId="0" fontId="52" fillId="0" borderId="26" xfId="1" applyFont="1" applyFill="1" applyBorder="1" applyAlignment="1">
      <alignment horizontal="left" vertical="center"/>
    </xf>
    <xf numFmtId="0" fontId="1" fillId="0" borderId="22" xfId="1" applyBorder="1"/>
    <xf numFmtId="14" fontId="52" fillId="0" borderId="0" xfId="1" applyNumberFormat="1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horizontal="center" vertical="center"/>
    </xf>
    <xf numFmtId="0" fontId="52" fillId="0" borderId="26" xfId="1" applyFont="1" applyFill="1" applyBorder="1" applyAlignment="1">
      <alignment horizontal="center" vertical="center" wrapText="1"/>
    </xf>
    <xf numFmtId="0" fontId="52" fillId="0" borderId="22" xfId="1" applyFont="1" applyFill="1" applyBorder="1" applyAlignment="1">
      <alignment horizontal="center" vertical="center" wrapText="1"/>
    </xf>
    <xf numFmtId="49" fontId="52" fillId="39" borderId="28" xfId="542" applyNumberFormat="1" applyFont="1" applyFill="1" applyBorder="1" applyAlignment="1"/>
    <xf numFmtId="49" fontId="52" fillId="39" borderId="27" xfId="542" applyNumberFormat="1" applyFont="1" applyFill="1" applyBorder="1" applyAlignment="1"/>
    <xf numFmtId="0" fontId="52" fillId="0" borderId="29" xfId="1" applyFont="1" applyFill="1" applyBorder="1" applyAlignment="1">
      <alignment horizontal="right" vertical="center"/>
    </xf>
    <xf numFmtId="0" fontId="52" fillId="43" borderId="29" xfId="1" applyFont="1" applyFill="1" applyBorder="1" applyAlignment="1">
      <alignment horizontal="center" vertical="center" wrapText="1"/>
    </xf>
    <xf numFmtId="0" fontId="52" fillId="43" borderId="28" xfId="1" applyFont="1" applyFill="1" applyBorder="1" applyAlignment="1">
      <alignment horizontal="center" vertical="center" wrapText="1"/>
    </xf>
    <xf numFmtId="0" fontId="52" fillId="43" borderId="27" xfId="1" applyFont="1" applyFill="1" applyBorder="1" applyAlignment="1">
      <alignment horizontal="center" vertical="center" wrapText="1"/>
    </xf>
    <xf numFmtId="14" fontId="52" fillId="0" borderId="28" xfId="1" applyNumberFormat="1" applyFont="1" applyFill="1" applyBorder="1" applyAlignment="1">
      <alignment horizontal="center" vertical="center"/>
    </xf>
    <xf numFmtId="0" fontId="52" fillId="43" borderId="30" xfId="1" applyFont="1" applyFill="1" applyBorder="1" applyAlignment="1">
      <alignment horizontal="center" vertical="center"/>
    </xf>
    <xf numFmtId="49" fontId="52" fillId="39" borderId="32" xfId="542" applyNumberFormat="1" applyFont="1" applyFill="1" applyBorder="1" applyAlignment="1"/>
    <xf numFmtId="49" fontId="52" fillId="39" borderId="31" xfId="542" applyNumberFormat="1" applyFont="1" applyFill="1" applyBorder="1" applyAlignment="1"/>
    <xf numFmtId="49" fontId="52" fillId="39" borderId="30" xfId="542" applyNumberFormat="1" applyFont="1" applyFill="1" applyBorder="1" applyAlignment="1"/>
    <xf numFmtId="0" fontId="52" fillId="0" borderId="32" xfId="1" applyFont="1" applyFill="1" applyBorder="1" applyAlignment="1">
      <alignment horizontal="right" vertical="center"/>
    </xf>
    <xf numFmtId="0" fontId="52" fillId="0" borderId="30" xfId="1" applyFont="1" applyFill="1" applyBorder="1" applyAlignment="1">
      <alignment horizontal="right" vertical="center"/>
    </xf>
    <xf numFmtId="0" fontId="52" fillId="43" borderId="31" xfId="1" applyFont="1" applyFill="1" applyBorder="1" applyAlignment="1">
      <alignment horizontal="center" vertical="center"/>
    </xf>
    <xf numFmtId="0" fontId="52" fillId="43" borderId="31" xfId="1" applyFont="1" applyFill="1" applyBorder="1" applyAlignment="1">
      <alignment horizontal="center" vertical="center" wrapText="1"/>
    </xf>
    <xf numFmtId="0" fontId="52" fillId="43" borderId="25" xfId="1" applyFont="1" applyFill="1" applyBorder="1" applyAlignment="1">
      <alignment horizontal="center" vertical="center"/>
    </xf>
    <xf numFmtId="0" fontId="52" fillId="43" borderId="23" xfId="1" applyFont="1" applyFill="1" applyBorder="1" applyAlignment="1">
      <alignment horizontal="center" vertical="center"/>
    </xf>
    <xf numFmtId="0" fontId="52" fillId="43" borderId="23" xfId="1" applyFont="1" applyFill="1" applyBorder="1" applyAlignment="1">
      <alignment horizontal="left" vertical="center"/>
    </xf>
    <xf numFmtId="0" fontId="52" fillId="43" borderId="24" xfId="1" applyFont="1" applyFill="1" applyBorder="1" applyAlignment="1">
      <alignment horizontal="center" vertical="center"/>
    </xf>
    <xf numFmtId="0" fontId="52" fillId="0" borderId="25" xfId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horizontal="center" vertical="center"/>
    </xf>
    <xf numFmtId="0" fontId="52" fillId="43" borderId="25" xfId="1" applyFont="1" applyFill="1" applyBorder="1" applyAlignment="1">
      <alignment horizontal="center" vertical="center" wrapText="1"/>
    </xf>
    <xf numFmtId="0" fontId="52" fillId="43" borderId="24" xfId="1" applyFont="1" applyFill="1" applyBorder="1" applyAlignment="1">
      <alignment horizontal="center" vertical="center" wrapText="1"/>
    </xf>
    <xf numFmtId="0" fontId="52" fillId="43" borderId="23" xfId="1" applyFont="1" applyFill="1" applyBorder="1" applyAlignment="1">
      <alignment horizontal="center" vertical="center" wrapText="1"/>
    </xf>
    <xf numFmtId="0" fontId="52" fillId="0" borderId="24" xfId="1" applyFont="1" applyFill="1" applyBorder="1" applyAlignment="1">
      <alignment horizontal="center" vertical="center"/>
    </xf>
    <xf numFmtId="0" fontId="1" fillId="0" borderId="24" xfId="1" applyBorder="1"/>
    <xf numFmtId="0" fontId="1" fillId="0" borderId="23" xfId="1" applyBorder="1"/>
    <xf numFmtId="0" fontId="52" fillId="0" borderId="24" xfId="1" applyFont="1" applyFill="1" applyBorder="1" applyAlignment="1">
      <alignment vertical="center"/>
    </xf>
    <xf numFmtId="0" fontId="52" fillId="0" borderId="23" xfId="1" applyFont="1" applyFill="1" applyBorder="1" applyAlignment="1">
      <alignment vertical="center"/>
    </xf>
    <xf numFmtId="14" fontId="52" fillId="0" borderId="25" xfId="1" applyNumberFormat="1" applyFont="1" applyFill="1" applyBorder="1" applyAlignment="1">
      <alignment horizontal="center" vertical="center"/>
    </xf>
    <xf numFmtId="0" fontId="52" fillId="0" borderId="25" xfId="1" applyFont="1" applyFill="1" applyBorder="1" applyAlignment="1">
      <alignment horizontal="center" vertical="center" wrapText="1"/>
    </xf>
    <xf numFmtId="0" fontId="52" fillId="0" borderId="23" xfId="1" applyFont="1" applyFill="1" applyBorder="1" applyAlignment="1">
      <alignment horizontal="center" vertical="center" wrapText="1"/>
    </xf>
    <xf numFmtId="0" fontId="52" fillId="0" borderId="8" xfId="1" applyFont="1" applyBorder="1" applyAlignment="1">
      <alignment vertical="center"/>
    </xf>
    <xf numFmtId="0" fontId="77" fillId="0" borderId="32" xfId="1" applyFont="1" applyFill="1" applyBorder="1" applyAlignment="1">
      <alignment vertical="center"/>
    </xf>
    <xf numFmtId="0" fontId="77" fillId="0" borderId="31" xfId="1" applyFont="1" applyFill="1" applyBorder="1" applyAlignment="1">
      <alignment vertical="center"/>
    </xf>
    <xf numFmtId="0" fontId="77" fillId="0" borderId="30" xfId="1" applyFont="1" applyFill="1" applyBorder="1" applyAlignment="1">
      <alignment vertical="center"/>
    </xf>
    <xf numFmtId="0" fontId="77" fillId="0" borderId="29" xfId="1" applyFont="1" applyFill="1" applyBorder="1" applyAlignment="1">
      <alignment vertical="center"/>
    </xf>
    <xf numFmtId="0" fontId="77" fillId="0" borderId="28" xfId="1" applyFont="1" applyFill="1" applyBorder="1" applyAlignment="1">
      <alignment vertical="center"/>
    </xf>
    <xf numFmtId="0" fontId="77" fillId="0" borderId="27" xfId="1" applyFont="1" applyFill="1" applyBorder="1" applyAlignment="1">
      <alignment vertical="center"/>
    </xf>
    <xf numFmtId="0" fontId="77" fillId="0" borderId="26" xfId="1" applyFont="1" applyFill="1" applyBorder="1" applyAlignment="1">
      <alignment vertical="center"/>
    </xf>
    <xf numFmtId="0" fontId="77" fillId="0" borderId="0" xfId="1" applyFont="1" applyFill="1" applyBorder="1" applyAlignment="1">
      <alignment vertical="center"/>
    </xf>
    <xf numFmtId="0" fontId="77" fillId="0" borderId="22" xfId="1" applyFont="1" applyFill="1" applyBorder="1" applyAlignment="1">
      <alignment vertical="center"/>
    </xf>
    <xf numFmtId="0" fontId="52" fillId="39" borderId="26" xfId="1" applyFont="1" applyFill="1" applyBorder="1" applyAlignment="1">
      <alignment vertical="center" wrapText="1"/>
    </xf>
    <xf numFmtId="0" fontId="52" fillId="39" borderId="22" xfId="1" applyFont="1" applyFill="1" applyBorder="1" applyAlignment="1">
      <alignment vertical="center" wrapText="1"/>
    </xf>
    <xf numFmtId="0" fontId="52" fillId="39" borderId="21" xfId="1" applyFont="1" applyFill="1" applyBorder="1" applyAlignment="1">
      <alignment vertical="center" wrapText="1"/>
    </xf>
    <xf numFmtId="0" fontId="52" fillId="39" borderId="19" xfId="1" applyFont="1" applyFill="1" applyBorder="1" applyAlignment="1">
      <alignment vertical="center" wrapText="1"/>
    </xf>
    <xf numFmtId="0" fontId="52" fillId="39" borderId="22" xfId="1" applyFont="1" applyFill="1" applyBorder="1" applyAlignment="1">
      <alignment horizontal="center" vertical="center"/>
    </xf>
    <xf numFmtId="0" fontId="63" fillId="43" borderId="61" xfId="1" applyFont="1" applyFill="1" applyBorder="1"/>
    <xf numFmtId="0" fontId="63" fillId="43" borderId="0" xfId="1" applyFont="1" applyFill="1" applyAlignment="1"/>
    <xf numFmtId="0" fontId="63" fillId="43" borderId="61" xfId="1" applyFont="1" applyFill="1" applyBorder="1" applyAlignment="1"/>
    <xf numFmtId="0" fontId="52" fillId="0" borderId="29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horizontal="center" vertical="center"/>
    </xf>
    <xf numFmtId="0" fontId="52" fillId="0" borderId="32" xfId="1" quotePrefix="1" applyFont="1" applyFill="1" applyBorder="1" applyAlignment="1">
      <alignment horizontal="center" vertical="center"/>
    </xf>
    <xf numFmtId="0" fontId="52" fillId="0" borderId="30" xfId="1" applyFont="1" applyFill="1" applyBorder="1" applyAlignment="1">
      <alignment horizontal="center" vertical="center"/>
    </xf>
    <xf numFmtId="0" fontId="52" fillId="0" borderId="28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vertical="center"/>
    </xf>
    <xf numFmtId="0" fontId="52" fillId="0" borderId="28" xfId="1" applyFont="1" applyFill="1" applyBorder="1" applyAlignment="1">
      <alignment vertical="center"/>
    </xf>
    <xf numFmtId="0" fontId="52" fillId="0" borderId="27" xfId="1" applyFont="1" applyFill="1" applyBorder="1" applyAlignment="1">
      <alignment vertical="center"/>
    </xf>
    <xf numFmtId="49" fontId="52" fillId="39" borderId="72" xfId="542" applyNumberFormat="1" applyFont="1" applyFill="1" applyBorder="1" applyAlignment="1"/>
    <xf numFmtId="49" fontId="52" fillId="39" borderId="65" xfId="542" applyNumberFormat="1" applyFont="1" applyFill="1" applyBorder="1" applyAlignment="1"/>
    <xf numFmtId="49" fontId="52" fillId="39" borderId="71" xfId="542" applyNumberFormat="1" applyFont="1" applyFill="1" applyBorder="1" applyAlignment="1"/>
    <xf numFmtId="0" fontId="52" fillId="0" borderId="72" xfId="1" applyFont="1" applyFill="1" applyBorder="1" applyAlignment="1">
      <alignment horizontal="right" vertical="center"/>
    </xf>
    <xf numFmtId="0" fontId="52" fillId="0" borderId="71" xfId="1" applyFont="1" applyFill="1" applyBorder="1" applyAlignment="1">
      <alignment horizontal="right" vertical="center"/>
    </xf>
    <xf numFmtId="0" fontId="52" fillId="43" borderId="72" xfId="1" applyFont="1" applyFill="1" applyBorder="1" applyAlignment="1">
      <alignment horizontal="center" vertical="center"/>
    </xf>
    <xf numFmtId="0" fontId="52" fillId="43" borderId="65" xfId="1" applyFont="1" applyFill="1" applyBorder="1" applyAlignment="1">
      <alignment horizontal="center" vertical="center"/>
    </xf>
    <xf numFmtId="0" fontId="52" fillId="43" borderId="71" xfId="1" applyFont="1" applyFill="1" applyBorder="1" applyAlignment="1">
      <alignment horizontal="center" vertical="center"/>
    </xf>
    <xf numFmtId="0" fontId="52" fillId="43" borderId="72" xfId="1" applyFont="1" applyFill="1" applyBorder="1" applyAlignment="1">
      <alignment horizontal="center" vertical="center" wrapText="1"/>
    </xf>
    <xf numFmtId="0" fontId="52" fillId="43" borderId="65" xfId="1" applyFont="1" applyFill="1" applyBorder="1" applyAlignment="1">
      <alignment horizontal="center" vertical="center" wrapText="1"/>
    </xf>
    <xf numFmtId="0" fontId="52" fillId="43" borderId="71" xfId="1" applyFont="1" applyFill="1" applyBorder="1" applyAlignment="1">
      <alignment horizontal="center" vertical="center" wrapText="1"/>
    </xf>
    <xf numFmtId="0" fontId="52" fillId="0" borderId="72" xfId="1" applyFont="1" applyFill="1" applyBorder="1" applyAlignment="1">
      <alignment horizontal="left" vertical="center"/>
    </xf>
    <xf numFmtId="0" fontId="52" fillId="0" borderId="65" xfId="1" applyFont="1" applyFill="1" applyBorder="1" applyAlignment="1">
      <alignment horizontal="left" vertical="center"/>
    </xf>
    <xf numFmtId="0" fontId="52" fillId="0" borderId="71" xfId="1" applyFont="1" applyFill="1" applyBorder="1" applyAlignment="1">
      <alignment horizontal="left" vertical="center"/>
    </xf>
    <xf numFmtId="0" fontId="52" fillId="0" borderId="72" xfId="1" applyFont="1" applyFill="1" applyBorder="1" applyAlignment="1">
      <alignment horizontal="center" vertical="center" wrapText="1"/>
    </xf>
    <xf numFmtId="0" fontId="52" fillId="0" borderId="71" xfId="1" applyFont="1" applyFill="1" applyBorder="1" applyAlignment="1">
      <alignment horizontal="center" vertical="center" wrapText="1"/>
    </xf>
    <xf numFmtId="0" fontId="52" fillId="0" borderId="72" xfId="1" applyFont="1" applyFill="1" applyBorder="1" applyAlignment="1">
      <alignment horizontal="center" vertical="center"/>
    </xf>
    <xf numFmtId="0" fontId="52" fillId="0" borderId="71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horizontal="left" vertical="center"/>
    </xf>
    <xf numFmtId="0" fontId="52" fillId="0" borderId="31" xfId="1" applyFont="1" applyFill="1" applyBorder="1" applyAlignment="1">
      <alignment horizontal="left" vertical="center"/>
    </xf>
    <xf numFmtId="0" fontId="52" fillId="0" borderId="30" xfId="1" applyFont="1" applyFill="1" applyBorder="1" applyAlignment="1">
      <alignment horizontal="left" vertical="center"/>
    </xf>
    <xf numFmtId="0" fontId="52" fillId="43" borderId="71" xfId="1" applyFont="1" applyFill="1" applyBorder="1" applyAlignment="1">
      <alignment horizontal="left" vertical="center"/>
    </xf>
    <xf numFmtId="0" fontId="52" fillId="0" borderId="65" xfId="1" applyFont="1" applyFill="1" applyBorder="1" applyAlignment="1">
      <alignment horizontal="center" vertical="center"/>
    </xf>
    <xf numFmtId="0" fontId="52" fillId="43" borderId="22" xfId="1" applyFont="1" applyFill="1" applyBorder="1" applyAlignment="1">
      <alignment horizontal="center" vertical="center"/>
    </xf>
    <xf numFmtId="14" fontId="52" fillId="39" borderId="26" xfId="1" quotePrefix="1" applyNumberFormat="1" applyFont="1" applyFill="1" applyBorder="1" applyAlignment="1">
      <alignment horizontal="center" vertical="center" wrapText="1"/>
    </xf>
    <xf numFmtId="0" fontId="52" fillId="43" borderId="0" xfId="1" applyFont="1" applyFill="1" applyBorder="1" applyAlignment="1">
      <alignment horizontal="center" vertical="center" wrapText="1"/>
    </xf>
    <xf numFmtId="0" fontId="52" fillId="43" borderId="22" xfId="1" applyFont="1" applyFill="1" applyBorder="1" applyAlignment="1">
      <alignment horizontal="center" vertical="center" wrapText="1"/>
    </xf>
    <xf numFmtId="0" fontId="52" fillId="43" borderId="26" xfId="1" applyFont="1" applyFill="1" applyBorder="1" applyAlignment="1">
      <alignment horizontal="center" vertical="center" wrapText="1"/>
    </xf>
    <xf numFmtId="0" fontId="52" fillId="39" borderId="26" xfId="1" applyFont="1" applyFill="1" applyBorder="1" applyAlignment="1">
      <alignment horizontal="center" vertical="center"/>
    </xf>
    <xf numFmtId="0" fontId="60" fillId="0" borderId="75" xfId="542" applyFont="1" applyBorder="1" applyAlignment="1"/>
    <xf numFmtId="0" fontId="52" fillId="0" borderId="75" xfId="542" applyFont="1" applyBorder="1" applyAlignment="1"/>
    <xf numFmtId="0" fontId="78" fillId="0" borderId="26" xfId="1" applyFont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2" fillId="3" borderId="56" xfId="1" applyNumberFormat="1" applyFont="1" applyFill="1" applyBorder="1" applyAlignment="1">
      <alignment horizontal="center" vertical="center" wrapText="1"/>
    </xf>
    <xf numFmtId="0" fontId="52" fillId="0" borderId="52" xfId="1" applyNumberFormat="1" applyFont="1" applyBorder="1" applyAlignment="1">
      <alignment horizontal="center" vertical="center" wrapText="1"/>
    </xf>
    <xf numFmtId="0" fontId="52" fillId="0" borderId="55" xfId="1" applyNumberFormat="1" applyFont="1" applyBorder="1" applyAlignment="1">
      <alignment horizontal="center" vertical="center" wrapText="1"/>
    </xf>
    <xf numFmtId="0" fontId="52" fillId="3" borderId="54" xfId="1" applyNumberFormat="1" applyFont="1" applyFill="1" applyBorder="1" applyAlignment="1">
      <alignment horizontal="center" vertical="center"/>
    </xf>
    <xf numFmtId="0" fontId="2" fillId="3" borderId="54" xfId="1" applyNumberFormat="1" applyFont="1" applyFill="1" applyBorder="1" applyAlignment="1">
      <alignment horizontal="center" vertical="center"/>
    </xf>
    <xf numFmtId="0" fontId="52" fillId="2" borderId="53" xfId="1" applyNumberFormat="1" applyFont="1" applyFill="1" applyBorder="1" applyAlignment="1">
      <alignment horizontal="left" vertical="center"/>
    </xf>
    <xf numFmtId="0" fontId="2" fillId="0" borderId="52" xfId="1" applyNumberFormat="1" applyFont="1" applyBorder="1" applyAlignment="1">
      <alignment horizontal="left" vertical="center"/>
    </xf>
    <xf numFmtId="0" fontId="2" fillId="0" borderId="51" xfId="1" applyNumberFormat="1" applyFont="1" applyBorder="1" applyAlignment="1">
      <alignment horizontal="left" vertical="center"/>
    </xf>
    <xf numFmtId="0" fontId="52" fillId="3" borderId="53" xfId="1" applyNumberFormat="1" applyFont="1" applyFill="1" applyBorder="1" applyAlignment="1">
      <alignment horizontal="center" vertical="center"/>
    </xf>
    <xf numFmtId="0" fontId="2" fillId="3" borderId="52" xfId="1" applyNumberFormat="1" applyFont="1" applyFill="1" applyBorder="1" applyAlignment="1">
      <alignment horizontal="center" vertical="center"/>
    </xf>
    <xf numFmtId="0" fontId="2" fillId="3" borderId="51" xfId="1" applyNumberFormat="1" applyFont="1" applyFill="1" applyBorder="1" applyAlignment="1">
      <alignment horizontal="center" vertical="center"/>
    </xf>
    <xf numFmtId="0" fontId="52" fillId="3" borderId="52" xfId="1" applyNumberFormat="1" applyFont="1" applyFill="1" applyBorder="1" applyAlignment="1">
      <alignment horizontal="center" vertical="center"/>
    </xf>
    <xf numFmtId="0" fontId="52" fillId="3" borderId="51" xfId="1" applyNumberFormat="1" applyFont="1" applyFill="1" applyBorder="1" applyAlignment="1">
      <alignment horizontal="center" vertical="center"/>
    </xf>
    <xf numFmtId="14" fontId="52" fillId="2" borderId="50" xfId="1" applyNumberFormat="1" applyFont="1" applyFill="1" applyBorder="1" applyAlignment="1">
      <alignment horizontal="center" vertical="center"/>
    </xf>
    <xf numFmtId="14" fontId="2" fillId="0" borderId="49" xfId="1" applyNumberFormat="1" applyFont="1" applyBorder="1" applyAlignment="1">
      <alignment horizontal="center" vertical="center"/>
    </xf>
    <xf numFmtId="14" fontId="2" fillId="0" borderId="48" xfId="1" applyNumberFormat="1" applyFont="1" applyBorder="1" applyAlignment="1">
      <alignment horizontal="center" vertical="center"/>
    </xf>
    <xf numFmtId="49" fontId="53" fillId="0" borderId="32" xfId="1" applyNumberFormat="1" applyFont="1" applyFill="1" applyBorder="1" applyAlignment="1">
      <alignment horizontal="center" vertical="center"/>
    </xf>
    <xf numFmtId="49" fontId="53" fillId="0" borderId="31" xfId="1" applyNumberFormat="1" applyFont="1" applyFill="1" applyBorder="1" applyAlignment="1">
      <alignment horizontal="center" vertical="center"/>
    </xf>
    <xf numFmtId="49" fontId="53" fillId="0" borderId="30" xfId="1" applyNumberFormat="1" applyFont="1" applyFill="1" applyBorder="1" applyAlignment="1">
      <alignment horizontal="center" vertical="center"/>
    </xf>
    <xf numFmtId="49" fontId="60" fillId="42" borderId="3" xfId="1" applyNumberFormat="1" applyFont="1" applyFill="1" applyBorder="1" applyAlignment="1">
      <alignment horizontal="center" vertical="top"/>
    </xf>
    <xf numFmtId="49" fontId="60" fillId="42" borderId="8" xfId="1" applyNumberFormat="1" applyFont="1" applyFill="1" applyBorder="1" applyAlignment="1">
      <alignment horizontal="center" vertical="top"/>
    </xf>
    <xf numFmtId="49" fontId="60" fillId="42" borderId="2" xfId="1" applyNumberFormat="1" applyFont="1" applyFill="1" applyBorder="1" applyAlignment="1">
      <alignment horizontal="center" vertical="top"/>
    </xf>
    <xf numFmtId="0" fontId="52" fillId="3" borderId="40" xfId="1" applyNumberFormat="1" applyFont="1" applyFill="1" applyBorder="1" applyAlignment="1">
      <alignment horizontal="center" vertical="center"/>
    </xf>
    <xf numFmtId="0" fontId="52" fillId="3" borderId="39" xfId="1" applyNumberFormat="1" applyFont="1" applyFill="1" applyBorder="1" applyAlignment="1">
      <alignment horizontal="center" vertical="center"/>
    </xf>
    <xf numFmtId="0" fontId="52" fillId="3" borderId="41" xfId="1" applyNumberFormat="1" applyFont="1" applyFill="1" applyBorder="1" applyAlignment="1">
      <alignment horizontal="center" vertical="center"/>
    </xf>
    <xf numFmtId="0" fontId="52" fillId="2" borderId="40" xfId="1" applyNumberFormat="1" applyFont="1" applyFill="1" applyBorder="1" applyAlignment="1">
      <alignment horizontal="center" vertical="center"/>
    </xf>
    <xf numFmtId="0" fontId="52" fillId="2" borderId="39" xfId="1" applyNumberFormat="1" applyFont="1" applyFill="1" applyBorder="1" applyAlignment="1">
      <alignment horizontal="center" vertical="center"/>
    </xf>
    <xf numFmtId="0" fontId="52" fillId="2" borderId="38" xfId="1" applyNumberFormat="1" applyFont="1" applyFill="1" applyBorder="1" applyAlignment="1">
      <alignment horizontal="center" vertical="center"/>
    </xf>
    <xf numFmtId="49" fontId="59" fillId="0" borderId="32" xfId="1" applyNumberFormat="1" applyFont="1" applyFill="1" applyBorder="1" applyAlignment="1">
      <alignment horizontal="center" vertical="center"/>
    </xf>
    <xf numFmtId="49" fontId="59" fillId="0" borderId="31" xfId="1" applyNumberFormat="1" applyFont="1" applyFill="1" applyBorder="1" applyAlignment="1">
      <alignment horizontal="center" vertical="center"/>
    </xf>
    <xf numFmtId="49" fontId="59" fillId="0" borderId="30" xfId="1" applyNumberFormat="1" applyFont="1" applyFill="1" applyBorder="1" applyAlignment="1">
      <alignment horizontal="center" vertical="center"/>
    </xf>
    <xf numFmtId="49" fontId="52" fillId="0" borderId="35" xfId="1" applyNumberFormat="1" applyFont="1" applyFill="1" applyBorder="1" applyAlignment="1">
      <alignment horizontal="center" vertical="center"/>
    </xf>
    <xf numFmtId="49" fontId="52" fillId="0" borderId="34" xfId="1" applyNumberFormat="1" applyFont="1" applyFill="1" applyBorder="1" applyAlignment="1">
      <alignment horizontal="center" vertical="center"/>
    </xf>
    <xf numFmtId="49" fontId="52" fillId="0" borderId="33" xfId="1" applyNumberFormat="1" applyFont="1" applyFill="1" applyBorder="1" applyAlignment="1">
      <alignment horizontal="center" vertical="center"/>
    </xf>
    <xf numFmtId="0" fontId="61" fillId="3" borderId="47" xfId="1" applyNumberFormat="1" applyFont="1" applyFill="1" applyBorder="1" applyAlignment="1">
      <alignment horizontal="center" vertical="center" wrapText="1"/>
    </xf>
    <xf numFmtId="0" fontId="2" fillId="0" borderId="8" xfId="1" applyNumberFormat="1" applyFont="1" applyBorder="1" applyAlignment="1">
      <alignment horizontal="center" vertical="center" wrapText="1"/>
    </xf>
    <xf numFmtId="0" fontId="2" fillId="0" borderId="46" xfId="1" applyNumberFormat="1" applyFont="1" applyBorder="1" applyAlignment="1">
      <alignment horizontal="center" vertical="center" wrapText="1"/>
    </xf>
    <xf numFmtId="0" fontId="2" fillId="0" borderId="45" xfId="1" applyNumberFormat="1" applyFont="1" applyBorder="1" applyAlignment="1">
      <alignment horizontal="center" vertical="center" wrapText="1"/>
    </xf>
    <xf numFmtId="0" fontId="2" fillId="0" borderId="39" xfId="1" applyNumberFormat="1" applyFont="1" applyBorder="1" applyAlignment="1">
      <alignment horizontal="center" vertical="center" wrapText="1"/>
    </xf>
    <xf numFmtId="0" fontId="2" fillId="0" borderId="38" xfId="1" applyNumberFormat="1" applyFont="1" applyBorder="1" applyAlignment="1">
      <alignment horizontal="center" vertical="center" wrapText="1"/>
    </xf>
    <xf numFmtId="0" fontId="52" fillId="3" borderId="37" xfId="1" applyNumberFormat="1" applyFont="1" applyFill="1" applyBorder="1" applyAlignment="1">
      <alignment horizontal="center" vertical="center"/>
    </xf>
    <xf numFmtId="0" fontId="52" fillId="3" borderId="4" xfId="1" applyNumberFormat="1" applyFont="1" applyFill="1" applyBorder="1" applyAlignment="1">
      <alignment horizontal="center" vertical="center"/>
    </xf>
    <xf numFmtId="0" fontId="52" fillId="3" borderId="36" xfId="1" applyNumberFormat="1" applyFont="1" applyFill="1" applyBorder="1" applyAlignment="1">
      <alignment horizontal="center" vertical="center"/>
    </xf>
    <xf numFmtId="0" fontId="52" fillId="3" borderId="44" xfId="1" applyNumberFormat="1" applyFont="1" applyFill="1" applyBorder="1" applyAlignment="1">
      <alignment horizontal="center" vertical="center"/>
    </xf>
    <xf numFmtId="0" fontId="52" fillId="3" borderId="43" xfId="1" applyNumberFormat="1" applyFont="1" applyFill="1" applyBorder="1" applyAlignment="1">
      <alignment horizontal="center" vertical="center"/>
    </xf>
    <xf numFmtId="0" fontId="52" fillId="3" borderId="42" xfId="1" applyNumberFormat="1" applyFont="1" applyFill="1" applyBorder="1" applyAlignment="1">
      <alignment horizontal="center" vertical="center"/>
    </xf>
    <xf numFmtId="0" fontId="4" fillId="2" borderId="37" xfId="1" applyNumberFormat="1" applyFont="1" applyFill="1" applyBorder="1" applyAlignment="1">
      <alignment horizontal="left" vertical="center"/>
    </xf>
    <xf numFmtId="0" fontId="4" fillId="2" borderId="4" xfId="1" applyNumberFormat="1" applyFont="1" applyFill="1" applyBorder="1" applyAlignment="1">
      <alignment horizontal="left" vertical="center"/>
    </xf>
    <xf numFmtId="0" fontId="4" fillId="2" borderId="36" xfId="1" applyNumberFormat="1" applyFont="1" applyFill="1" applyBorder="1" applyAlignment="1">
      <alignment horizontal="left" vertical="center"/>
    </xf>
    <xf numFmtId="0" fontId="4" fillId="2" borderId="44" xfId="1" applyNumberFormat="1" applyFont="1" applyFill="1" applyBorder="1" applyAlignment="1">
      <alignment horizontal="left" vertical="center"/>
    </xf>
    <xf numFmtId="0" fontId="4" fillId="2" borderId="43" xfId="1" applyNumberFormat="1" applyFont="1" applyFill="1" applyBorder="1" applyAlignment="1">
      <alignment horizontal="left" vertical="center"/>
    </xf>
    <xf numFmtId="0" fontId="4" fillId="2" borderId="42" xfId="1" applyNumberFormat="1" applyFont="1" applyFill="1" applyBorder="1" applyAlignment="1">
      <alignment horizontal="left" vertical="center"/>
    </xf>
    <xf numFmtId="0" fontId="52" fillId="3" borderId="3" xfId="1" applyNumberFormat="1" applyFont="1" applyFill="1" applyBorder="1" applyAlignment="1">
      <alignment horizontal="center" vertical="center"/>
    </xf>
    <xf numFmtId="0" fontId="52" fillId="3" borderId="8" xfId="1" applyNumberFormat="1" applyFont="1" applyFill="1" applyBorder="1" applyAlignment="1">
      <alignment horizontal="center" vertical="center"/>
    </xf>
    <xf numFmtId="0" fontId="52" fillId="3" borderId="2" xfId="1" applyNumberFormat="1" applyFont="1" applyFill="1" applyBorder="1" applyAlignment="1">
      <alignment horizontal="center" vertical="center"/>
    </xf>
    <xf numFmtId="185" fontId="52" fillId="2" borderId="3" xfId="1" applyNumberFormat="1" applyFont="1" applyFill="1" applyBorder="1" applyAlignment="1">
      <alignment horizontal="center" vertical="center"/>
    </xf>
    <xf numFmtId="185" fontId="1" fillId="0" borderId="8" xfId="1" applyNumberFormat="1" applyBorder="1" applyAlignment="1">
      <alignment horizontal="center" vertical="center"/>
    </xf>
    <xf numFmtId="185" fontId="1" fillId="0" borderId="46" xfId="1" applyNumberFormat="1" applyBorder="1" applyAlignment="1">
      <alignment horizontal="center" vertical="center"/>
    </xf>
    <xf numFmtId="49" fontId="53" fillId="0" borderId="29" xfId="1" applyNumberFormat="1" applyFont="1" applyFill="1" applyBorder="1" applyAlignment="1">
      <alignment horizontal="center" vertical="top"/>
    </xf>
    <xf numFmtId="49" fontId="53" fillId="0" borderId="28" xfId="1" applyNumberFormat="1" applyFont="1" applyFill="1" applyBorder="1" applyAlignment="1">
      <alignment horizontal="center" vertical="top"/>
    </xf>
    <xf numFmtId="49" fontId="53" fillId="0" borderId="27" xfId="1" applyNumberFormat="1" applyFont="1" applyFill="1" applyBorder="1" applyAlignment="1">
      <alignment horizontal="center" vertical="top"/>
    </xf>
    <xf numFmtId="49" fontId="57" fillId="0" borderId="29" xfId="1" applyNumberFormat="1" applyFont="1" applyFill="1" applyBorder="1" applyAlignment="1">
      <alignment horizontal="center" vertical="top"/>
    </xf>
    <xf numFmtId="49" fontId="57" fillId="0" borderId="28" xfId="1" applyNumberFormat="1" applyFont="1" applyFill="1" applyBorder="1" applyAlignment="1">
      <alignment horizontal="center" vertical="top"/>
    </xf>
    <xf numFmtId="49" fontId="57" fillId="0" borderId="27" xfId="1" applyNumberFormat="1" applyFont="1" applyFill="1" applyBorder="1" applyAlignment="1">
      <alignment horizontal="center" vertical="top"/>
    </xf>
    <xf numFmtId="49" fontId="53" fillId="0" borderId="29" xfId="1" quotePrefix="1" applyNumberFormat="1" applyFont="1" applyFill="1" applyBorder="1" applyAlignment="1">
      <alignment horizontal="center" vertical="top"/>
    </xf>
    <xf numFmtId="49" fontId="53" fillId="0" borderId="25" xfId="1" applyNumberFormat="1" applyFont="1" applyFill="1" applyBorder="1" applyAlignment="1">
      <alignment horizontal="center" vertical="top"/>
    </xf>
    <xf numFmtId="49" fontId="53" fillId="0" borderId="24" xfId="1" applyNumberFormat="1" applyFont="1" applyFill="1" applyBorder="1" applyAlignment="1">
      <alignment horizontal="center" vertical="top"/>
    </xf>
    <xf numFmtId="49" fontId="53" fillId="0" borderId="23" xfId="1" applyNumberFormat="1" applyFont="1" applyFill="1" applyBorder="1" applyAlignment="1">
      <alignment horizontal="center" vertical="top"/>
    </xf>
    <xf numFmtId="185" fontId="52" fillId="2" borderId="50" xfId="1" applyNumberFormat="1" applyFont="1" applyFill="1" applyBorder="1" applyAlignment="1">
      <alignment horizontal="center" vertical="center"/>
    </xf>
    <xf numFmtId="185" fontId="1" fillId="0" borderId="49" xfId="1" applyNumberFormat="1" applyBorder="1" applyAlignment="1">
      <alignment horizontal="center" vertical="center"/>
    </xf>
    <xf numFmtId="185" fontId="1" fillId="0" borderId="48" xfId="1" applyNumberFormat="1" applyBorder="1" applyAlignment="1">
      <alignment horizontal="center" vertical="center"/>
    </xf>
    <xf numFmtId="0" fontId="52" fillId="3" borderId="56" xfId="1" applyFont="1" applyFill="1" applyBorder="1" applyAlignment="1">
      <alignment horizontal="center" vertical="center" wrapText="1"/>
    </xf>
    <xf numFmtId="0" fontId="65" fillId="0" borderId="52" xfId="1" applyFont="1" applyBorder="1" applyAlignment="1">
      <alignment vertical="center"/>
    </xf>
    <xf numFmtId="0" fontId="65" fillId="0" borderId="51" xfId="1" applyFont="1" applyBorder="1" applyAlignment="1">
      <alignment vertical="center"/>
    </xf>
    <xf numFmtId="0" fontId="52" fillId="3" borderId="51" xfId="1" applyFont="1" applyFill="1" applyBorder="1" applyAlignment="1">
      <alignment horizontal="center" vertical="center"/>
    </xf>
    <xf numFmtId="0" fontId="2" fillId="3" borderId="54" xfId="1" applyFont="1" applyFill="1" applyBorder="1" applyAlignment="1">
      <alignment horizontal="center" vertical="center"/>
    </xf>
    <xf numFmtId="0" fontId="52" fillId="2" borderId="53" xfId="1" applyFont="1" applyFill="1" applyBorder="1" applyAlignment="1">
      <alignment vertical="center"/>
    </xf>
    <xf numFmtId="0" fontId="1" fillId="0" borderId="52" xfId="1" applyBorder="1" applyAlignment="1">
      <alignment vertical="center"/>
    </xf>
    <xf numFmtId="0" fontId="1" fillId="0" borderId="51" xfId="1" applyBorder="1" applyAlignment="1">
      <alignment vertical="center"/>
    </xf>
    <xf numFmtId="0" fontId="52" fillId="3" borderId="53" xfId="1" applyFont="1" applyFill="1" applyBorder="1" applyAlignment="1">
      <alignment horizontal="center" vertical="center"/>
    </xf>
    <xf numFmtId="0" fontId="1" fillId="3" borderId="52" xfId="1" applyFill="1" applyBorder="1" applyAlignment="1">
      <alignment horizontal="center" vertical="center"/>
    </xf>
    <xf numFmtId="0" fontId="1" fillId="3" borderId="51" xfId="1" applyFill="1" applyBorder="1" applyAlignment="1">
      <alignment horizontal="center" vertical="center"/>
    </xf>
    <xf numFmtId="0" fontId="52" fillId="3" borderId="52" xfId="1" applyFont="1" applyFill="1" applyBorder="1" applyAlignment="1">
      <alignment horizontal="center" vertical="center"/>
    </xf>
    <xf numFmtId="0" fontId="52" fillId="3" borderId="40" xfId="1" applyFont="1" applyFill="1" applyBorder="1" applyAlignment="1">
      <alignment horizontal="center" vertical="center"/>
    </xf>
    <xf numFmtId="0" fontId="52" fillId="3" borderId="39" xfId="1" applyFont="1" applyFill="1" applyBorder="1" applyAlignment="1">
      <alignment horizontal="center" vertical="center"/>
    </xf>
    <xf numFmtId="0" fontId="52" fillId="3" borderId="41" xfId="1" applyFont="1" applyFill="1" applyBorder="1" applyAlignment="1">
      <alignment horizontal="center" vertical="center"/>
    </xf>
    <xf numFmtId="14" fontId="52" fillId="2" borderId="40" xfId="1" applyNumberFormat="1" applyFont="1" applyFill="1" applyBorder="1" applyAlignment="1">
      <alignment horizontal="center" vertical="center"/>
    </xf>
    <xf numFmtId="0" fontId="52" fillId="2" borderId="39" xfId="1" applyFont="1" applyFill="1" applyBorder="1" applyAlignment="1">
      <alignment horizontal="center" vertical="center"/>
    </xf>
    <xf numFmtId="0" fontId="52" fillId="2" borderId="38" xfId="1" applyFont="1" applyFill="1" applyBorder="1" applyAlignment="1">
      <alignment horizontal="center" vertical="center"/>
    </xf>
    <xf numFmtId="49" fontId="52" fillId="43" borderId="28" xfId="547" applyNumberFormat="1" applyFont="1" applyFill="1" applyBorder="1" applyAlignment="1">
      <alignment horizontal="center" vertical="center"/>
    </xf>
    <xf numFmtId="49" fontId="52" fillId="43" borderId="60" xfId="547" applyNumberFormat="1" applyFont="1" applyFill="1" applyBorder="1" applyAlignment="1">
      <alignment horizontal="center" vertical="center"/>
    </xf>
    <xf numFmtId="49" fontId="52" fillId="43" borderId="61" xfId="547" applyNumberFormat="1" applyFont="1" applyFill="1" applyBorder="1" applyAlignment="1">
      <alignment horizontal="center" vertical="center"/>
    </xf>
    <xf numFmtId="0" fontId="61" fillId="3" borderId="4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45" xfId="1" applyBorder="1" applyAlignment="1">
      <alignment horizontal="center" vertical="center" wrapText="1"/>
    </xf>
    <xf numFmtId="0" fontId="1" fillId="0" borderId="39" xfId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52" fillId="3" borderId="4" xfId="1" applyFont="1" applyFill="1" applyBorder="1" applyAlignment="1">
      <alignment horizontal="center" vertical="center"/>
    </xf>
    <xf numFmtId="0" fontId="52" fillId="3" borderId="36" xfId="1" applyFont="1" applyFill="1" applyBorder="1" applyAlignment="1">
      <alignment horizontal="center" vertical="center"/>
    </xf>
    <xf numFmtId="0" fontId="52" fillId="3" borderId="43" xfId="1" applyFont="1" applyFill="1" applyBorder="1" applyAlignment="1">
      <alignment horizontal="center" vertical="center"/>
    </xf>
    <xf numFmtId="0" fontId="52" fillId="3" borderId="42" xfId="1" applyFont="1" applyFill="1" applyBorder="1" applyAlignment="1">
      <alignment horizontal="center" vertical="center"/>
    </xf>
    <xf numFmtId="0" fontId="4" fillId="2" borderId="37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36" xfId="1" applyFont="1" applyFill="1" applyBorder="1" applyAlignment="1">
      <alignment horizontal="left" vertical="center"/>
    </xf>
    <xf numFmtId="0" fontId="4" fillId="2" borderId="44" xfId="1" applyFont="1" applyFill="1" applyBorder="1" applyAlignment="1">
      <alignment horizontal="left" vertical="center"/>
    </xf>
    <xf numFmtId="0" fontId="4" fillId="2" borderId="43" xfId="1" applyFont="1" applyFill="1" applyBorder="1" applyAlignment="1">
      <alignment horizontal="left" vertical="center"/>
    </xf>
    <xf numFmtId="0" fontId="4" fillId="2" borderId="42" xfId="1" applyFont="1" applyFill="1" applyBorder="1" applyAlignment="1">
      <alignment horizontal="left" vertical="center"/>
    </xf>
    <xf numFmtId="49" fontId="52" fillId="3" borderId="67" xfId="547" applyNumberFormat="1" applyFont="1" applyFill="1" applyBorder="1" applyAlignment="1">
      <alignment horizontal="center" vertical="center"/>
    </xf>
    <xf numFmtId="49" fontId="52" fillId="3" borderId="8" xfId="547" applyNumberFormat="1" applyFont="1" applyFill="1" applyBorder="1" applyAlignment="1">
      <alignment horizontal="center" vertical="center"/>
    </xf>
    <xf numFmtId="49" fontId="52" fillId="3" borderId="68" xfId="547" applyNumberFormat="1" applyFont="1" applyFill="1" applyBorder="1" applyAlignment="1">
      <alignment horizontal="center" vertical="center"/>
    </xf>
    <xf numFmtId="0" fontId="52" fillId="3" borderId="67" xfId="544" applyFont="1" applyFill="1" applyBorder="1" applyAlignment="1">
      <alignment horizontal="center" vertical="center"/>
    </xf>
    <xf numFmtId="0" fontId="52" fillId="3" borderId="8" xfId="544" applyFont="1" applyFill="1" applyBorder="1" applyAlignment="1">
      <alignment horizontal="center" vertical="center"/>
    </xf>
    <xf numFmtId="0" fontId="52" fillId="3" borderId="2" xfId="544" applyFont="1" applyFill="1" applyBorder="1" applyAlignment="1">
      <alignment horizontal="center" vertical="center"/>
    </xf>
    <xf numFmtId="49" fontId="52" fillId="3" borderId="37" xfId="547" applyNumberFormat="1" applyFont="1" applyFill="1" applyBorder="1" applyAlignment="1">
      <alignment horizontal="left" vertical="center"/>
    </xf>
    <xf numFmtId="49" fontId="52" fillId="3" borderId="4" xfId="547" applyNumberFormat="1" applyFont="1" applyFill="1" applyBorder="1" applyAlignment="1">
      <alignment horizontal="left" vertical="center"/>
    </xf>
    <xf numFmtId="49" fontId="52" fillId="3" borderId="36" xfId="547" applyNumberFormat="1" applyFont="1" applyFill="1" applyBorder="1" applyAlignment="1">
      <alignment horizontal="left" vertical="center"/>
    </xf>
    <xf numFmtId="0" fontId="52" fillId="3" borderId="3" xfId="1" applyFont="1" applyFill="1" applyBorder="1" applyAlignment="1">
      <alignment horizontal="center" vertical="center"/>
    </xf>
    <xf numFmtId="0" fontId="52" fillId="3" borderId="8" xfId="1" applyFont="1" applyFill="1" applyBorder="1" applyAlignment="1">
      <alignment horizontal="center" vertical="center"/>
    </xf>
    <xf numFmtId="0" fontId="52" fillId="3" borderId="2" xfId="1" applyFont="1" applyFill="1" applyBorder="1" applyAlignment="1">
      <alignment horizontal="center" vertical="center"/>
    </xf>
    <xf numFmtId="49" fontId="52" fillId="3" borderId="3" xfId="1" applyNumberFormat="1" applyFont="1" applyFill="1" applyBorder="1" applyAlignment="1">
      <alignment horizontal="center" vertical="center"/>
    </xf>
    <xf numFmtId="49" fontId="52" fillId="3" borderId="8" xfId="1" applyNumberFormat="1" applyFont="1" applyFill="1" applyBorder="1" applyAlignment="1">
      <alignment horizontal="center" vertical="center"/>
    </xf>
    <xf numFmtId="49" fontId="52" fillId="3" borderId="2" xfId="1" applyNumberFormat="1" applyFont="1" applyFill="1" applyBorder="1" applyAlignment="1">
      <alignment horizontal="center" vertical="center"/>
    </xf>
    <xf numFmtId="49" fontId="52" fillId="0" borderId="28" xfId="547" applyNumberFormat="1" applyFont="1" applyFill="1" applyBorder="1" applyAlignment="1">
      <alignment horizontal="center" vertical="center"/>
    </xf>
    <xf numFmtId="49" fontId="52" fillId="0" borderId="60" xfId="547" applyNumberFormat="1" applyFont="1" applyFill="1" applyBorder="1" applyAlignment="1">
      <alignment horizontal="center" vertical="center"/>
    </xf>
    <xf numFmtId="49" fontId="52" fillId="0" borderId="61" xfId="547" applyNumberFormat="1" applyFont="1" applyFill="1" applyBorder="1" applyAlignment="1">
      <alignment horizontal="center" vertical="center"/>
    </xf>
    <xf numFmtId="49" fontId="52" fillId="0" borderId="58" xfId="547" applyNumberFormat="1" applyFont="1" applyFill="1" applyBorder="1" applyAlignment="1">
      <alignment horizontal="center" vertical="center"/>
    </xf>
    <xf numFmtId="49" fontId="52" fillId="0" borderId="57" xfId="547" applyNumberFormat="1" applyFont="1" applyFill="1" applyBorder="1" applyAlignment="1">
      <alignment horizontal="center" vertical="center"/>
    </xf>
    <xf numFmtId="0" fontId="52" fillId="0" borderId="61" xfId="1" applyFont="1" applyBorder="1"/>
    <xf numFmtId="0" fontId="52" fillId="0" borderId="28" xfId="1" applyFont="1" applyBorder="1"/>
    <xf numFmtId="0" fontId="52" fillId="0" borderId="60" xfId="1" applyFont="1" applyBorder="1"/>
    <xf numFmtId="49" fontId="52" fillId="0" borderId="31" xfId="547" applyNumberFormat="1" applyFont="1" applyFill="1" applyBorder="1" applyAlignment="1">
      <alignment horizontal="center" vertical="center"/>
    </xf>
    <xf numFmtId="49" fontId="52" fillId="0" borderId="62" xfId="547" applyNumberFormat="1" applyFont="1" applyFill="1" applyBorder="1" applyAlignment="1">
      <alignment horizontal="center" vertical="center"/>
    </xf>
    <xf numFmtId="49" fontId="52" fillId="0" borderId="63" xfId="547" applyNumberFormat="1" applyFont="1" applyFill="1" applyBorder="1" applyAlignment="1">
      <alignment horizontal="center" vertical="center"/>
    </xf>
    <xf numFmtId="0" fontId="65" fillId="0" borderId="52" xfId="1" applyFont="1" applyBorder="1" applyAlignment="1">
      <alignment horizontal="center" vertical="center" wrapText="1"/>
    </xf>
    <xf numFmtId="0" fontId="65" fillId="0" borderId="51" xfId="1" applyFont="1" applyBorder="1" applyAlignment="1">
      <alignment horizontal="center" vertical="center" wrapText="1"/>
    </xf>
    <xf numFmtId="0" fontId="52" fillId="3" borderId="50" xfId="1" applyFont="1" applyFill="1" applyBorder="1" applyAlignment="1">
      <alignment horizontal="center" vertical="center"/>
    </xf>
    <xf numFmtId="0" fontId="52" fillId="3" borderId="49" xfId="1" applyFont="1" applyFill="1" applyBorder="1" applyAlignment="1">
      <alignment horizontal="center" vertical="center"/>
    </xf>
    <xf numFmtId="0" fontId="52" fillId="3" borderId="70" xfId="1" applyFont="1" applyFill="1" applyBorder="1" applyAlignment="1">
      <alignment horizontal="center" vertical="center"/>
    </xf>
    <xf numFmtId="0" fontId="52" fillId="0" borderId="52" xfId="1" applyFont="1" applyBorder="1" applyAlignment="1">
      <alignment horizontal="center" vertical="center" wrapText="1"/>
    </xf>
    <xf numFmtId="0" fontId="52" fillId="0" borderId="51" xfId="1" applyFont="1" applyBorder="1" applyAlignment="1">
      <alignment horizontal="center" vertical="center" wrapText="1"/>
    </xf>
    <xf numFmtId="0" fontId="52" fillId="2" borderId="53" xfId="1" applyFont="1" applyFill="1" applyBorder="1" applyAlignment="1">
      <alignment horizontal="left" vertical="center"/>
    </xf>
    <xf numFmtId="0" fontId="2" fillId="0" borderId="52" xfId="1" applyFont="1" applyBorder="1" applyAlignment="1">
      <alignment horizontal="left" vertical="center"/>
    </xf>
    <xf numFmtId="0" fontId="2" fillId="0" borderId="51" xfId="1" applyFont="1" applyBorder="1" applyAlignment="1">
      <alignment horizontal="left" vertical="center"/>
    </xf>
    <xf numFmtId="0" fontId="2" fillId="3" borderId="52" xfId="1" applyFont="1" applyFill="1" applyBorder="1" applyAlignment="1">
      <alignment horizontal="center" vertical="center"/>
    </xf>
    <xf numFmtId="0" fontId="2" fillId="3" borderId="51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5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0" fontId="2" fillId="0" borderId="41" xfId="1" applyFont="1" applyBorder="1" applyAlignment="1">
      <alignment horizontal="center" vertical="center" wrapText="1"/>
    </xf>
    <xf numFmtId="0" fontId="31" fillId="42" borderId="37" xfId="1" applyFont="1" applyFill="1" applyBorder="1" applyAlignment="1">
      <alignment horizontal="center" vertical="center"/>
    </xf>
    <xf numFmtId="0" fontId="31" fillId="0" borderId="36" xfId="1" applyFont="1" applyBorder="1" applyAlignment="1">
      <alignment horizontal="center" vertical="center"/>
    </xf>
    <xf numFmtId="0" fontId="31" fillId="0" borderId="21" xfId="1" applyFont="1" applyBorder="1" applyAlignment="1">
      <alignment horizontal="center" vertical="center"/>
    </xf>
    <xf numFmtId="0" fontId="31" fillId="0" borderId="19" xfId="1" applyFont="1" applyBorder="1" applyAlignment="1">
      <alignment horizontal="center" vertical="center"/>
    </xf>
    <xf numFmtId="0" fontId="2" fillId="42" borderId="37" xfId="1" applyFont="1" applyFill="1" applyBorder="1" applyAlignment="1">
      <alignment horizontal="center" vertical="center" wrapText="1"/>
    </xf>
    <xf numFmtId="0" fontId="2" fillId="42" borderId="4" xfId="1" applyFont="1" applyFill="1" applyBorder="1" applyAlignment="1">
      <alignment horizontal="center" vertical="center" wrapText="1"/>
    </xf>
    <xf numFmtId="0" fontId="2" fillId="42" borderId="36" xfId="1" applyFont="1" applyFill="1" applyBorder="1" applyAlignment="1">
      <alignment horizontal="center" vertical="center" wrapText="1"/>
    </xf>
    <xf numFmtId="0" fontId="2" fillId="42" borderId="21" xfId="1" applyFont="1" applyFill="1" applyBorder="1" applyAlignment="1">
      <alignment horizontal="center" vertical="center" wrapText="1"/>
    </xf>
    <xf numFmtId="0" fontId="2" fillId="42" borderId="20" xfId="1" applyFont="1" applyFill="1" applyBorder="1" applyAlignment="1">
      <alignment horizontal="center" vertical="center" wrapText="1"/>
    </xf>
    <xf numFmtId="0" fontId="2" fillId="42" borderId="19" xfId="1" applyFont="1" applyFill="1" applyBorder="1" applyAlignment="1">
      <alignment horizontal="center" vertical="center" wrapText="1"/>
    </xf>
    <xf numFmtId="0" fontId="2" fillId="42" borderId="3" xfId="1" applyFont="1" applyFill="1" applyBorder="1" applyAlignment="1">
      <alignment horizontal="center" vertical="center"/>
    </xf>
    <xf numFmtId="0" fontId="2" fillId="42" borderId="8" xfId="1" applyFont="1" applyFill="1" applyBorder="1" applyAlignment="1">
      <alignment horizontal="center" vertical="center"/>
    </xf>
    <xf numFmtId="0" fontId="2" fillId="42" borderId="2" xfId="1" applyFont="1" applyFill="1" applyBorder="1" applyAlignment="1">
      <alignment horizontal="center" vertical="center"/>
    </xf>
    <xf numFmtId="0" fontId="52" fillId="42" borderId="3" xfId="1" applyFont="1" applyFill="1" applyBorder="1" applyAlignment="1">
      <alignment horizontal="center" vertical="center"/>
    </xf>
    <xf numFmtId="0" fontId="52" fillId="42" borderId="8" xfId="1" applyFont="1" applyFill="1" applyBorder="1" applyAlignment="1">
      <alignment horizontal="center" vertical="center"/>
    </xf>
    <xf numFmtId="0" fontId="52" fillId="42" borderId="2" xfId="1" applyFont="1" applyFill="1" applyBorder="1" applyAlignment="1">
      <alignment horizontal="center" vertical="center"/>
    </xf>
    <xf numFmtId="0" fontId="31" fillId="42" borderId="3" xfId="1" applyFont="1" applyFill="1" applyBorder="1" applyAlignment="1">
      <alignment horizontal="center" vertical="center"/>
    </xf>
    <xf numFmtId="0" fontId="31" fillId="42" borderId="2" xfId="1" applyFont="1" applyFill="1" applyBorder="1" applyAlignment="1">
      <alignment horizontal="center" vertical="center"/>
    </xf>
    <xf numFmtId="0" fontId="52" fillId="0" borderId="35" xfId="1" applyFont="1" applyFill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52" fillId="0" borderId="33" xfId="1" applyFont="1" applyFill="1" applyBorder="1" applyAlignment="1">
      <alignment horizontal="center" vertical="center" wrapText="1"/>
    </xf>
    <xf numFmtId="0" fontId="52" fillId="0" borderId="35" xfId="1" quotePrefix="1" applyFont="1" applyFill="1" applyBorder="1" applyAlignment="1">
      <alignment horizontal="center" vertical="center" wrapText="1"/>
    </xf>
    <xf numFmtId="0" fontId="52" fillId="0" borderId="29" xfId="1" quotePrefix="1" applyFont="1" applyFill="1" applyBorder="1" applyAlignment="1">
      <alignment horizontal="center" vertical="center"/>
    </xf>
    <xf numFmtId="0" fontId="52" fillId="0" borderId="27" xfId="1" quotePrefix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center" vertical="center"/>
    </xf>
    <xf numFmtId="0" fontId="52" fillId="0" borderId="27" xfId="1" applyFont="1" applyFill="1" applyBorder="1" applyAlignment="1">
      <alignment horizontal="center" vertical="center"/>
    </xf>
    <xf numFmtId="0" fontId="52" fillId="0" borderId="32" xfId="1" quotePrefix="1" applyFont="1" applyFill="1" applyBorder="1" applyAlignment="1">
      <alignment horizontal="center" vertical="center"/>
    </xf>
    <xf numFmtId="0" fontId="52" fillId="0" borderId="30" xfId="1" applyFont="1" applyFill="1" applyBorder="1" applyAlignment="1">
      <alignment horizontal="center" vertical="center"/>
    </xf>
    <xf numFmtId="49" fontId="52" fillId="0" borderId="37" xfId="1" applyNumberFormat="1" applyFont="1" applyFill="1" applyBorder="1" applyAlignment="1">
      <alignment horizontal="center" vertical="center"/>
    </xf>
    <xf numFmtId="49" fontId="52" fillId="0" borderId="36" xfId="1" applyNumberFormat="1" applyFont="1" applyFill="1" applyBorder="1" applyAlignment="1">
      <alignment horizontal="center" vertical="center"/>
    </xf>
    <xf numFmtId="14" fontId="52" fillId="0" borderId="35" xfId="1" quotePrefix="1" applyNumberFormat="1" applyFont="1" applyFill="1" applyBorder="1" applyAlignment="1">
      <alignment horizontal="center" vertical="center"/>
    </xf>
    <xf numFmtId="14" fontId="52" fillId="0" borderId="34" xfId="1" quotePrefix="1" applyNumberFormat="1" applyFont="1" applyFill="1" applyBorder="1" applyAlignment="1">
      <alignment horizontal="center" vertical="center"/>
    </xf>
    <xf numFmtId="14" fontId="52" fillId="0" borderId="33" xfId="1" quotePrefix="1" applyNumberFormat="1" applyFont="1" applyFill="1" applyBorder="1" applyAlignment="1">
      <alignment horizontal="center" vertical="center"/>
    </xf>
    <xf numFmtId="49" fontId="52" fillId="0" borderId="29" xfId="1" applyNumberFormat="1" applyFont="1" applyFill="1" applyBorder="1" applyAlignment="1">
      <alignment horizontal="center" vertical="center"/>
    </xf>
    <xf numFmtId="49" fontId="52" fillId="0" borderId="27" xfId="1" applyNumberFormat="1" applyFont="1" applyFill="1" applyBorder="1" applyAlignment="1">
      <alignment horizontal="center" vertical="center"/>
    </xf>
    <xf numFmtId="0" fontId="52" fillId="2" borderId="3" xfId="1" applyFont="1" applyFill="1" applyBorder="1" applyAlignment="1">
      <alignment horizontal="center" vertical="center"/>
    </xf>
    <xf numFmtId="0" fontId="52" fillId="2" borderId="8" xfId="1" applyFont="1" applyFill="1" applyBorder="1" applyAlignment="1">
      <alignment horizontal="center" vertical="center"/>
    </xf>
    <xf numFmtId="0" fontId="52" fillId="2" borderId="2" xfId="1" applyFont="1" applyFill="1" applyBorder="1" applyAlignment="1">
      <alignment horizontal="center" vertical="center"/>
    </xf>
    <xf numFmtId="0" fontId="62" fillId="0" borderId="0" xfId="542" applyFont="1" applyFill="1" applyBorder="1" applyAlignment="1">
      <alignment horizontal="center" vertical="top"/>
    </xf>
    <xf numFmtId="0" fontId="70" fillId="0" borderId="0" xfId="542" applyFont="1" applyFill="1" applyBorder="1" applyAlignment="1">
      <alignment horizontal="center"/>
    </xf>
    <xf numFmtId="0" fontId="69" fillId="0" borderId="0" xfId="542" applyFont="1" applyFill="1" applyBorder="1" applyAlignment="1">
      <alignment horizontal="right" vertical="center"/>
    </xf>
    <xf numFmtId="0" fontId="69" fillId="0" borderId="0" xfId="542" applyFont="1" applyFill="1" applyBorder="1" applyAlignment="1">
      <alignment horizontal="right"/>
    </xf>
    <xf numFmtId="0" fontId="2" fillId="0" borderId="0" xfId="542" applyFont="1" applyFill="1" applyBorder="1" applyAlignment="1">
      <alignment horizontal="right" vertical="center"/>
    </xf>
    <xf numFmtId="0" fontId="52" fillId="42" borderId="37" xfId="1" applyFont="1" applyFill="1" applyBorder="1" applyAlignment="1">
      <alignment horizontal="center" vertical="center" wrapText="1"/>
    </xf>
    <xf numFmtId="0" fontId="52" fillId="42" borderId="4" xfId="1" applyFont="1" applyFill="1" applyBorder="1" applyAlignment="1">
      <alignment horizontal="center" vertical="center" wrapText="1"/>
    </xf>
    <xf numFmtId="0" fontId="52" fillId="42" borderId="36" xfId="1" applyFont="1" applyFill="1" applyBorder="1" applyAlignment="1">
      <alignment horizontal="center" vertical="center" wrapText="1"/>
    </xf>
    <xf numFmtId="0" fontId="52" fillId="42" borderId="26" xfId="1" applyFont="1" applyFill="1" applyBorder="1" applyAlignment="1">
      <alignment horizontal="center" vertical="center" wrapText="1"/>
    </xf>
    <xf numFmtId="0" fontId="52" fillId="42" borderId="0" xfId="1" applyFont="1" applyFill="1" applyBorder="1" applyAlignment="1">
      <alignment horizontal="center" vertical="center" wrapText="1"/>
    </xf>
    <xf numFmtId="0" fontId="52" fillId="42" borderId="22" xfId="1" applyFont="1" applyFill="1" applyBorder="1" applyAlignment="1">
      <alignment horizontal="center" vertical="center" wrapText="1"/>
    </xf>
    <xf numFmtId="0" fontId="52" fillId="42" borderId="21" xfId="1" applyFont="1" applyFill="1" applyBorder="1" applyAlignment="1">
      <alignment horizontal="center" vertical="center" wrapText="1"/>
    </xf>
    <xf numFmtId="0" fontId="52" fillId="42" borderId="20" xfId="1" applyFont="1" applyFill="1" applyBorder="1" applyAlignment="1">
      <alignment horizontal="center" vertical="center" wrapText="1"/>
    </xf>
    <xf numFmtId="0" fontId="52" fillId="42" borderId="19" xfId="1" applyFont="1" applyFill="1" applyBorder="1" applyAlignment="1">
      <alignment horizontal="center" vertical="center" wrapText="1"/>
    </xf>
    <xf numFmtId="0" fontId="1" fillId="0" borderId="36" xfId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52" fillId="42" borderId="3" xfId="1" applyFont="1" applyFill="1" applyBorder="1" applyAlignment="1">
      <alignment horizontal="center" vertical="center" wrapText="1"/>
    </xf>
    <xf numFmtId="0" fontId="52" fillId="3" borderId="54" xfId="1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52" fillId="42" borderId="37" xfId="1" applyFont="1" applyFill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52" fillId="42" borderId="4" xfId="1" applyFont="1" applyFill="1" applyBorder="1" applyAlignment="1">
      <alignment horizontal="center" vertical="center"/>
    </xf>
    <xf numFmtId="0" fontId="52" fillId="42" borderId="36" xfId="1" applyFont="1" applyFill="1" applyBorder="1" applyAlignment="1">
      <alignment horizontal="center" vertical="center"/>
    </xf>
    <xf numFmtId="0" fontId="52" fillId="42" borderId="21" xfId="1" applyFont="1" applyFill="1" applyBorder="1" applyAlignment="1">
      <alignment horizontal="center" vertical="center"/>
    </xf>
    <xf numFmtId="0" fontId="52" fillId="42" borderId="20" xfId="1" applyFont="1" applyFill="1" applyBorder="1" applyAlignment="1">
      <alignment horizontal="center" vertical="center"/>
    </xf>
    <xf numFmtId="0" fontId="52" fillId="42" borderId="19" xfId="1" applyFont="1" applyFill="1" applyBorder="1" applyAlignment="1">
      <alignment horizontal="center" vertical="center"/>
    </xf>
    <xf numFmtId="0" fontId="52" fillId="3" borderId="37" xfId="1" applyFont="1" applyFill="1" applyBorder="1" applyAlignment="1">
      <alignment horizontal="center" vertical="center"/>
    </xf>
    <xf numFmtId="0" fontId="52" fillId="3" borderId="44" xfId="1" applyFont="1" applyFill="1" applyBorder="1" applyAlignment="1">
      <alignment horizontal="center" vertical="center"/>
    </xf>
    <xf numFmtId="0" fontId="52" fillId="43" borderId="3" xfId="1" applyFont="1" applyFill="1" applyBorder="1" applyAlignment="1">
      <alignment horizontal="center" vertical="center" wrapText="1"/>
    </xf>
    <xf numFmtId="0" fontId="52" fillId="43" borderId="2" xfId="1" applyFont="1" applyFill="1" applyBorder="1" applyAlignment="1">
      <alignment horizontal="center" vertical="center" wrapText="1"/>
    </xf>
    <xf numFmtId="0" fontId="52" fillId="43" borderId="35" xfId="1" applyFont="1" applyFill="1" applyBorder="1" applyAlignment="1">
      <alignment horizontal="center" vertical="center"/>
    </xf>
    <xf numFmtId="0" fontId="52" fillId="43" borderId="33" xfId="1" applyFont="1" applyFill="1" applyBorder="1" applyAlignment="1">
      <alignment horizontal="center" vertical="center"/>
    </xf>
    <xf numFmtId="0" fontId="52" fillId="43" borderId="32" xfId="1" applyFont="1" applyFill="1" applyBorder="1" applyAlignment="1">
      <alignment horizontal="left" vertical="center"/>
    </xf>
    <xf numFmtId="0" fontId="52" fillId="43" borderId="31" xfId="1" applyFont="1" applyFill="1" applyBorder="1" applyAlignment="1">
      <alignment horizontal="left" vertical="center"/>
    </xf>
    <xf numFmtId="0" fontId="52" fillId="43" borderId="30" xfId="1" applyFont="1" applyFill="1" applyBorder="1" applyAlignment="1">
      <alignment horizontal="left" vertical="center"/>
    </xf>
    <xf numFmtId="0" fontId="52" fillId="43" borderId="32" xfId="541" applyFont="1" applyFill="1" applyBorder="1" applyAlignment="1">
      <alignment horizontal="center" vertical="center"/>
    </xf>
    <xf numFmtId="0" fontId="52" fillId="43" borderId="31" xfId="541" applyFont="1" applyFill="1" applyBorder="1" applyAlignment="1">
      <alignment horizontal="center" vertical="center"/>
    </xf>
    <xf numFmtId="0" fontId="52" fillId="43" borderId="30" xfId="541" applyFont="1" applyFill="1" applyBorder="1" applyAlignment="1">
      <alignment horizontal="center" vertical="center"/>
    </xf>
    <xf numFmtId="0" fontId="52" fillId="43" borderId="35" xfId="1" applyFont="1" applyFill="1" applyBorder="1" applyAlignment="1">
      <alignment horizontal="right" vertical="center"/>
    </xf>
    <xf numFmtId="0" fontId="52" fillId="43" borderId="33" xfId="1" applyFont="1" applyFill="1" applyBorder="1" applyAlignment="1">
      <alignment horizontal="right" vertical="center"/>
    </xf>
    <xf numFmtId="0" fontId="52" fillId="43" borderId="32" xfId="1" applyFont="1" applyFill="1" applyBorder="1" applyAlignment="1">
      <alignment horizontal="center" vertical="center"/>
    </xf>
    <xf numFmtId="0" fontId="52" fillId="43" borderId="31" xfId="1" applyFont="1" applyFill="1" applyBorder="1" applyAlignment="1">
      <alignment horizontal="center" vertical="center"/>
    </xf>
    <xf numFmtId="0" fontId="52" fillId="43" borderId="30" xfId="1" applyFont="1" applyFill="1" applyBorder="1" applyAlignment="1">
      <alignment horizontal="center" vertical="center"/>
    </xf>
    <xf numFmtId="0" fontId="52" fillId="43" borderId="26" xfId="1" applyFont="1" applyFill="1" applyBorder="1" applyAlignment="1">
      <alignment horizontal="center" vertical="center"/>
    </xf>
    <xf numFmtId="0" fontId="52" fillId="43" borderId="22" xfId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left" vertical="center"/>
    </xf>
    <xf numFmtId="0" fontId="52" fillId="0" borderId="31" xfId="1" applyFont="1" applyFill="1" applyBorder="1" applyAlignment="1">
      <alignment horizontal="left" vertical="center"/>
    </xf>
    <xf numFmtId="0" fontId="52" fillId="0" borderId="30" xfId="1" applyFont="1" applyFill="1" applyBorder="1" applyAlignment="1">
      <alignment horizontal="left" vertical="center"/>
    </xf>
    <xf numFmtId="0" fontId="52" fillId="43" borderId="32" xfId="1" applyFont="1" applyFill="1" applyBorder="1" applyAlignment="1">
      <alignment horizontal="center" vertical="center" wrapText="1"/>
    </xf>
    <xf numFmtId="0" fontId="52" fillId="43" borderId="31" xfId="1" applyFont="1" applyFill="1" applyBorder="1" applyAlignment="1">
      <alignment horizontal="center" vertical="center" wrapText="1"/>
    </xf>
    <xf numFmtId="0" fontId="52" fillId="43" borderId="30" xfId="1" applyFont="1" applyFill="1" applyBorder="1" applyAlignment="1">
      <alignment horizontal="center" vertical="center" wrapText="1"/>
    </xf>
    <xf numFmtId="0" fontId="52" fillId="0" borderId="32" xfId="1" applyFont="1" applyFill="1" applyBorder="1" applyAlignment="1">
      <alignment horizontal="center" vertical="center"/>
    </xf>
    <xf numFmtId="0" fontId="52" fillId="0" borderId="31" xfId="1" applyFont="1" applyFill="1" applyBorder="1" applyAlignment="1">
      <alignment horizontal="center" vertical="center"/>
    </xf>
    <xf numFmtId="0" fontId="52" fillId="43" borderId="3" xfId="1" applyFont="1" applyFill="1" applyBorder="1" applyAlignment="1">
      <alignment horizontal="center" vertical="center"/>
    </xf>
    <xf numFmtId="0" fontId="52" fillId="43" borderId="2" xfId="1" applyFont="1" applyFill="1" applyBorder="1" applyAlignment="1">
      <alignment horizontal="center" vertical="center"/>
    </xf>
    <xf numFmtId="0" fontId="52" fillId="43" borderId="3" xfId="1" applyFont="1" applyFill="1" applyBorder="1" applyAlignment="1">
      <alignment horizontal="left" vertical="center"/>
    </xf>
    <xf numFmtId="0" fontId="52" fillId="43" borderId="8" xfId="1" applyFont="1" applyFill="1" applyBorder="1" applyAlignment="1">
      <alignment horizontal="left" vertical="center"/>
    </xf>
    <xf numFmtId="0" fontId="52" fillId="43" borderId="2" xfId="1" applyFont="1" applyFill="1" applyBorder="1" applyAlignment="1">
      <alignment horizontal="left" vertical="center"/>
    </xf>
    <xf numFmtId="0" fontId="52" fillId="43" borderId="8" xfId="1" applyFont="1" applyFill="1" applyBorder="1" applyAlignment="1">
      <alignment horizontal="center" vertical="center" wrapText="1"/>
    </xf>
    <xf numFmtId="0" fontId="52" fillId="0" borderId="3" xfId="1" applyFont="1" applyFill="1" applyBorder="1" applyAlignment="1">
      <alignment horizontal="center" vertical="center"/>
    </xf>
    <xf numFmtId="0" fontId="52" fillId="0" borderId="8" xfId="1" applyFont="1" applyFill="1" applyBorder="1" applyAlignment="1">
      <alignment horizontal="center" vertical="center"/>
    </xf>
    <xf numFmtId="0" fontId="52" fillId="0" borderId="2" xfId="1" applyFont="1" applyFill="1" applyBorder="1" applyAlignment="1">
      <alignment horizontal="center" vertical="center"/>
    </xf>
    <xf numFmtId="0" fontId="52" fillId="42" borderId="74" xfId="1" applyFont="1" applyFill="1" applyBorder="1" applyAlignment="1">
      <alignment horizontal="center" vertical="center" textRotation="255"/>
    </xf>
    <xf numFmtId="0" fontId="52" fillId="42" borderId="73" xfId="1" applyFont="1" applyFill="1" applyBorder="1" applyAlignment="1">
      <alignment horizontal="center" vertical="center" textRotation="255"/>
    </xf>
    <xf numFmtId="0" fontId="2" fillId="0" borderId="4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76" fillId="44" borderId="3" xfId="1" applyFont="1" applyFill="1" applyBorder="1" applyAlignment="1">
      <alignment horizontal="center" vertical="center"/>
    </xf>
    <xf numFmtId="0" fontId="77" fillId="44" borderId="8" xfId="1" applyFont="1" applyFill="1" applyBorder="1" applyAlignment="1">
      <alignment horizontal="center" vertical="center"/>
    </xf>
    <xf numFmtId="0" fontId="77" fillId="44" borderId="2" xfId="1" applyFont="1" applyFill="1" applyBorder="1" applyAlignment="1">
      <alignment horizontal="center" vertical="center"/>
    </xf>
    <xf numFmtId="0" fontId="52" fillId="43" borderId="3" xfId="541" applyFont="1" applyFill="1" applyBorder="1" applyAlignment="1">
      <alignment horizontal="center" vertical="center"/>
    </xf>
    <xf numFmtId="0" fontId="52" fillId="43" borderId="8" xfId="541" applyFont="1" applyFill="1" applyBorder="1" applyAlignment="1">
      <alignment horizontal="center" vertical="center"/>
    </xf>
    <xf numFmtId="0" fontId="52" fillId="43" borderId="2" xfId="541" applyFont="1" applyFill="1" applyBorder="1" applyAlignment="1">
      <alignment horizontal="center" vertical="center"/>
    </xf>
    <xf numFmtId="0" fontId="52" fillId="43" borderId="3" xfId="1" applyFont="1" applyFill="1" applyBorder="1" applyAlignment="1">
      <alignment horizontal="right" vertical="center"/>
    </xf>
    <xf numFmtId="0" fontId="52" fillId="43" borderId="2" xfId="1" applyFont="1" applyFill="1" applyBorder="1" applyAlignment="1">
      <alignment horizontal="right" vertical="center"/>
    </xf>
    <xf numFmtId="0" fontId="52" fillId="42" borderId="26" xfId="1" applyFont="1" applyFill="1" applyBorder="1" applyAlignment="1">
      <alignment horizontal="center" vertical="center"/>
    </xf>
    <xf numFmtId="0" fontId="52" fillId="42" borderId="22" xfId="1" applyFont="1" applyFill="1" applyBorder="1" applyAlignment="1">
      <alignment horizontal="center" vertical="center"/>
    </xf>
    <xf numFmtId="0" fontId="52" fillId="42" borderId="0" xfId="1" applyFont="1" applyFill="1" applyBorder="1" applyAlignment="1">
      <alignment horizontal="center" vertical="center"/>
    </xf>
    <xf numFmtId="0" fontId="52" fillId="0" borderId="72" xfId="1" applyFont="1" applyFill="1" applyBorder="1" applyAlignment="1">
      <alignment horizontal="center" vertical="center"/>
    </xf>
    <xf numFmtId="0" fontId="52" fillId="0" borderId="65" xfId="1" applyFont="1" applyFill="1" applyBorder="1" applyAlignment="1">
      <alignment horizontal="center" vertical="center"/>
    </xf>
    <xf numFmtId="0" fontId="52" fillId="0" borderId="71" xfId="1" applyFont="1" applyFill="1" applyBorder="1" applyAlignment="1">
      <alignment horizontal="center" vertical="center"/>
    </xf>
    <xf numFmtId="0" fontId="52" fillId="43" borderId="35" xfId="1" applyFont="1" applyFill="1" applyBorder="1" applyAlignment="1">
      <alignment horizontal="center" vertical="center" wrapText="1"/>
    </xf>
    <xf numFmtId="0" fontId="52" fillId="43" borderId="33" xfId="1" applyFont="1" applyFill="1" applyBorder="1" applyAlignment="1">
      <alignment horizontal="center" vertical="center" wrapText="1"/>
    </xf>
    <xf numFmtId="0" fontId="52" fillId="43" borderId="29" xfId="1" applyFont="1" applyFill="1" applyBorder="1" applyAlignment="1">
      <alignment horizontal="center" vertical="center"/>
    </xf>
    <xf numFmtId="0" fontId="52" fillId="43" borderId="27" xfId="1" applyFont="1" applyFill="1" applyBorder="1" applyAlignment="1">
      <alignment horizontal="center" vertical="center"/>
    </xf>
    <xf numFmtId="0" fontId="52" fillId="43" borderId="29" xfId="1" applyFont="1" applyFill="1" applyBorder="1" applyAlignment="1">
      <alignment horizontal="left" vertical="center"/>
    </xf>
    <xf numFmtId="0" fontId="52" fillId="43" borderId="28" xfId="1" applyFont="1" applyFill="1" applyBorder="1" applyAlignment="1">
      <alignment horizontal="left" vertical="center"/>
    </xf>
    <xf numFmtId="0" fontId="52" fillId="43" borderId="27" xfId="1" applyFont="1" applyFill="1" applyBorder="1" applyAlignment="1">
      <alignment horizontal="left" vertical="center"/>
    </xf>
    <xf numFmtId="0" fontId="52" fillId="43" borderId="29" xfId="541" applyFont="1" applyFill="1" applyBorder="1" applyAlignment="1">
      <alignment horizontal="center" vertical="center"/>
    </xf>
    <xf numFmtId="0" fontId="52" fillId="43" borderId="28" xfId="541" applyFont="1" applyFill="1" applyBorder="1" applyAlignment="1">
      <alignment horizontal="center" vertical="center"/>
    </xf>
    <xf numFmtId="0" fontId="52" fillId="43" borderId="27" xfId="541" applyFont="1" applyFill="1" applyBorder="1" applyAlignment="1">
      <alignment horizontal="center" vertical="center"/>
    </xf>
    <xf numFmtId="0" fontId="52" fillId="43" borderId="29" xfId="1" applyFont="1" applyFill="1" applyBorder="1" applyAlignment="1">
      <alignment horizontal="right" vertical="center"/>
    </xf>
    <xf numFmtId="0" fontId="52" fillId="43" borderId="27" xfId="1" applyFont="1" applyFill="1" applyBorder="1" applyAlignment="1">
      <alignment horizontal="right" vertical="center"/>
    </xf>
    <xf numFmtId="0" fontId="52" fillId="43" borderId="28" xfId="1" applyFont="1" applyFill="1" applyBorder="1" applyAlignment="1">
      <alignment horizontal="center" vertical="center"/>
    </xf>
    <xf numFmtId="0" fontId="67" fillId="0" borderId="29" xfId="1" applyFont="1" applyFill="1" applyBorder="1" applyAlignment="1">
      <alignment horizontal="left" vertical="center"/>
    </xf>
    <xf numFmtId="0" fontId="67" fillId="0" borderId="28" xfId="1" applyFont="1" applyFill="1" applyBorder="1" applyAlignment="1">
      <alignment horizontal="left" vertical="center"/>
    </xf>
    <xf numFmtId="0" fontId="67" fillId="0" borderId="27" xfId="1" applyFont="1" applyFill="1" applyBorder="1" applyAlignment="1">
      <alignment horizontal="left" vertical="center"/>
    </xf>
    <xf numFmtId="0" fontId="52" fillId="43" borderId="29" xfId="1" applyFont="1" applyFill="1" applyBorder="1" applyAlignment="1">
      <alignment horizontal="center" vertical="center" wrapText="1"/>
    </xf>
    <xf numFmtId="0" fontId="52" fillId="43" borderId="28" xfId="1" applyFont="1" applyFill="1" applyBorder="1" applyAlignment="1">
      <alignment horizontal="center" vertical="center" wrapText="1"/>
    </xf>
    <xf numFmtId="0" fontId="52" fillId="43" borderId="27" xfId="1" applyFont="1" applyFill="1" applyBorder="1" applyAlignment="1">
      <alignment horizontal="center" vertical="center" wrapText="1"/>
    </xf>
    <xf numFmtId="0" fontId="52" fillId="0" borderId="29" xfId="1" applyFont="1" applyFill="1" applyBorder="1" applyAlignment="1">
      <alignment horizontal="left" vertical="center"/>
    </xf>
    <xf numFmtId="0" fontId="52" fillId="0" borderId="28" xfId="1" applyFont="1" applyFill="1" applyBorder="1" applyAlignment="1">
      <alignment horizontal="left" vertical="center"/>
    </xf>
    <xf numFmtId="0" fontId="52" fillId="0" borderId="27" xfId="1" applyFont="1" applyFill="1" applyBorder="1" applyAlignment="1">
      <alignment horizontal="left" vertical="center"/>
    </xf>
    <xf numFmtId="0" fontId="52" fillId="43" borderId="72" xfId="1" applyFont="1" applyFill="1" applyBorder="1" applyAlignment="1">
      <alignment horizontal="center" vertical="center"/>
    </xf>
    <xf numFmtId="0" fontId="52" fillId="43" borderId="71" xfId="1" applyFont="1" applyFill="1" applyBorder="1" applyAlignment="1">
      <alignment horizontal="center" vertical="center"/>
    </xf>
    <xf numFmtId="0" fontId="52" fillId="43" borderId="72" xfId="1" applyFont="1" applyFill="1" applyBorder="1" applyAlignment="1">
      <alignment horizontal="left" vertical="center"/>
    </xf>
    <xf numFmtId="0" fontId="52" fillId="43" borderId="65" xfId="1" applyFont="1" applyFill="1" applyBorder="1" applyAlignment="1">
      <alignment horizontal="left" vertical="center"/>
    </xf>
    <xf numFmtId="0" fontId="52" fillId="43" borderId="71" xfId="1" applyFont="1" applyFill="1" applyBorder="1" applyAlignment="1">
      <alignment horizontal="left" vertical="center"/>
    </xf>
    <xf numFmtId="0" fontId="52" fillId="43" borderId="72" xfId="541" applyFont="1" applyFill="1" applyBorder="1" applyAlignment="1">
      <alignment horizontal="center" vertical="center"/>
    </xf>
    <xf numFmtId="0" fontId="52" fillId="43" borderId="65" xfId="541" applyFont="1" applyFill="1" applyBorder="1" applyAlignment="1">
      <alignment horizontal="center" vertical="center"/>
    </xf>
    <xf numFmtId="0" fontId="52" fillId="43" borderId="71" xfId="541" applyFont="1" applyFill="1" applyBorder="1" applyAlignment="1">
      <alignment horizontal="center" vertical="center"/>
    </xf>
    <xf numFmtId="0" fontId="52" fillId="43" borderId="65" xfId="1" applyFont="1" applyFill="1" applyBorder="1" applyAlignment="1">
      <alignment horizontal="center" vertical="center"/>
    </xf>
    <xf numFmtId="0" fontId="52" fillId="0" borderId="28" xfId="1" applyFont="1" applyFill="1" applyBorder="1" applyAlignment="1">
      <alignment horizontal="center" vertical="center"/>
    </xf>
    <xf numFmtId="0" fontId="77" fillId="43" borderId="25" xfId="1" applyFont="1" applyFill="1" applyBorder="1" applyAlignment="1">
      <alignment horizontal="left" vertical="center"/>
    </xf>
    <xf numFmtId="0" fontId="74" fillId="43" borderId="24" xfId="1" applyFont="1" applyFill="1" applyBorder="1" applyAlignment="1">
      <alignment horizontal="left" vertical="center"/>
    </xf>
    <xf numFmtId="0" fontId="74" fillId="43" borderId="23" xfId="1" applyFont="1" applyFill="1" applyBorder="1" applyAlignment="1">
      <alignment horizontal="left" vertical="center"/>
    </xf>
    <xf numFmtId="49" fontId="76" fillId="44" borderId="3" xfId="542" applyNumberFormat="1" applyFont="1" applyFill="1" applyBorder="1" applyAlignment="1">
      <alignment horizontal="center" vertical="top"/>
    </xf>
    <xf numFmtId="49" fontId="76" fillId="44" borderId="8" xfId="542" applyNumberFormat="1" applyFont="1" applyFill="1" applyBorder="1" applyAlignment="1">
      <alignment horizontal="center" vertical="top"/>
    </xf>
    <xf numFmtId="49" fontId="76" fillId="44" borderId="2" xfId="542" applyNumberFormat="1" applyFont="1" applyFill="1" applyBorder="1" applyAlignment="1">
      <alignment horizontal="center" vertical="top"/>
    </xf>
    <xf numFmtId="0" fontId="52" fillId="0" borderId="3" xfId="1" applyFont="1" applyFill="1" applyBorder="1" applyAlignment="1">
      <alignment horizontal="left" vertical="center"/>
    </xf>
    <xf numFmtId="0" fontId="52" fillId="0" borderId="8" xfId="1" applyFont="1" applyFill="1" applyBorder="1" applyAlignment="1">
      <alignment horizontal="left" vertical="center"/>
    </xf>
    <xf numFmtId="0" fontId="52" fillId="0" borderId="2" xfId="1" applyFont="1" applyFill="1" applyBorder="1" applyAlignment="1">
      <alignment horizontal="left" vertical="center"/>
    </xf>
    <xf numFmtId="0" fontId="52" fillId="0" borderId="72" xfId="1" applyFont="1" applyFill="1" applyBorder="1" applyAlignment="1">
      <alignment horizontal="left" vertical="center"/>
    </xf>
    <xf numFmtId="0" fontId="52" fillId="0" borderId="65" xfId="1" applyFont="1" applyFill="1" applyBorder="1" applyAlignment="1">
      <alignment horizontal="left" vertical="center"/>
    </xf>
    <xf numFmtId="0" fontId="52" fillId="0" borderId="71" xfId="1" applyFont="1" applyFill="1" applyBorder="1" applyAlignment="1">
      <alignment horizontal="left" vertical="center"/>
    </xf>
    <xf numFmtId="0" fontId="52" fillId="43" borderId="72" xfId="1" applyFont="1" applyFill="1" applyBorder="1" applyAlignment="1">
      <alignment horizontal="center" vertical="center" wrapText="1"/>
    </xf>
    <xf numFmtId="0" fontId="52" fillId="43" borderId="65" xfId="1" applyFont="1" applyFill="1" applyBorder="1" applyAlignment="1">
      <alignment horizontal="center" vertical="center" wrapText="1"/>
    </xf>
    <xf numFmtId="0" fontId="52" fillId="43" borderId="71" xfId="1" applyFont="1" applyFill="1" applyBorder="1" applyAlignment="1">
      <alignment horizontal="center" vertical="center" wrapText="1"/>
    </xf>
    <xf numFmtId="0" fontId="52" fillId="0" borderId="26" xfId="1" applyFont="1" applyFill="1" applyBorder="1" applyAlignment="1">
      <alignment horizontal="center" vertical="center"/>
    </xf>
    <xf numFmtId="0" fontId="52" fillId="0" borderId="0" xfId="1" applyFont="1" applyFill="1" applyBorder="1" applyAlignment="1">
      <alignment horizontal="center" vertical="center"/>
    </xf>
    <xf numFmtId="0" fontId="52" fillId="0" borderId="22" xfId="1" applyFont="1" applyFill="1" applyBorder="1" applyAlignment="1">
      <alignment horizontal="center" vertical="center"/>
    </xf>
    <xf numFmtId="49" fontId="52" fillId="39" borderId="32" xfId="542" applyNumberFormat="1" applyFont="1" applyFill="1" applyBorder="1" applyAlignment="1">
      <alignment horizontal="left" vertical="top"/>
    </xf>
    <xf numFmtId="49" fontId="52" fillId="39" borderId="31" xfId="542" applyNumberFormat="1" applyFont="1" applyFill="1" applyBorder="1" applyAlignment="1">
      <alignment horizontal="left" vertical="top"/>
    </xf>
    <xf numFmtId="49" fontId="52" fillId="39" borderId="30" xfId="542" applyNumberFormat="1" applyFont="1" applyFill="1" applyBorder="1" applyAlignment="1">
      <alignment horizontal="left" vertical="top"/>
    </xf>
    <xf numFmtId="0" fontId="52" fillId="0" borderId="35" xfId="1" applyFont="1" applyFill="1" applyBorder="1" applyAlignment="1">
      <alignment horizontal="center" vertical="center"/>
    </xf>
    <xf numFmtId="0" fontId="52" fillId="0" borderId="34" xfId="1" applyFont="1" applyFill="1" applyBorder="1" applyAlignment="1">
      <alignment horizontal="center" vertical="center"/>
    </xf>
    <xf numFmtId="0" fontId="52" fillId="0" borderId="33" xfId="1" applyFont="1" applyFill="1" applyBorder="1" applyAlignment="1">
      <alignment horizontal="center" vertical="center"/>
    </xf>
    <xf numFmtId="49" fontId="52" fillId="39" borderId="72" xfId="542" applyNumberFormat="1" applyFont="1" applyFill="1" applyBorder="1" applyAlignment="1"/>
    <xf numFmtId="49" fontId="52" fillId="39" borderId="65" xfId="542" applyNumberFormat="1" applyFont="1" applyFill="1" applyBorder="1" applyAlignment="1"/>
    <xf numFmtId="49" fontId="52" fillId="39" borderId="71" xfId="542" applyNumberFormat="1" applyFont="1" applyFill="1" applyBorder="1" applyAlignment="1"/>
    <xf numFmtId="0" fontId="52" fillId="0" borderId="72" xfId="1" applyFont="1" applyFill="1" applyBorder="1" applyAlignment="1">
      <alignment horizontal="right" vertical="center"/>
    </xf>
    <xf numFmtId="0" fontId="52" fillId="0" borderId="71" xfId="1" applyFont="1" applyFill="1" applyBorder="1" applyAlignment="1">
      <alignment horizontal="right" vertical="center"/>
    </xf>
    <xf numFmtId="49" fontId="52" fillId="43" borderId="29" xfId="542" applyNumberFormat="1" applyFont="1" applyFill="1" applyBorder="1" applyAlignment="1">
      <alignment vertical="center"/>
    </xf>
    <xf numFmtId="49" fontId="52" fillId="43" borderId="28" xfId="542" applyNumberFormat="1" applyFont="1" applyFill="1" applyBorder="1" applyAlignment="1">
      <alignment vertical="center"/>
    </xf>
    <xf numFmtId="49" fontId="52" fillId="43" borderId="27" xfId="542" applyNumberFormat="1" applyFont="1" applyFill="1" applyBorder="1" applyAlignment="1">
      <alignment vertical="center"/>
    </xf>
    <xf numFmtId="49" fontId="52" fillId="39" borderId="32" xfId="542" applyNumberFormat="1" applyFont="1" applyFill="1" applyBorder="1" applyAlignment="1"/>
    <xf numFmtId="49" fontId="52" fillId="39" borderId="31" xfId="542" applyNumberFormat="1" applyFont="1" applyFill="1" applyBorder="1" applyAlignment="1"/>
    <xf numFmtId="49" fontId="52" fillId="39" borderId="30" xfId="542" applyNumberFormat="1" applyFont="1" applyFill="1" applyBorder="1" applyAlignment="1"/>
    <xf numFmtId="0" fontId="52" fillId="0" borderId="32" xfId="1" applyFont="1" applyFill="1" applyBorder="1" applyAlignment="1">
      <alignment horizontal="right" vertical="center"/>
    </xf>
    <xf numFmtId="0" fontId="52" fillId="0" borderId="30" xfId="1" applyFont="1" applyFill="1" applyBorder="1" applyAlignment="1">
      <alignment horizontal="right" vertical="center"/>
    </xf>
    <xf numFmtId="0" fontId="77" fillId="0" borderId="32" xfId="1" applyFont="1" applyFill="1" applyBorder="1" applyAlignment="1">
      <alignment vertical="center"/>
    </xf>
    <xf numFmtId="0" fontId="77" fillId="0" borderId="31" xfId="1" applyFont="1" applyFill="1" applyBorder="1" applyAlignment="1">
      <alignment vertical="center"/>
    </xf>
    <xf numFmtId="0" fontId="77" fillId="0" borderId="30" xfId="1" applyFont="1" applyFill="1" applyBorder="1" applyAlignment="1">
      <alignment vertical="center"/>
    </xf>
    <xf numFmtId="0" fontId="52" fillId="0" borderId="72" xfId="1" applyFont="1" applyFill="1" applyBorder="1" applyAlignment="1">
      <alignment horizontal="center" vertical="center" wrapText="1"/>
    </xf>
    <xf numFmtId="0" fontId="52" fillId="0" borderId="71" xfId="1" applyFont="1" applyFill="1" applyBorder="1" applyAlignment="1">
      <alignment horizontal="center" vertical="center" wrapText="1"/>
    </xf>
    <xf numFmtId="0" fontId="52" fillId="0" borderId="29" xfId="1" applyFont="1" applyFill="1" applyBorder="1" applyAlignment="1">
      <alignment horizontal="right" vertical="center"/>
    </xf>
    <xf numFmtId="0" fontId="52" fillId="0" borderId="27" xfId="1" applyFont="1" applyFill="1" applyBorder="1" applyAlignment="1">
      <alignment horizontal="right" vertical="center"/>
    </xf>
    <xf numFmtId="0" fontId="52" fillId="0" borderId="29" xfId="1" applyFont="1" applyFill="1" applyBorder="1" applyAlignment="1">
      <alignment vertical="center"/>
    </xf>
    <xf numFmtId="0" fontId="52" fillId="0" borderId="28" xfId="1" applyFont="1" applyFill="1" applyBorder="1" applyAlignment="1">
      <alignment vertical="center"/>
    </xf>
    <xf numFmtId="0" fontId="52" fillId="0" borderId="27" xfId="1" applyFont="1" applyFill="1" applyBorder="1" applyAlignment="1">
      <alignment vertical="center"/>
    </xf>
    <xf numFmtId="0" fontId="77" fillId="0" borderId="72" xfId="1" applyFont="1" applyFill="1" applyBorder="1" applyAlignment="1">
      <alignment vertical="center"/>
    </xf>
    <xf numFmtId="0" fontId="77" fillId="0" borderId="65" xfId="1" applyFont="1" applyFill="1" applyBorder="1" applyAlignment="1">
      <alignment vertical="center"/>
    </xf>
    <xf numFmtId="0" fontId="77" fillId="0" borderId="71" xfId="1" applyFont="1" applyFill="1" applyBorder="1" applyAlignment="1">
      <alignment vertical="center"/>
    </xf>
    <xf numFmtId="0" fontId="52" fillId="0" borderId="25" xfId="1" applyFont="1" applyFill="1" applyBorder="1" applyAlignment="1">
      <alignment horizontal="center" vertical="center"/>
    </xf>
    <xf numFmtId="0" fontId="52" fillId="0" borderId="24" xfId="1" applyFont="1" applyFill="1" applyBorder="1" applyAlignment="1">
      <alignment horizontal="center" vertical="center"/>
    </xf>
    <xf numFmtId="0" fontId="52" fillId="0" borderId="23" xfId="1" applyFont="1" applyFill="1" applyBorder="1" applyAlignment="1">
      <alignment horizontal="center" vertical="center"/>
    </xf>
    <xf numFmtId="0" fontId="52" fillId="0" borderId="29" xfId="1" applyFont="1" applyFill="1" applyBorder="1" applyAlignment="1">
      <alignment horizontal="center" vertical="center" wrapText="1"/>
    </xf>
    <xf numFmtId="0" fontId="52" fillId="0" borderId="27" xfId="1" applyFont="1" applyFill="1" applyBorder="1" applyAlignment="1">
      <alignment horizontal="center" vertical="center" wrapText="1"/>
    </xf>
    <xf numFmtId="0" fontId="52" fillId="0" borderId="0" xfId="54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65" fillId="2" borderId="3" xfId="1" applyFont="1" applyFill="1" applyBorder="1" applyAlignment="1">
      <alignment horizontal="center" vertical="center"/>
    </xf>
    <xf numFmtId="0" fontId="65" fillId="2" borderId="8" xfId="1" applyFont="1" applyFill="1" applyBorder="1" applyAlignment="1">
      <alignment horizontal="center" vertical="center"/>
    </xf>
    <xf numFmtId="0" fontId="65" fillId="3" borderId="3" xfId="1" applyFont="1" applyFill="1" applyBorder="1" applyAlignment="1">
      <alignment horizontal="center" vertical="center"/>
    </xf>
    <xf numFmtId="0" fontId="65" fillId="3" borderId="8" xfId="1" applyFont="1" applyFill="1" applyBorder="1" applyAlignment="1">
      <alignment horizontal="center" vertical="center"/>
    </xf>
    <xf numFmtId="0" fontId="65" fillId="3" borderId="2" xfId="1" applyFont="1" applyFill="1" applyBorder="1" applyAlignment="1">
      <alignment horizontal="center" vertical="center"/>
    </xf>
    <xf numFmtId="0" fontId="65" fillId="2" borderId="2" xfId="1" applyFont="1" applyFill="1" applyBorder="1" applyAlignment="1">
      <alignment horizontal="center" vertical="center"/>
    </xf>
    <xf numFmtId="0" fontId="52" fillId="43" borderId="25" xfId="1" applyFont="1" applyFill="1" applyBorder="1" applyAlignment="1">
      <alignment horizontal="center" vertical="center"/>
    </xf>
    <xf numFmtId="0" fontId="52" fillId="43" borderId="23" xfId="1" applyFont="1" applyFill="1" applyBorder="1" applyAlignment="1">
      <alignment horizontal="center" vertical="center"/>
    </xf>
    <xf numFmtId="0" fontId="52" fillId="43" borderId="25" xfId="541" applyFont="1" applyFill="1" applyBorder="1" applyAlignment="1">
      <alignment horizontal="center" vertical="center"/>
    </xf>
    <xf numFmtId="0" fontId="52" fillId="43" borderId="24" xfId="541" applyFont="1" applyFill="1" applyBorder="1" applyAlignment="1">
      <alignment horizontal="center" vertical="center"/>
    </xf>
    <xf numFmtId="0" fontId="52" fillId="43" borderId="23" xfId="541" applyFont="1" applyFill="1" applyBorder="1" applyAlignment="1">
      <alignment horizontal="center" vertical="center"/>
    </xf>
    <xf numFmtId="0" fontId="52" fillId="43" borderId="25" xfId="1" applyFont="1" applyFill="1" applyBorder="1" applyAlignment="1">
      <alignment horizontal="right" vertical="center"/>
    </xf>
    <xf numFmtId="0" fontId="52" fillId="43" borderId="23" xfId="1" applyFont="1" applyFill="1" applyBorder="1" applyAlignment="1">
      <alignment horizontal="right" vertical="center"/>
    </xf>
    <xf numFmtId="49" fontId="77" fillId="39" borderId="29" xfId="542" applyNumberFormat="1" applyFont="1" applyFill="1" applyBorder="1" applyAlignment="1">
      <alignment horizontal="left"/>
    </xf>
    <xf numFmtId="49" fontId="77" fillId="39" borderId="28" xfId="542" applyNumberFormat="1" applyFont="1" applyFill="1" applyBorder="1" applyAlignment="1">
      <alignment horizontal="left"/>
    </xf>
    <xf numFmtId="49" fontId="77" fillId="39" borderId="27" xfId="542" applyNumberFormat="1" applyFont="1" applyFill="1" applyBorder="1" applyAlignment="1">
      <alignment horizontal="left"/>
    </xf>
    <xf numFmtId="0" fontId="52" fillId="0" borderId="25" xfId="1" applyFont="1" applyFill="1" applyBorder="1" applyAlignment="1">
      <alignment horizontal="left" vertical="center"/>
    </xf>
    <xf numFmtId="0" fontId="52" fillId="0" borderId="24" xfId="1" applyFont="1" applyFill="1" applyBorder="1" applyAlignment="1">
      <alignment horizontal="left" vertical="center"/>
    </xf>
    <xf numFmtId="0" fontId="52" fillId="0" borderId="23" xfId="1" applyFont="1" applyFill="1" applyBorder="1" applyAlignment="1">
      <alignment horizontal="left" vertical="center"/>
    </xf>
    <xf numFmtId="0" fontId="2" fillId="42" borderId="3" xfId="1" applyFont="1" applyFill="1" applyBorder="1" applyAlignment="1">
      <alignment horizontal="center" vertical="center" wrapText="1"/>
    </xf>
    <xf numFmtId="0" fontId="52" fillId="13" borderId="29" xfId="1" applyFont="1" applyFill="1" applyBorder="1" applyAlignment="1">
      <alignment horizontal="center" vertical="center"/>
    </xf>
    <xf numFmtId="0" fontId="52" fillId="13" borderId="27" xfId="1" applyFont="1" applyFill="1" applyBorder="1" applyAlignment="1">
      <alignment horizontal="center" vertical="center"/>
    </xf>
    <xf numFmtId="49" fontId="52" fillId="39" borderId="29" xfId="542" applyNumberFormat="1" applyFont="1" applyFill="1" applyBorder="1" applyAlignment="1">
      <alignment horizontal="left"/>
    </xf>
    <xf numFmtId="49" fontId="52" fillId="39" borderId="28" xfId="542" applyNumberFormat="1" applyFont="1" applyFill="1" applyBorder="1" applyAlignment="1">
      <alignment horizontal="left"/>
    </xf>
    <xf numFmtId="49" fontId="52" fillId="39" borderId="27" xfId="542" applyNumberFormat="1" applyFont="1" applyFill="1" applyBorder="1" applyAlignment="1">
      <alignment horizontal="left"/>
    </xf>
    <xf numFmtId="14" fontId="52" fillId="0" borderId="32" xfId="1" applyNumberFormat="1" applyFont="1" applyFill="1" applyBorder="1" applyAlignment="1">
      <alignment horizontal="center" vertical="center"/>
    </xf>
    <xf numFmtId="0" fontId="52" fillId="0" borderId="32" xfId="1" applyFont="1" applyFill="1" applyBorder="1" applyAlignment="1">
      <alignment horizontal="center" vertical="center" wrapText="1"/>
    </xf>
    <xf numFmtId="0" fontId="52" fillId="0" borderId="30" xfId="1" applyFont="1" applyFill="1" applyBorder="1" applyAlignment="1">
      <alignment horizontal="center" vertical="center" wrapText="1"/>
    </xf>
    <xf numFmtId="0" fontId="1" fillId="42" borderId="8" xfId="1" applyFill="1" applyBorder="1" applyAlignment="1">
      <alignment horizontal="center" vertical="center" wrapText="1"/>
    </xf>
    <xf numFmtId="0" fontId="1" fillId="42" borderId="2" xfId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2" fillId="0" borderId="29" xfId="1" applyFont="1" applyFill="1" applyBorder="1" applyAlignment="1">
      <alignment horizontal="left" vertical="center" wrapText="1"/>
    </xf>
    <xf numFmtId="0" fontId="52" fillId="0" borderId="28" xfId="1" applyFont="1" applyFill="1" applyBorder="1" applyAlignment="1">
      <alignment horizontal="left" vertical="center" wrapText="1"/>
    </xf>
    <xf numFmtId="0" fontId="52" fillId="0" borderId="27" xfId="1" applyFont="1" applyFill="1" applyBorder="1" applyAlignment="1">
      <alignment horizontal="left" vertical="center" wrapText="1"/>
    </xf>
    <xf numFmtId="49" fontId="52" fillId="2" borderId="3" xfId="1" applyNumberFormat="1" applyFont="1" applyFill="1" applyBorder="1" applyAlignment="1">
      <alignment horizontal="center" vertical="center"/>
    </xf>
    <xf numFmtId="49" fontId="52" fillId="2" borderId="8" xfId="1" applyNumberFormat="1" applyFont="1" applyFill="1" applyBorder="1" applyAlignment="1">
      <alignment horizontal="center" vertical="center"/>
    </xf>
    <xf numFmtId="49" fontId="52" fillId="2" borderId="46" xfId="1" applyNumberFormat="1" applyFont="1" applyFill="1" applyBorder="1" applyAlignment="1">
      <alignment horizontal="center" vertical="center"/>
    </xf>
    <xf numFmtId="0" fontId="52" fillId="2" borderId="41" xfId="1" applyFont="1" applyFill="1" applyBorder="1" applyAlignment="1">
      <alignment horizontal="center" vertical="center"/>
    </xf>
    <xf numFmtId="0" fontId="52" fillId="3" borderId="3" xfId="1" applyFont="1" applyFill="1" applyBorder="1" applyAlignment="1">
      <alignment horizontal="center" vertical="center" wrapText="1"/>
    </xf>
    <xf numFmtId="0" fontId="65" fillId="0" borderId="8" xfId="1" applyFont="1" applyBorder="1" applyAlignment="1">
      <alignment vertical="center"/>
    </xf>
    <xf numFmtId="0" fontId="65" fillId="0" borderId="2" xfId="1" applyFont="1" applyBorder="1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52" fillId="2" borderId="3" xfId="1" applyFont="1" applyFill="1" applyBorder="1" applyAlignment="1">
      <alignment vertical="center"/>
    </xf>
    <xf numFmtId="0" fontId="1" fillId="0" borderId="8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185" fontId="52" fillId="2" borderId="53" xfId="1" applyNumberFormat="1" applyFont="1" applyFill="1" applyBorder="1" applyAlignment="1">
      <alignment horizontal="center" vertical="center"/>
    </xf>
    <xf numFmtId="185" fontId="1" fillId="0" borderId="52" xfId="1" applyNumberFormat="1" applyBorder="1" applyAlignment="1">
      <alignment horizontal="center" vertical="center"/>
    </xf>
    <xf numFmtId="185" fontId="1" fillId="0" borderId="55" xfId="1" applyNumberFormat="1" applyBorder="1" applyAlignment="1">
      <alignment horizontal="center" vertical="center"/>
    </xf>
    <xf numFmtId="0" fontId="61" fillId="3" borderId="3" xfId="1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40" xfId="1" applyFont="1" applyBorder="1" applyAlignment="1">
      <alignment horizontal="center" vertical="center" wrapText="1"/>
    </xf>
    <xf numFmtId="0" fontId="1" fillId="0" borderId="39" xfId="1" applyFont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52" fillId="3" borderId="37" xfId="1" applyFont="1" applyFill="1" applyBorder="1" applyAlignment="1">
      <alignment horizontal="center" vertical="center" wrapText="1"/>
    </xf>
    <xf numFmtId="0" fontId="52" fillId="3" borderId="4" xfId="1" applyFont="1" applyFill="1" applyBorder="1" applyAlignment="1">
      <alignment horizontal="center" vertical="center" wrapText="1"/>
    </xf>
    <xf numFmtId="0" fontId="52" fillId="3" borderId="36" xfId="1" applyFont="1" applyFill="1" applyBorder="1" applyAlignment="1">
      <alignment horizontal="center" vertical="center" wrapText="1"/>
    </xf>
    <xf numFmtId="0" fontId="52" fillId="3" borderId="21" xfId="1" applyFont="1" applyFill="1" applyBorder="1" applyAlignment="1">
      <alignment horizontal="center" vertical="center" wrapText="1"/>
    </xf>
    <xf numFmtId="0" fontId="52" fillId="3" borderId="20" xfId="1" applyFont="1" applyFill="1" applyBorder="1" applyAlignment="1">
      <alignment horizontal="center" vertical="center" wrapText="1"/>
    </xf>
    <xf numFmtId="0" fontId="52" fillId="3" borderId="19" xfId="1" applyFont="1" applyFill="1" applyBorder="1" applyAlignment="1">
      <alignment horizontal="center" vertical="center" wrapText="1"/>
    </xf>
    <xf numFmtId="0" fontId="2" fillId="3" borderId="37" xfId="1" applyFont="1" applyFill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1" fillId="3" borderId="37" xfId="1" applyFont="1" applyFill="1" applyBorder="1" applyAlignment="1">
      <alignment horizontal="center" vertical="center" wrapText="1"/>
    </xf>
    <xf numFmtId="0" fontId="2" fillId="3" borderId="36" xfId="1" applyFont="1" applyFill="1" applyBorder="1" applyAlignment="1">
      <alignment horizontal="center" vertical="center" wrapText="1"/>
    </xf>
    <xf numFmtId="0" fontId="1" fillId="0" borderId="19" xfId="1" applyFont="1" applyBorder="1" applyAlignment="1">
      <alignment wrapText="1"/>
    </xf>
    <xf numFmtId="14" fontId="52" fillId="39" borderId="26" xfId="1" quotePrefix="1" applyNumberFormat="1" applyFont="1" applyFill="1" applyBorder="1" applyAlignment="1">
      <alignment horizontal="center" vertical="center" wrapText="1"/>
    </xf>
    <xf numFmtId="0" fontId="52" fillId="43" borderId="0" xfId="1" applyFont="1" applyFill="1" applyBorder="1" applyAlignment="1">
      <alignment horizontal="center" vertical="center" wrapText="1"/>
    </xf>
    <xf numFmtId="0" fontId="52" fillId="43" borderId="22" xfId="1" applyFont="1" applyFill="1" applyBorder="1" applyAlignment="1">
      <alignment horizontal="center" vertical="center" wrapText="1"/>
    </xf>
    <xf numFmtId="0" fontId="52" fillId="43" borderId="26" xfId="1" applyFont="1" applyFill="1" applyBorder="1" applyAlignment="1">
      <alignment horizontal="center" vertical="center" wrapText="1"/>
    </xf>
    <xf numFmtId="0" fontId="52" fillId="39" borderId="26" xfId="1" applyFont="1" applyFill="1" applyBorder="1" applyAlignment="1">
      <alignment horizontal="center" vertical="center"/>
    </xf>
    <xf numFmtId="0" fontId="52" fillId="39" borderId="37" xfId="1" applyFont="1" applyFill="1" applyBorder="1" applyAlignment="1">
      <alignment horizontal="center" vertical="center"/>
    </xf>
    <xf numFmtId="0" fontId="52" fillId="39" borderId="36" xfId="1" applyFont="1" applyFill="1" applyBorder="1" applyAlignment="1">
      <alignment horizontal="center" vertical="center"/>
    </xf>
    <xf numFmtId="0" fontId="52" fillId="39" borderId="22" xfId="1" applyFont="1" applyFill="1" applyBorder="1" applyAlignment="1">
      <alignment horizontal="center" vertical="center"/>
    </xf>
    <xf numFmtId="14" fontId="52" fillId="39" borderId="72" xfId="1" quotePrefix="1" applyNumberFormat="1" applyFont="1" applyFill="1" applyBorder="1" applyAlignment="1">
      <alignment horizontal="center" vertical="center" wrapText="1"/>
    </xf>
    <xf numFmtId="0" fontId="52" fillId="39" borderId="65" xfId="1" applyFont="1" applyFill="1" applyBorder="1" applyAlignment="1">
      <alignment horizontal="center" vertical="center" wrapText="1"/>
    </xf>
    <xf numFmtId="0" fontId="52" fillId="39" borderId="71" xfId="1" applyFont="1" applyFill="1" applyBorder="1" applyAlignment="1">
      <alignment horizontal="center" vertical="center" wrapText="1"/>
    </xf>
    <xf numFmtId="0" fontId="52" fillId="39" borderId="72" xfId="1" applyFont="1" applyFill="1" applyBorder="1" applyAlignment="1">
      <alignment horizontal="center" vertical="center" wrapText="1"/>
    </xf>
    <xf numFmtId="0" fontId="52" fillId="39" borderId="72" xfId="549" applyFont="1" applyFill="1" applyBorder="1" applyAlignment="1">
      <alignment vertical="center"/>
    </xf>
    <xf numFmtId="0" fontId="52" fillId="39" borderId="65" xfId="549" applyFont="1" applyFill="1" applyBorder="1" applyAlignment="1">
      <alignment vertical="center"/>
    </xf>
    <xf numFmtId="0" fontId="52" fillId="39" borderId="71" xfId="549" applyFont="1" applyFill="1" applyBorder="1" applyAlignment="1">
      <alignment vertical="center"/>
    </xf>
    <xf numFmtId="0" fontId="52" fillId="43" borderId="29" xfId="1" applyFont="1" applyFill="1" applyBorder="1" applyAlignment="1">
      <alignment horizontal="left" vertical="center" wrapText="1"/>
    </xf>
    <xf numFmtId="0" fontId="52" fillId="43" borderId="28" xfId="1" applyFont="1" applyFill="1" applyBorder="1" applyAlignment="1">
      <alignment horizontal="left" vertical="center" wrapText="1"/>
    </xf>
    <xf numFmtId="0" fontId="52" fillId="43" borderId="27" xfId="1" applyFont="1" applyFill="1" applyBorder="1" applyAlignment="1">
      <alignment horizontal="left" vertical="center" wrapText="1"/>
    </xf>
    <xf numFmtId="0" fontId="2" fillId="43" borderId="35" xfId="1" applyFont="1" applyFill="1" applyBorder="1" applyAlignment="1">
      <alignment horizontal="left" vertical="center" wrapText="1"/>
    </xf>
    <xf numFmtId="0" fontId="2" fillId="43" borderId="34" xfId="1" applyFont="1" applyFill="1" applyBorder="1" applyAlignment="1">
      <alignment horizontal="left" vertical="center" wrapText="1"/>
    </xf>
    <xf numFmtId="0" fontId="2" fillId="43" borderId="33" xfId="1" applyFont="1" applyFill="1" applyBorder="1" applyAlignment="1">
      <alignment horizontal="left" vertical="center" wrapText="1"/>
    </xf>
  </cellXfs>
  <cellStyles count="57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アクセント 1 2" xfId="8"/>
    <cellStyle name="20% - アクセント 1 3" xfId="9"/>
    <cellStyle name="20% - アクセント 1 4" xfId="10"/>
    <cellStyle name="20% - アクセント 2 2" xfId="11"/>
    <cellStyle name="20% - アクセント 2 3" xfId="12"/>
    <cellStyle name="20% - アクセント 2 4" xfId="13"/>
    <cellStyle name="20% - アクセント 3 2" xfId="14"/>
    <cellStyle name="20% - アクセント 3 3" xfId="15"/>
    <cellStyle name="20% - アクセント 3 4" xfId="16"/>
    <cellStyle name="20% - アクセント 4 2" xfId="17"/>
    <cellStyle name="20% - アクセント 4 3" xfId="18"/>
    <cellStyle name="20% - アクセント 4 4" xfId="19"/>
    <cellStyle name="20% - アクセント 5 2" xfId="20"/>
    <cellStyle name="20% - アクセント 5 3" xfId="21"/>
    <cellStyle name="20% - アクセント 5 4" xfId="22"/>
    <cellStyle name="20% - アクセント 6 2" xfId="23"/>
    <cellStyle name="20% - アクセント 6 3" xfId="24"/>
    <cellStyle name="20% - アクセント 6 4" xfId="25"/>
    <cellStyle name="20% - 强调文字颜色 1" xfId="26"/>
    <cellStyle name="20% - 强调文字颜色 2" xfId="27"/>
    <cellStyle name="20% - 强调文字颜色 3" xfId="28"/>
    <cellStyle name="20% - 强调文字颜色 4" xfId="29"/>
    <cellStyle name="20% - 强调文字颜色 5" xfId="30"/>
    <cellStyle name="20% - 强调文字颜色 6" xfId="31"/>
    <cellStyle name="40% - Accent1" xfId="32"/>
    <cellStyle name="40% - Accent2" xfId="33"/>
    <cellStyle name="40% - Accent3" xfId="34"/>
    <cellStyle name="40% - Accent4" xfId="35"/>
    <cellStyle name="40% - Accent5" xfId="36"/>
    <cellStyle name="40% - Accent6" xfId="37"/>
    <cellStyle name="40% - アクセント 1 2" xfId="38"/>
    <cellStyle name="40% - アクセント 1 3" xfId="39"/>
    <cellStyle name="40% - アクセント 1 4" xfId="40"/>
    <cellStyle name="40% - アクセント 2 2" xfId="41"/>
    <cellStyle name="40% - アクセント 2 3" xfId="42"/>
    <cellStyle name="40% - アクセント 2 4" xfId="43"/>
    <cellStyle name="40% - アクセント 3 2" xfId="44"/>
    <cellStyle name="40% - アクセント 3 3" xfId="45"/>
    <cellStyle name="40% - アクセント 3 4" xfId="46"/>
    <cellStyle name="40% - アクセント 4 2" xfId="47"/>
    <cellStyle name="40% - アクセント 4 3" xfId="48"/>
    <cellStyle name="40% - アクセント 4 4" xfId="49"/>
    <cellStyle name="40% - アクセント 5 2" xfId="50"/>
    <cellStyle name="40% - アクセント 5 3" xfId="51"/>
    <cellStyle name="40% - アクセント 5 4" xfId="52"/>
    <cellStyle name="40% - アクセント 6 2" xfId="53"/>
    <cellStyle name="40% - アクセント 6 3" xfId="54"/>
    <cellStyle name="40% - アクセント 6 4" xfId="55"/>
    <cellStyle name="40% - 强调文字颜色 1" xfId="56"/>
    <cellStyle name="40% - 强调文字颜色 2" xfId="57"/>
    <cellStyle name="40% - 强调文字颜色 3" xfId="58"/>
    <cellStyle name="40% - 强调文字颜色 4" xfId="59"/>
    <cellStyle name="40% - 强调文字颜色 5" xfId="60"/>
    <cellStyle name="40% - 强调文字颜色 6" xfId="61"/>
    <cellStyle name="60% - Accent1" xfId="62"/>
    <cellStyle name="60% - Accent2" xfId="63"/>
    <cellStyle name="60% - Accent3" xfId="64"/>
    <cellStyle name="60% - Accent4" xfId="65"/>
    <cellStyle name="60% - Accent5" xfId="66"/>
    <cellStyle name="60% - Accent6" xfId="67"/>
    <cellStyle name="60% - アクセント 1 2" xfId="68"/>
    <cellStyle name="60% - アクセント 1 3" xfId="69"/>
    <cellStyle name="60% - アクセント 1 4" xfId="70"/>
    <cellStyle name="60% - アクセント 2 2" xfId="71"/>
    <cellStyle name="60% - アクセント 2 3" xfId="72"/>
    <cellStyle name="60% - アクセント 2 4" xfId="73"/>
    <cellStyle name="60% - アクセント 3 2" xfId="74"/>
    <cellStyle name="60% - アクセント 3 3" xfId="75"/>
    <cellStyle name="60% - アクセント 3 4" xfId="76"/>
    <cellStyle name="60% - アクセント 4 2" xfId="77"/>
    <cellStyle name="60% - アクセント 4 3" xfId="78"/>
    <cellStyle name="60% - アクセント 4 4" xfId="79"/>
    <cellStyle name="60% - アクセント 5 2" xfId="80"/>
    <cellStyle name="60% - アクセント 5 3" xfId="81"/>
    <cellStyle name="60% - アクセント 5 4" xfId="82"/>
    <cellStyle name="60% - アクセント 6 2" xfId="83"/>
    <cellStyle name="60% - アクセント 6 3" xfId="84"/>
    <cellStyle name="60% - アクセント 6 4" xfId="85"/>
    <cellStyle name="60% - 强调文字颜色 1" xfId="86"/>
    <cellStyle name="60% - 强调文字颜色 2" xfId="87"/>
    <cellStyle name="60% - 强调文字颜色 3" xfId="88"/>
    <cellStyle name="60% - 强调文字颜色 4" xfId="89"/>
    <cellStyle name="60% - 强调文字颜色 5" xfId="90"/>
    <cellStyle name="60% - 强调文字颜色 6" xfId="91"/>
    <cellStyle name="Accent1" xfId="92"/>
    <cellStyle name="Accent2" xfId="93"/>
    <cellStyle name="Accent3" xfId="94"/>
    <cellStyle name="Accent4" xfId="95"/>
    <cellStyle name="Accent5" xfId="96"/>
    <cellStyle name="Accent6" xfId="97"/>
    <cellStyle name="Bad" xfId="98"/>
    <cellStyle name="Border" xfId="99"/>
    <cellStyle name="Calc Currency (0)" xfId="100"/>
    <cellStyle name="Calc Currency (0?" xfId="101"/>
    <cellStyle name="Calculation" xfId="102"/>
    <cellStyle name="Check Cell" xfId="103"/>
    <cellStyle name="Comma [0]" xfId="104"/>
    <cellStyle name="comma zerodec" xfId="105"/>
    <cellStyle name="Comma_laroux" xfId="106"/>
    <cellStyle name="Currency [0]" xfId="107"/>
    <cellStyle name="Currency_laroux" xfId="108"/>
    <cellStyle name="Currency1" xfId="109"/>
    <cellStyle name="Dollar (zero dec)" xfId="110"/>
    <cellStyle name="Explanatory Text" xfId="111"/>
    <cellStyle name="Good" xfId="112"/>
    <cellStyle name="Grey" xfId="113"/>
    <cellStyle name="Header1" xfId="114"/>
    <cellStyle name="Header2" xfId="115"/>
    <cellStyle name="Heading 1" xfId="116"/>
    <cellStyle name="Heading 2" xfId="117"/>
    <cellStyle name="Heading 3" xfId="118"/>
    <cellStyle name="Heading 4" xfId="119"/>
    <cellStyle name="Hyperlink_20110215_CESSテーブル仕様書" xfId="120"/>
    <cellStyle name="Input" xfId="121"/>
    <cellStyle name="Input [yellow]" xfId="122"/>
    <cellStyle name="KWE標準" xfId="123"/>
    <cellStyle name="Linked Cell" xfId="124"/>
    <cellStyle name="Neutral" xfId="125"/>
    <cellStyle name="Normal - Style1" xfId="126"/>
    <cellStyle name="Normal_#18-Internet" xfId="127"/>
    <cellStyle name="Normal_20110215_CESSテーブル仕様書" xfId="128"/>
    <cellStyle name="Note" xfId="129"/>
    <cellStyle name="Output" xfId="130"/>
    <cellStyle name="Percent [2]" xfId="131"/>
    <cellStyle name="Title" xfId="132"/>
    <cellStyle name="Total" xfId="133"/>
    <cellStyle name="Warning Text" xfId="134"/>
    <cellStyle name="アクセント 1 2" xfId="135"/>
    <cellStyle name="アクセント 1 3" xfId="136"/>
    <cellStyle name="アクセント 1 4" xfId="137"/>
    <cellStyle name="アクセント 2 2" xfId="138"/>
    <cellStyle name="アクセント 2 3" xfId="139"/>
    <cellStyle name="アクセント 2 4" xfId="140"/>
    <cellStyle name="アクセント 3 2" xfId="141"/>
    <cellStyle name="アクセント 3 3" xfId="142"/>
    <cellStyle name="アクセント 3 4" xfId="143"/>
    <cellStyle name="アクセント 4 2" xfId="144"/>
    <cellStyle name="アクセント 4 3" xfId="145"/>
    <cellStyle name="アクセント 4 4" xfId="146"/>
    <cellStyle name="アクセント 5 2" xfId="147"/>
    <cellStyle name="アクセント 5 3" xfId="148"/>
    <cellStyle name="アクセント 5 4" xfId="149"/>
    <cellStyle name="アクセント 6 2" xfId="150"/>
    <cellStyle name="アクセント 6 3" xfId="151"/>
    <cellStyle name="アクセント 6 4" xfId="152"/>
    <cellStyle name="タイトル 2" xfId="153"/>
    <cellStyle name="タイトル 3" xfId="154"/>
    <cellStyle name="タイトル 4" xfId="155"/>
    <cellStyle name="チェック セル 2" xfId="156"/>
    <cellStyle name="チェック セル 3" xfId="157"/>
    <cellStyle name="チェック セル 4" xfId="158"/>
    <cellStyle name="どちらでもない 2" xfId="159"/>
    <cellStyle name="どちらでもない 3" xfId="160"/>
    <cellStyle name="どちらでもない 4" xfId="161"/>
    <cellStyle name="パーセント 2" xfId="162"/>
    <cellStyle name="ハイパーリンク 2" xfId="163"/>
    <cellStyle name="ハイパーリンク 3" xfId="164"/>
    <cellStyle name="ハイパーリンク 3 2" xfId="165"/>
    <cellStyle name="ハイパーリンク 3_ＤＢ更新内容" xfId="166"/>
    <cellStyle name="ハイパーリンク 4" xfId="167"/>
    <cellStyle name="ハイパーリンク 5" xfId="168"/>
    <cellStyle name="ハイパーリンク 6" xfId="169"/>
    <cellStyle name="ハイパーリンク 7" xfId="170"/>
    <cellStyle name="メモ 10" xfId="171"/>
    <cellStyle name="メモ 10 2" xfId="172"/>
    <cellStyle name="メモ 10 2 2" xfId="173"/>
    <cellStyle name="メモ 10 2 3" xfId="174"/>
    <cellStyle name="メモ 10 2_ＤＢ更新内容" xfId="175"/>
    <cellStyle name="メモ 10 3" xfId="176"/>
    <cellStyle name="メモ 10 4" xfId="177"/>
    <cellStyle name="メモ 10_ＤＢ更新内容" xfId="178"/>
    <cellStyle name="メモ 11" xfId="179"/>
    <cellStyle name="メモ 11 2" xfId="180"/>
    <cellStyle name="メモ 11 2 2" xfId="181"/>
    <cellStyle name="メモ 11 2 3" xfId="182"/>
    <cellStyle name="メモ 11 2_ＤＢ更新内容" xfId="183"/>
    <cellStyle name="メモ 11 3" xfId="184"/>
    <cellStyle name="メモ 11 4" xfId="185"/>
    <cellStyle name="メモ 11_ＤＢ更新内容" xfId="186"/>
    <cellStyle name="メモ 12" xfId="187"/>
    <cellStyle name="メモ 12 2" xfId="188"/>
    <cellStyle name="メモ 12 2 2" xfId="189"/>
    <cellStyle name="メモ 12 2 3" xfId="190"/>
    <cellStyle name="メモ 12 2_ＤＢ更新内容" xfId="191"/>
    <cellStyle name="メモ 12 3" xfId="192"/>
    <cellStyle name="メモ 12 4" xfId="193"/>
    <cellStyle name="メモ 12_ＤＢ更新内容" xfId="194"/>
    <cellStyle name="メモ 13" xfId="195"/>
    <cellStyle name="メモ 13 2" xfId="196"/>
    <cellStyle name="メモ 13 2 2" xfId="197"/>
    <cellStyle name="メモ 13 2 3" xfId="198"/>
    <cellStyle name="メモ 13 2_ＤＢ更新内容" xfId="199"/>
    <cellStyle name="メモ 13 3" xfId="200"/>
    <cellStyle name="メモ 13 4" xfId="201"/>
    <cellStyle name="メモ 13_ＤＢ更新内容" xfId="202"/>
    <cellStyle name="メモ 14" xfId="203"/>
    <cellStyle name="メモ 14 2" xfId="204"/>
    <cellStyle name="メモ 14 2 2" xfId="205"/>
    <cellStyle name="メモ 14 2 3" xfId="206"/>
    <cellStyle name="メモ 14 2_ＤＢ更新内容" xfId="207"/>
    <cellStyle name="メモ 14 3" xfId="208"/>
    <cellStyle name="メモ 14 4" xfId="209"/>
    <cellStyle name="メモ 14_ＤＢ更新内容" xfId="210"/>
    <cellStyle name="メモ 15" xfId="211"/>
    <cellStyle name="メモ 15 2" xfId="212"/>
    <cellStyle name="メモ 15 2 2" xfId="213"/>
    <cellStyle name="メモ 15 2 3" xfId="214"/>
    <cellStyle name="メモ 15 2_ＤＢ更新内容" xfId="215"/>
    <cellStyle name="メモ 15 3" xfId="216"/>
    <cellStyle name="メモ 15 4" xfId="217"/>
    <cellStyle name="メモ 15_ＤＢ更新内容" xfId="218"/>
    <cellStyle name="メモ 16" xfId="219"/>
    <cellStyle name="メモ 16 2" xfId="220"/>
    <cellStyle name="メモ 16 2 2" xfId="221"/>
    <cellStyle name="メモ 16 2 3" xfId="222"/>
    <cellStyle name="メモ 16 2_ＤＢ更新内容" xfId="223"/>
    <cellStyle name="メモ 16 3" xfId="224"/>
    <cellStyle name="メモ 16 4" xfId="225"/>
    <cellStyle name="メモ 16_ＤＢ更新内容" xfId="226"/>
    <cellStyle name="メモ 17" xfId="227"/>
    <cellStyle name="メモ 17 2" xfId="228"/>
    <cellStyle name="メモ 17 2 2" xfId="229"/>
    <cellStyle name="メモ 17 2 3" xfId="230"/>
    <cellStyle name="メモ 17 2_ＤＢ更新内容" xfId="231"/>
    <cellStyle name="メモ 17 3" xfId="232"/>
    <cellStyle name="メモ 17 4" xfId="233"/>
    <cellStyle name="メモ 17_ＤＢ更新内容" xfId="234"/>
    <cellStyle name="メモ 18" xfId="235"/>
    <cellStyle name="メモ 18 2" xfId="236"/>
    <cellStyle name="メモ 18 2 2" xfId="237"/>
    <cellStyle name="メモ 18 2 3" xfId="238"/>
    <cellStyle name="メモ 18 2_ＤＢ更新内容" xfId="239"/>
    <cellStyle name="メモ 18 3" xfId="240"/>
    <cellStyle name="メモ 18 4" xfId="241"/>
    <cellStyle name="メモ 18_ＤＢ更新内容" xfId="242"/>
    <cellStyle name="メモ 19" xfId="243"/>
    <cellStyle name="メモ 19 2" xfId="244"/>
    <cellStyle name="メモ 19 2 2" xfId="245"/>
    <cellStyle name="メモ 19 2 3" xfId="246"/>
    <cellStyle name="メモ 19 2_ＤＢ更新内容" xfId="247"/>
    <cellStyle name="メモ 19 3" xfId="248"/>
    <cellStyle name="メモ 19 4" xfId="249"/>
    <cellStyle name="メモ 19_ＤＢ更新内容" xfId="250"/>
    <cellStyle name="メモ 2" xfId="251"/>
    <cellStyle name="メモ 2 2" xfId="252"/>
    <cellStyle name="メモ 2 2 2" xfId="253"/>
    <cellStyle name="メモ 2 2 3" xfId="254"/>
    <cellStyle name="メモ 2 2_ＤＢ更新内容" xfId="255"/>
    <cellStyle name="メモ 2 3" xfId="256"/>
    <cellStyle name="メモ 2 3 2" xfId="257"/>
    <cellStyle name="メモ 2 3 3" xfId="258"/>
    <cellStyle name="メモ 2 3_ＤＢ更新内容" xfId="259"/>
    <cellStyle name="メモ 2 4" xfId="260"/>
    <cellStyle name="メモ 2 4 2" xfId="261"/>
    <cellStyle name="メモ 2 4 3" xfId="262"/>
    <cellStyle name="メモ 2 4_ＤＢ更新内容" xfId="263"/>
    <cellStyle name="メモ 2 5" xfId="264"/>
    <cellStyle name="メモ 2 5 2" xfId="265"/>
    <cellStyle name="メモ 2 5 3" xfId="266"/>
    <cellStyle name="メモ 2 5_ＤＢ更新内容" xfId="267"/>
    <cellStyle name="メモ 2 6" xfId="268"/>
    <cellStyle name="メモ 2 7" xfId="269"/>
    <cellStyle name="メモ 2 8" xfId="270"/>
    <cellStyle name="メモ 2 9" xfId="271"/>
    <cellStyle name="メモ 2_ＤＢ更新内容" xfId="272"/>
    <cellStyle name="メモ 20" xfId="273"/>
    <cellStyle name="メモ 20 2" xfId="274"/>
    <cellStyle name="メモ 20 2 2" xfId="275"/>
    <cellStyle name="メモ 20 2 3" xfId="276"/>
    <cellStyle name="メモ 20 2_ＤＢ更新内容" xfId="277"/>
    <cellStyle name="メモ 20 3" xfId="278"/>
    <cellStyle name="メモ 20 4" xfId="279"/>
    <cellStyle name="メモ 20_ＤＢ更新内容" xfId="280"/>
    <cellStyle name="メモ 21" xfId="281"/>
    <cellStyle name="メモ 21 2" xfId="282"/>
    <cellStyle name="メモ 21 2 2" xfId="283"/>
    <cellStyle name="メモ 21 2 3" xfId="284"/>
    <cellStyle name="メモ 21 2_ＤＢ更新内容" xfId="285"/>
    <cellStyle name="メモ 21 3" xfId="286"/>
    <cellStyle name="メモ 21 4" xfId="287"/>
    <cellStyle name="メモ 21_ＤＢ更新内容" xfId="288"/>
    <cellStyle name="メモ 22" xfId="289"/>
    <cellStyle name="メモ 22 2" xfId="290"/>
    <cellStyle name="メモ 22 3" xfId="291"/>
    <cellStyle name="メモ 22_ＤＢ更新内容" xfId="292"/>
    <cellStyle name="メモ 23" xfId="293"/>
    <cellStyle name="メモ 23 2" xfId="294"/>
    <cellStyle name="メモ 23 3" xfId="295"/>
    <cellStyle name="メモ 23_ＤＢ更新内容" xfId="296"/>
    <cellStyle name="メモ 24" xfId="297"/>
    <cellStyle name="メモ 24 2" xfId="298"/>
    <cellStyle name="メモ 24 3" xfId="299"/>
    <cellStyle name="メモ 24 4" xfId="300"/>
    <cellStyle name="メモ 24 5" xfId="301"/>
    <cellStyle name="メモ 24_ＤＢ更新内容" xfId="302"/>
    <cellStyle name="メモ 25" xfId="303"/>
    <cellStyle name="メモ 25 2" xfId="304"/>
    <cellStyle name="メモ 25 3" xfId="305"/>
    <cellStyle name="メモ 25 4" xfId="306"/>
    <cellStyle name="メモ 25 5" xfId="307"/>
    <cellStyle name="メモ 25_ＤＢ更新内容" xfId="308"/>
    <cellStyle name="メモ 26" xfId="309"/>
    <cellStyle name="メモ 26 2" xfId="310"/>
    <cellStyle name="メモ 26 3" xfId="311"/>
    <cellStyle name="メモ 26 4" xfId="312"/>
    <cellStyle name="メモ 26 5" xfId="313"/>
    <cellStyle name="メモ 26_ＤＢ更新内容" xfId="314"/>
    <cellStyle name="メモ 27" xfId="315"/>
    <cellStyle name="メモ 27 2" xfId="316"/>
    <cellStyle name="メモ 27 3" xfId="317"/>
    <cellStyle name="メモ 27 4" xfId="318"/>
    <cellStyle name="メモ 27 5" xfId="319"/>
    <cellStyle name="メモ 27_ＤＢ更新内容" xfId="320"/>
    <cellStyle name="メモ 28" xfId="321"/>
    <cellStyle name="メモ 28 2" xfId="322"/>
    <cellStyle name="メモ 28 3" xfId="323"/>
    <cellStyle name="メモ 28 4" xfId="324"/>
    <cellStyle name="メモ 28 5" xfId="325"/>
    <cellStyle name="メモ 28_ＤＢ更新内容" xfId="326"/>
    <cellStyle name="メモ 29" xfId="327"/>
    <cellStyle name="メモ 29 2" xfId="328"/>
    <cellStyle name="メモ 29 3" xfId="329"/>
    <cellStyle name="メモ 29 4" xfId="330"/>
    <cellStyle name="メモ 29 5" xfId="331"/>
    <cellStyle name="メモ 29_ＤＢ更新内容" xfId="332"/>
    <cellStyle name="メモ 3" xfId="333"/>
    <cellStyle name="メモ 3 2" xfId="334"/>
    <cellStyle name="メモ 3 2 2" xfId="335"/>
    <cellStyle name="メモ 3 2 3" xfId="336"/>
    <cellStyle name="メモ 3 2_ＤＢ更新内容" xfId="337"/>
    <cellStyle name="メモ 3 3" xfId="338"/>
    <cellStyle name="メモ 3 4" xfId="339"/>
    <cellStyle name="メモ 3_ＤＢ更新内容" xfId="340"/>
    <cellStyle name="メモ 30" xfId="341"/>
    <cellStyle name="メモ 30 2" xfId="342"/>
    <cellStyle name="メモ 30 3" xfId="343"/>
    <cellStyle name="メモ 30 4" xfId="344"/>
    <cellStyle name="メモ 30 5" xfId="345"/>
    <cellStyle name="メモ 30_ＤＢ更新内容" xfId="346"/>
    <cellStyle name="メモ 31" xfId="347"/>
    <cellStyle name="メモ 31 2" xfId="348"/>
    <cellStyle name="メモ 31 3" xfId="349"/>
    <cellStyle name="メモ 31 4" xfId="350"/>
    <cellStyle name="メモ 31 5" xfId="351"/>
    <cellStyle name="メモ 31_ＤＢ更新内容" xfId="352"/>
    <cellStyle name="メモ 32" xfId="353"/>
    <cellStyle name="メモ 32 2" xfId="354"/>
    <cellStyle name="メモ 32_イベント仕様" xfId="355"/>
    <cellStyle name="メモ 33" xfId="356"/>
    <cellStyle name="メモ 4" xfId="357"/>
    <cellStyle name="メモ 4 2" xfId="358"/>
    <cellStyle name="メモ 4 2 2" xfId="359"/>
    <cellStyle name="メモ 4 2 3" xfId="360"/>
    <cellStyle name="メモ 4 2_ＤＢ更新内容" xfId="361"/>
    <cellStyle name="メモ 4 3" xfId="362"/>
    <cellStyle name="メモ 4 4" xfId="363"/>
    <cellStyle name="メモ 4_ＤＢ更新内容" xfId="364"/>
    <cellStyle name="メモ 5" xfId="365"/>
    <cellStyle name="メモ 5 2" xfId="366"/>
    <cellStyle name="メモ 5 2 2" xfId="367"/>
    <cellStyle name="メモ 5 2 3" xfId="368"/>
    <cellStyle name="メモ 5 2_ＤＢ更新内容" xfId="369"/>
    <cellStyle name="メモ 5 3" xfId="370"/>
    <cellStyle name="メモ 5 4" xfId="371"/>
    <cellStyle name="メモ 5_ＤＢ更新内容" xfId="372"/>
    <cellStyle name="メモ 6" xfId="373"/>
    <cellStyle name="メモ 6 2" xfId="374"/>
    <cellStyle name="メモ 6 2 2" xfId="375"/>
    <cellStyle name="メモ 6 2 3" xfId="376"/>
    <cellStyle name="メモ 6 2_ＤＢ更新内容" xfId="377"/>
    <cellStyle name="メモ 6 3" xfId="378"/>
    <cellStyle name="メモ 6 4" xfId="379"/>
    <cellStyle name="メモ 6_ＤＢ更新内容" xfId="380"/>
    <cellStyle name="メモ 7" xfId="381"/>
    <cellStyle name="メモ 7 2" xfId="382"/>
    <cellStyle name="メモ 7 2 2" xfId="383"/>
    <cellStyle name="メモ 7 2 3" xfId="384"/>
    <cellStyle name="メモ 7 2_ＤＢ更新内容" xfId="385"/>
    <cellStyle name="メモ 7 3" xfId="386"/>
    <cellStyle name="メモ 7 4" xfId="387"/>
    <cellStyle name="メモ 7_ＤＢ更新内容" xfId="388"/>
    <cellStyle name="メモ 8" xfId="389"/>
    <cellStyle name="メモ 8 2" xfId="390"/>
    <cellStyle name="メモ 8 2 2" xfId="391"/>
    <cellStyle name="メモ 8 2 3" xfId="392"/>
    <cellStyle name="メモ 8 2_ＤＢ更新内容" xfId="393"/>
    <cellStyle name="メモ 8 3" xfId="394"/>
    <cellStyle name="メモ 8 4" xfId="395"/>
    <cellStyle name="メモ 8_ＤＢ更新内容" xfId="396"/>
    <cellStyle name="メモ 9" xfId="397"/>
    <cellStyle name="メモ 9 2" xfId="398"/>
    <cellStyle name="メモ 9 2 2" xfId="399"/>
    <cellStyle name="メモ 9 2 3" xfId="400"/>
    <cellStyle name="メモ 9 2_ＤＢ更新内容" xfId="401"/>
    <cellStyle name="メモ 9 3" xfId="402"/>
    <cellStyle name="メモ 9 4" xfId="403"/>
    <cellStyle name="メモ 9_ＤＢ更新内容" xfId="404"/>
    <cellStyle name="リンク セル 2" xfId="405"/>
    <cellStyle name="リンク セル 3" xfId="406"/>
    <cellStyle name="リンク セル 4" xfId="407"/>
    <cellStyle name="悪い 2" xfId="408"/>
    <cellStyle name="悪い 3" xfId="409"/>
    <cellStyle name="悪い 4" xfId="410"/>
    <cellStyle name="浦普N標準" xfId="411"/>
    <cellStyle name="貨物標準" xfId="412"/>
    <cellStyle name="解释性文本" xfId="413"/>
    <cellStyle name="計算 2" xfId="414"/>
    <cellStyle name="計算 3" xfId="415"/>
    <cellStyle name="計算 4" xfId="416"/>
    <cellStyle name="警告文 2" xfId="417"/>
    <cellStyle name="警告文 3" xfId="418"/>
    <cellStyle name="警告文 4" xfId="419"/>
    <cellStyle name="警告文本" xfId="420"/>
    <cellStyle name="桁区切り 2" xfId="421"/>
    <cellStyle name="桁区切り 2 2" xfId="422"/>
    <cellStyle name="桁区切り 2 2 2" xfId="423"/>
    <cellStyle name="桁区切り 2 2 3" xfId="424"/>
    <cellStyle name="桁区切り 2 3" xfId="425"/>
    <cellStyle name="桁区切り 2 3 2" xfId="426"/>
    <cellStyle name="桁区切り 2 3 3" xfId="427"/>
    <cellStyle name="桁区切り 2 4" xfId="428"/>
    <cellStyle name="桁区切り 2 4 2" xfId="429"/>
    <cellStyle name="桁区切り 2 4 3" xfId="430"/>
    <cellStyle name="桁区切り 2 5" xfId="431"/>
    <cellStyle name="桁区切り 2 5 2" xfId="432"/>
    <cellStyle name="桁区切り 2 5 3" xfId="433"/>
    <cellStyle name="桁区切り 2 6" xfId="434"/>
    <cellStyle name="桁区切り 2 7" xfId="435"/>
    <cellStyle name="桁区切り 3" xfId="436"/>
    <cellStyle name="見出し 1 2" xfId="437"/>
    <cellStyle name="見出し 1 3" xfId="438"/>
    <cellStyle name="見出し 1 4" xfId="439"/>
    <cellStyle name="見出し 2 2" xfId="440"/>
    <cellStyle name="見出し 2 3" xfId="441"/>
    <cellStyle name="見出し 2 4" xfId="442"/>
    <cellStyle name="見出し 3 2" xfId="443"/>
    <cellStyle name="見出し 3 3" xfId="444"/>
    <cellStyle name="見出し 3 4" xfId="445"/>
    <cellStyle name="見出し 4 2" xfId="446"/>
    <cellStyle name="見出し 4 3" xfId="447"/>
    <cellStyle name="見出し 4 4" xfId="448"/>
    <cellStyle name="好" xfId="449"/>
    <cellStyle name="好_sst3ABD" xfId="450"/>
    <cellStyle name="好_sst3DB0" xfId="451"/>
    <cellStyle name="好_詳細設計書兼単体テスト_購買計画表" xfId="452"/>
    <cellStyle name="差" xfId="453"/>
    <cellStyle name="差_sst3ABD" xfId="454"/>
    <cellStyle name="差_sst3DB0" xfId="455"/>
    <cellStyle name="差_詳細設計書兼単体テスト_購買計画表" xfId="456"/>
    <cellStyle name="在庫" xfId="457"/>
    <cellStyle name="集計 2" xfId="458"/>
    <cellStyle name="集計 3" xfId="459"/>
    <cellStyle name="集計 4" xfId="460"/>
    <cellStyle name="出力 2" xfId="461"/>
    <cellStyle name="出力 3" xfId="462"/>
    <cellStyle name="出力 4" xfId="463"/>
    <cellStyle name="常规_01_依頼修正画面" xfId="464"/>
    <cellStyle name="常规_01_依頼修正画面_概要設計書_受付機能" xfId="465"/>
    <cellStyle name="説明文 2" xfId="466"/>
    <cellStyle name="説明文 3" xfId="467"/>
    <cellStyle name="説明文 4" xfId="468"/>
    <cellStyle name="注释" xfId="469"/>
    <cellStyle name="入力 2" xfId="470"/>
    <cellStyle name="入力 3" xfId="471"/>
    <cellStyle name="入力 4" xfId="472"/>
    <cellStyle name="標準" xfId="0" builtinId="0"/>
    <cellStyle name="標準 10" xfId="473"/>
    <cellStyle name="標準 10 2" xfId="474"/>
    <cellStyle name="標準 10 3" xfId="475"/>
    <cellStyle name="標準 11" xfId="476"/>
    <cellStyle name="標準 11 2" xfId="477"/>
    <cellStyle name="標準 11 3" xfId="478"/>
    <cellStyle name="標準 12" xfId="479"/>
    <cellStyle name="標準 12 2" xfId="480"/>
    <cellStyle name="標準 13" xfId="481"/>
    <cellStyle name="標準 14" xfId="482"/>
    <cellStyle name="標準 17" xfId="483"/>
    <cellStyle name="標準 2" xfId="1"/>
    <cellStyle name="標準 2 2" xfId="484"/>
    <cellStyle name="標準 2 2 2" xfId="485"/>
    <cellStyle name="標準 2 2 2 2" xfId="486"/>
    <cellStyle name="標準 2 2 2_ＤＢ更新内容" xfId="487"/>
    <cellStyle name="標準 2 2 3" xfId="488"/>
    <cellStyle name="標準 2 2 4" xfId="489"/>
    <cellStyle name="標準 2 2_DB関連図" xfId="490"/>
    <cellStyle name="標準 2 3" xfId="491"/>
    <cellStyle name="標準 2 3 2" xfId="492"/>
    <cellStyle name="標準 2 3 2 2" xfId="493"/>
    <cellStyle name="標準 2 3 2_一般細菌入力" xfId="494"/>
    <cellStyle name="標準 2 3 3" xfId="495"/>
    <cellStyle name="標準 2 3 4" xfId="496"/>
    <cellStyle name="標準 2 3_ＤＢ更新内容" xfId="497"/>
    <cellStyle name="標準 2 4" xfId="498"/>
    <cellStyle name="標準 2 4 2" xfId="499"/>
    <cellStyle name="標準 2 4 3" xfId="500"/>
    <cellStyle name="標準 2 4 4" xfId="501"/>
    <cellStyle name="標準 2 4_ＤＢ更新内容" xfId="502"/>
    <cellStyle name="標準 2 5" xfId="503"/>
    <cellStyle name="標準 2 5 2" xfId="504"/>
    <cellStyle name="標準 2 5 3" xfId="505"/>
    <cellStyle name="標準 2 5 4" xfId="506"/>
    <cellStyle name="標準 2 5_ＤＢ更新内容" xfId="507"/>
    <cellStyle name="標準 2 6" xfId="508"/>
    <cellStyle name="標準 2 6 2" xfId="509"/>
    <cellStyle name="標準 2 6_一般細菌入力" xfId="510"/>
    <cellStyle name="標準 2 7" xfId="511"/>
    <cellStyle name="標準 2 8" xfId="512"/>
    <cellStyle name="標準 2_1231" xfId="513"/>
    <cellStyle name="標準 3" xfId="514"/>
    <cellStyle name="標準 3 2" xfId="515"/>
    <cellStyle name="標準 3 3" xfId="516"/>
    <cellStyle name="標準 3 4" xfId="517"/>
    <cellStyle name="標準 3 4 2" xfId="518"/>
    <cellStyle name="標準 3 4_一般細菌入力" xfId="519"/>
    <cellStyle name="標準 3 5" xfId="520"/>
    <cellStyle name="標準 3 6" xfId="521"/>
    <cellStyle name="標準 3_ＤＢ更新内容" xfId="522"/>
    <cellStyle name="標準 4" xfId="523"/>
    <cellStyle name="標準 4 2" xfId="524"/>
    <cellStyle name="標準 4_検査v4_テーブル仕様書" xfId="525"/>
    <cellStyle name="標準 5" xfId="526"/>
    <cellStyle name="標準 5 2" xfId="527"/>
    <cellStyle name="標準 5_DB関連図" xfId="528"/>
    <cellStyle name="標準 6" xfId="529"/>
    <cellStyle name="標準 7" xfId="530"/>
    <cellStyle name="標準 7 2" xfId="531"/>
    <cellStyle name="標準 7 3" xfId="532"/>
    <cellStyle name="標準 8" xfId="533"/>
    <cellStyle name="標準 8 2" xfId="534"/>
    <cellStyle name="標準 8 3" xfId="535"/>
    <cellStyle name="標準 9" xfId="536"/>
    <cellStyle name="標準 9 2" xfId="537"/>
    <cellStyle name="標準 9 3" xfId="538"/>
    <cellStyle name="標準_01010201_ED-113_ＳＭＳ工程バリエーション情報" xfId="539"/>
    <cellStyle name="標準_0201060101_ED_113_必要数結果検索(工場用)" xfId="540"/>
    <cellStyle name="標準_20080121_FS改革_論理テーブル設計_長さ追加分" xfId="541"/>
    <cellStyle name="標準_30-01 概要設計 画面帳票" xfId="542"/>
    <cellStyle name="標準_A0020OC_単価決定H" xfId="543"/>
    <cellStyle name="標準_AXIS_テーブル設計書（マスタ-4）" xfId="544"/>
    <cellStyle name="標準_ＤＢ更新内容" xfId="545"/>
    <cellStyle name="標準_Sheet1" xfId="546"/>
    <cellStyle name="標準_機能定義書(sample)" xfId="547"/>
    <cellStyle name="標準_処理概要" xfId="548"/>
    <cellStyle name="標準_詳細設計書VIEW0005_ディフィカルティ起票編集画面" xfId="549"/>
    <cellStyle name="網掛け" xfId="550"/>
    <cellStyle name="良い 2" xfId="551"/>
    <cellStyle name="良い 3" xfId="552"/>
    <cellStyle name="良い 4" xfId="553"/>
    <cellStyle name="强调文字颜色 1" xfId="554"/>
    <cellStyle name="强调文字颜色 2" xfId="555"/>
    <cellStyle name="强调文字颜色 3" xfId="556"/>
    <cellStyle name="强调文字颜色 4" xfId="557"/>
    <cellStyle name="强调文字颜色 5" xfId="558"/>
    <cellStyle name="强调文字颜色 6" xfId="559"/>
    <cellStyle name="标题" xfId="560"/>
    <cellStyle name="标题 1" xfId="561"/>
    <cellStyle name="标题 2" xfId="562"/>
    <cellStyle name="标题 3" xfId="563"/>
    <cellStyle name="标题 4" xfId="564"/>
    <cellStyle name="标题_検査v4_テーブル仕様書" xfId="565"/>
    <cellStyle name="检查单元格" xfId="566"/>
    <cellStyle name="汇总" xfId="567"/>
    <cellStyle name="计算" xfId="568"/>
    <cellStyle name="输出" xfId="569"/>
    <cellStyle name="输入" xfId="570"/>
    <cellStyle name="适中" xfId="571"/>
    <cellStyle name="链接单元格" xfId="57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15</xdr:row>
      <xdr:rowOff>38100</xdr:rowOff>
    </xdr:from>
    <xdr:ext cx="190500" cy="243168"/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5362575" y="2609850"/>
          <a:ext cx="190500" cy="243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41462</xdr:colOff>
      <xdr:row>22</xdr:row>
      <xdr:rowOff>76201</xdr:rowOff>
    </xdr:from>
    <xdr:to>
      <xdr:col>15</xdr:col>
      <xdr:colOff>136712</xdr:colOff>
      <xdr:row>25</xdr:row>
      <xdr:rowOff>114300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84462" y="3848101"/>
          <a:ext cx="2381250" cy="552449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テレフォンレポート一覧</a:t>
          </a:r>
          <a:endParaRPr lang="en-US" altLang="ja-JP"/>
        </a:p>
      </xdr:txBody>
    </xdr:sp>
    <xdr:clientData/>
  </xdr:twoCellAnchor>
  <xdr:twoCellAnchor>
    <xdr:from>
      <xdr:col>7</xdr:col>
      <xdr:colOff>120463</xdr:colOff>
      <xdr:row>7</xdr:row>
      <xdr:rowOff>52668</xdr:rowOff>
    </xdr:from>
    <xdr:to>
      <xdr:col>12</xdr:col>
      <xdr:colOff>187138</xdr:colOff>
      <xdr:row>17</xdr:row>
      <xdr:rowOff>123264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720663" y="1252818"/>
          <a:ext cx="1209675" cy="1785096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M_Shop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S_Code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T_Party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T_EvaByStaff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T_EvaByLeader</a:t>
          </a:r>
        </a:p>
      </xdr:txBody>
    </xdr:sp>
    <xdr:clientData/>
  </xdr:twoCellAnchor>
  <xdr:twoCellAnchor>
    <xdr:from>
      <xdr:col>10</xdr:col>
      <xdr:colOff>41743</xdr:colOff>
      <xdr:row>17</xdr:row>
      <xdr:rowOff>123264</xdr:rowOff>
    </xdr:from>
    <xdr:to>
      <xdr:col>10</xdr:col>
      <xdr:colOff>41743</xdr:colOff>
      <xdr:row>22</xdr:row>
      <xdr:rowOff>89647</xdr:rowOff>
    </xdr:to>
    <xdr:cxnSp macro="">
      <xdr:nvCxnSpPr>
        <xdr:cNvPr id="4" name="直線矢印コネクタ 5"/>
        <xdr:cNvCxnSpPr>
          <a:cxnSpLocks noChangeShapeType="1"/>
          <a:stCxn id="3" idx="3"/>
        </xdr:cNvCxnSpPr>
      </xdr:nvCxnSpPr>
      <xdr:spPr bwMode="auto">
        <a:xfrm>
          <a:off x="2327743" y="3037914"/>
          <a:ext cx="0" cy="823633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6000750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3857625" y="6000750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2257425" y="6000750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9" name="Text Box 21"/>
        <xdr:cNvSpPr txBox="1">
          <a:spLocks noChangeArrowheads="1"/>
        </xdr:cNvSpPr>
      </xdr:nvSpPr>
      <xdr:spPr bwMode="auto">
        <a:xfrm>
          <a:off x="1543050" y="6000750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0" name="Text Box 33"/>
        <xdr:cNvSpPr txBox="1">
          <a:spLocks noChangeArrowheads="1"/>
        </xdr:cNvSpPr>
      </xdr:nvSpPr>
      <xdr:spPr bwMode="auto">
        <a:xfrm>
          <a:off x="2238375" y="6000750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1" name="Text Box 35"/>
        <xdr:cNvSpPr txBox="1">
          <a:spLocks noChangeArrowheads="1"/>
        </xdr:cNvSpPr>
      </xdr:nvSpPr>
      <xdr:spPr bwMode="auto">
        <a:xfrm>
          <a:off x="1428750" y="6000750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2" name="Text Box 37"/>
        <xdr:cNvSpPr txBox="1">
          <a:spLocks noChangeArrowheads="1"/>
        </xdr:cNvSpPr>
      </xdr:nvSpPr>
      <xdr:spPr bwMode="auto">
        <a:xfrm>
          <a:off x="1543050" y="6000750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11</xdr:col>
      <xdr:colOff>40341</xdr:colOff>
      <xdr:row>15</xdr:row>
      <xdr:rowOff>81803</xdr:rowOff>
    </xdr:from>
    <xdr:to>
      <xdr:col>16</xdr:col>
      <xdr:colOff>16249</xdr:colOff>
      <xdr:row>20</xdr:row>
      <xdr:rowOff>5675</xdr:rowOff>
    </xdr:to>
    <xdr:sp macro="" textlink="">
      <xdr:nvSpPr>
        <xdr:cNvPr id="13" name="Rectangle 335"/>
        <xdr:cNvSpPr>
          <a:spLocks noChangeArrowheads="1"/>
        </xdr:cNvSpPr>
      </xdr:nvSpPr>
      <xdr:spPr bwMode="auto">
        <a:xfrm>
          <a:off x="2554941" y="2653553"/>
          <a:ext cx="1118908" cy="78112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/>
            <a:t>カスタマセンタ評価</a:t>
          </a:r>
          <a:r>
            <a:rPr lang="en-US" altLang="ja-JP" sz="1100"/>
            <a:t>	</a:t>
          </a:r>
          <a:endParaRPr lang="ja-JP" altLang="en-US" sz="1100"/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4" name="グループ化 37"/>
        <xdr:cNvGrpSpPr>
          <a:grpSpLocks/>
        </xdr:cNvGrpSpPr>
      </xdr:nvGrpSpPr>
      <xdr:grpSpPr bwMode="auto">
        <a:xfrm>
          <a:off x="9489141" y="894229"/>
          <a:ext cx="1735791" cy="1827120"/>
          <a:chOff x="9601200" y="742951"/>
          <a:chExt cx="1733550" cy="1828799"/>
        </a:xfrm>
      </xdr:grpSpPr>
      <xdr:sp macro="" textlink="">
        <xdr:nvSpPr>
          <xdr:cNvPr id="15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6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7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8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  <xdr:twoCellAnchor>
    <xdr:from>
      <xdr:col>15</xdr:col>
      <xdr:colOff>219075</xdr:colOff>
      <xdr:row>17</xdr:row>
      <xdr:rowOff>100293</xdr:rowOff>
    </xdr:from>
    <xdr:to>
      <xdr:col>23</xdr:col>
      <xdr:colOff>180975</xdr:colOff>
      <xdr:row>17</xdr:row>
      <xdr:rowOff>100293</xdr:rowOff>
    </xdr:to>
    <xdr:cxnSp macro="">
      <xdr:nvCxnSpPr>
        <xdr:cNvPr id="19" name="AutoShape 286"/>
        <xdr:cNvCxnSpPr>
          <a:cxnSpLocks noChangeShapeType="1"/>
          <a:endCxn id="20" idx="1"/>
        </xdr:cNvCxnSpPr>
      </xdr:nvCxnSpPr>
      <xdr:spPr bwMode="auto">
        <a:xfrm>
          <a:off x="3648075" y="3014943"/>
          <a:ext cx="1790700" cy="0"/>
        </a:xfrm>
        <a:prstGeom prst="straightConnector1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177613</xdr:colOff>
      <xdr:row>15</xdr:row>
      <xdr:rowOff>67236</xdr:rowOff>
    </xdr:from>
    <xdr:to>
      <xdr:col>28</xdr:col>
      <xdr:colOff>153521</xdr:colOff>
      <xdr:row>19</xdr:row>
      <xdr:rowOff>136784</xdr:rowOff>
    </xdr:to>
    <xdr:sp macro="" textlink="">
      <xdr:nvSpPr>
        <xdr:cNvPr id="20" name="Rectangle 335"/>
        <xdr:cNvSpPr>
          <a:spLocks noChangeArrowheads="1"/>
        </xdr:cNvSpPr>
      </xdr:nvSpPr>
      <xdr:spPr bwMode="auto">
        <a:xfrm>
          <a:off x="5435413" y="2638986"/>
          <a:ext cx="1118908" cy="75534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カスタマセンタ評価登録</a:t>
          </a:r>
          <a:endParaRPr lang="ja-JP" altLang="en-US"/>
        </a:p>
      </xdr:txBody>
    </xdr:sp>
    <xdr:clientData/>
  </xdr:twoCellAnchor>
  <xdr:twoCellAnchor>
    <xdr:from>
      <xdr:col>13</xdr:col>
      <xdr:colOff>134471</xdr:colOff>
      <xdr:row>20</xdr:row>
      <xdr:rowOff>11207</xdr:rowOff>
    </xdr:from>
    <xdr:to>
      <xdr:col>13</xdr:col>
      <xdr:colOff>134471</xdr:colOff>
      <xdr:row>25</xdr:row>
      <xdr:rowOff>134471</xdr:rowOff>
    </xdr:to>
    <xdr:cxnSp macro="">
      <xdr:nvCxnSpPr>
        <xdr:cNvPr id="22" name="直線矢印コネクタ 21"/>
        <xdr:cNvCxnSpPr/>
      </xdr:nvCxnSpPr>
      <xdr:spPr>
        <a:xfrm>
          <a:off x="3048000" y="3014383"/>
          <a:ext cx="0" cy="85164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67235</xdr:colOff>
      <xdr:row>26</xdr:row>
      <xdr:rowOff>20171</xdr:rowOff>
    </xdr:from>
    <xdr:to>
      <xdr:col>16</xdr:col>
      <xdr:colOff>43143</xdr:colOff>
      <xdr:row>30</xdr:row>
      <xdr:rowOff>89719</xdr:rowOff>
    </xdr:to>
    <xdr:sp macro="" textlink="">
      <xdr:nvSpPr>
        <xdr:cNvPr id="23" name="Rectangle 335"/>
        <xdr:cNvSpPr>
          <a:spLocks noChangeArrowheads="1"/>
        </xdr:cNvSpPr>
      </xdr:nvSpPr>
      <xdr:spPr bwMode="auto">
        <a:xfrm>
          <a:off x="2532529" y="3897406"/>
          <a:ext cx="1096496" cy="652254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/>
            <a:t>店舗参照</a:t>
          </a:r>
          <a:r>
            <a:rPr lang="en-US" altLang="ja-JP" sz="1100"/>
            <a:t>	</a:t>
          </a:r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</xdr:colOff>
      <xdr:row>6</xdr:row>
      <xdr:rowOff>112059</xdr:rowOff>
    </xdr:from>
    <xdr:to>
      <xdr:col>40</xdr:col>
      <xdr:colOff>218052</xdr:colOff>
      <xdr:row>35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529" y="1221441"/>
          <a:ext cx="8936229" cy="476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3"/>
  <sheetViews>
    <sheetView showGridLines="0" view="pageBreakPreview" topLeftCell="A7" zoomScale="85" zoomScaleNormal="75" zoomScaleSheetLayoutView="85" workbookViewId="0">
      <selection activeCell="F12" sqref="F12:G12"/>
    </sheetView>
  </sheetViews>
  <sheetFormatPr defaultRowHeight="13.5"/>
  <cols>
    <col min="1" max="6" width="13.375" style="1" customWidth="1"/>
    <col min="7" max="7" width="18.875" style="1" customWidth="1"/>
    <col min="8" max="10" width="13.375" style="1" customWidth="1"/>
    <col min="11" max="256" width="9" style="1"/>
    <col min="257" max="262" width="13.375" style="1" customWidth="1"/>
    <col min="263" max="263" width="18.875" style="1" customWidth="1"/>
    <col min="264" max="266" width="13.375" style="1" customWidth="1"/>
    <col min="267" max="512" width="9" style="1"/>
    <col min="513" max="518" width="13.375" style="1" customWidth="1"/>
    <col min="519" max="519" width="18.875" style="1" customWidth="1"/>
    <col min="520" max="522" width="13.375" style="1" customWidth="1"/>
    <col min="523" max="768" width="9" style="1"/>
    <col min="769" max="774" width="13.375" style="1" customWidth="1"/>
    <col min="775" max="775" width="18.875" style="1" customWidth="1"/>
    <col min="776" max="778" width="13.375" style="1" customWidth="1"/>
    <col min="779" max="1024" width="9" style="1"/>
    <col min="1025" max="1030" width="13.375" style="1" customWidth="1"/>
    <col min="1031" max="1031" width="18.875" style="1" customWidth="1"/>
    <col min="1032" max="1034" width="13.375" style="1" customWidth="1"/>
    <col min="1035" max="1280" width="9" style="1"/>
    <col min="1281" max="1286" width="13.375" style="1" customWidth="1"/>
    <col min="1287" max="1287" width="18.875" style="1" customWidth="1"/>
    <col min="1288" max="1290" width="13.375" style="1" customWidth="1"/>
    <col min="1291" max="1536" width="9" style="1"/>
    <col min="1537" max="1542" width="13.375" style="1" customWidth="1"/>
    <col min="1543" max="1543" width="18.875" style="1" customWidth="1"/>
    <col min="1544" max="1546" width="13.375" style="1" customWidth="1"/>
    <col min="1547" max="1792" width="9" style="1"/>
    <col min="1793" max="1798" width="13.375" style="1" customWidth="1"/>
    <col min="1799" max="1799" width="18.875" style="1" customWidth="1"/>
    <col min="1800" max="1802" width="13.375" style="1" customWidth="1"/>
    <col min="1803" max="2048" width="9" style="1"/>
    <col min="2049" max="2054" width="13.375" style="1" customWidth="1"/>
    <col min="2055" max="2055" width="18.875" style="1" customWidth="1"/>
    <col min="2056" max="2058" width="13.375" style="1" customWidth="1"/>
    <col min="2059" max="2304" width="9" style="1"/>
    <col min="2305" max="2310" width="13.375" style="1" customWidth="1"/>
    <col min="2311" max="2311" width="18.875" style="1" customWidth="1"/>
    <col min="2312" max="2314" width="13.375" style="1" customWidth="1"/>
    <col min="2315" max="2560" width="9" style="1"/>
    <col min="2561" max="2566" width="13.375" style="1" customWidth="1"/>
    <col min="2567" max="2567" width="18.875" style="1" customWidth="1"/>
    <col min="2568" max="2570" width="13.375" style="1" customWidth="1"/>
    <col min="2571" max="2816" width="9" style="1"/>
    <col min="2817" max="2822" width="13.375" style="1" customWidth="1"/>
    <col min="2823" max="2823" width="18.875" style="1" customWidth="1"/>
    <col min="2824" max="2826" width="13.375" style="1" customWidth="1"/>
    <col min="2827" max="3072" width="9" style="1"/>
    <col min="3073" max="3078" width="13.375" style="1" customWidth="1"/>
    <col min="3079" max="3079" width="18.875" style="1" customWidth="1"/>
    <col min="3080" max="3082" width="13.375" style="1" customWidth="1"/>
    <col min="3083" max="3328" width="9" style="1"/>
    <col min="3329" max="3334" width="13.375" style="1" customWidth="1"/>
    <col min="3335" max="3335" width="18.875" style="1" customWidth="1"/>
    <col min="3336" max="3338" width="13.375" style="1" customWidth="1"/>
    <col min="3339" max="3584" width="9" style="1"/>
    <col min="3585" max="3590" width="13.375" style="1" customWidth="1"/>
    <col min="3591" max="3591" width="18.875" style="1" customWidth="1"/>
    <col min="3592" max="3594" width="13.375" style="1" customWidth="1"/>
    <col min="3595" max="3840" width="9" style="1"/>
    <col min="3841" max="3846" width="13.375" style="1" customWidth="1"/>
    <col min="3847" max="3847" width="18.875" style="1" customWidth="1"/>
    <col min="3848" max="3850" width="13.375" style="1" customWidth="1"/>
    <col min="3851" max="4096" width="9" style="1"/>
    <col min="4097" max="4102" width="13.375" style="1" customWidth="1"/>
    <col min="4103" max="4103" width="18.875" style="1" customWidth="1"/>
    <col min="4104" max="4106" width="13.375" style="1" customWidth="1"/>
    <col min="4107" max="4352" width="9" style="1"/>
    <col min="4353" max="4358" width="13.375" style="1" customWidth="1"/>
    <col min="4359" max="4359" width="18.875" style="1" customWidth="1"/>
    <col min="4360" max="4362" width="13.375" style="1" customWidth="1"/>
    <col min="4363" max="4608" width="9" style="1"/>
    <col min="4609" max="4614" width="13.375" style="1" customWidth="1"/>
    <col min="4615" max="4615" width="18.875" style="1" customWidth="1"/>
    <col min="4616" max="4618" width="13.375" style="1" customWidth="1"/>
    <col min="4619" max="4864" width="9" style="1"/>
    <col min="4865" max="4870" width="13.375" style="1" customWidth="1"/>
    <col min="4871" max="4871" width="18.875" style="1" customWidth="1"/>
    <col min="4872" max="4874" width="13.375" style="1" customWidth="1"/>
    <col min="4875" max="5120" width="9" style="1"/>
    <col min="5121" max="5126" width="13.375" style="1" customWidth="1"/>
    <col min="5127" max="5127" width="18.875" style="1" customWidth="1"/>
    <col min="5128" max="5130" width="13.375" style="1" customWidth="1"/>
    <col min="5131" max="5376" width="9" style="1"/>
    <col min="5377" max="5382" width="13.375" style="1" customWidth="1"/>
    <col min="5383" max="5383" width="18.875" style="1" customWidth="1"/>
    <col min="5384" max="5386" width="13.375" style="1" customWidth="1"/>
    <col min="5387" max="5632" width="9" style="1"/>
    <col min="5633" max="5638" width="13.375" style="1" customWidth="1"/>
    <col min="5639" max="5639" width="18.875" style="1" customWidth="1"/>
    <col min="5640" max="5642" width="13.375" style="1" customWidth="1"/>
    <col min="5643" max="5888" width="9" style="1"/>
    <col min="5889" max="5894" width="13.375" style="1" customWidth="1"/>
    <col min="5895" max="5895" width="18.875" style="1" customWidth="1"/>
    <col min="5896" max="5898" width="13.375" style="1" customWidth="1"/>
    <col min="5899" max="6144" width="9" style="1"/>
    <col min="6145" max="6150" width="13.375" style="1" customWidth="1"/>
    <col min="6151" max="6151" width="18.875" style="1" customWidth="1"/>
    <col min="6152" max="6154" width="13.375" style="1" customWidth="1"/>
    <col min="6155" max="6400" width="9" style="1"/>
    <col min="6401" max="6406" width="13.375" style="1" customWidth="1"/>
    <col min="6407" max="6407" width="18.875" style="1" customWidth="1"/>
    <col min="6408" max="6410" width="13.375" style="1" customWidth="1"/>
    <col min="6411" max="6656" width="9" style="1"/>
    <col min="6657" max="6662" width="13.375" style="1" customWidth="1"/>
    <col min="6663" max="6663" width="18.875" style="1" customWidth="1"/>
    <col min="6664" max="6666" width="13.375" style="1" customWidth="1"/>
    <col min="6667" max="6912" width="9" style="1"/>
    <col min="6913" max="6918" width="13.375" style="1" customWidth="1"/>
    <col min="6919" max="6919" width="18.875" style="1" customWidth="1"/>
    <col min="6920" max="6922" width="13.375" style="1" customWidth="1"/>
    <col min="6923" max="7168" width="9" style="1"/>
    <col min="7169" max="7174" width="13.375" style="1" customWidth="1"/>
    <col min="7175" max="7175" width="18.875" style="1" customWidth="1"/>
    <col min="7176" max="7178" width="13.375" style="1" customWidth="1"/>
    <col min="7179" max="7424" width="9" style="1"/>
    <col min="7425" max="7430" width="13.375" style="1" customWidth="1"/>
    <col min="7431" max="7431" width="18.875" style="1" customWidth="1"/>
    <col min="7432" max="7434" width="13.375" style="1" customWidth="1"/>
    <col min="7435" max="7680" width="9" style="1"/>
    <col min="7681" max="7686" width="13.375" style="1" customWidth="1"/>
    <col min="7687" max="7687" width="18.875" style="1" customWidth="1"/>
    <col min="7688" max="7690" width="13.375" style="1" customWidth="1"/>
    <col min="7691" max="7936" width="9" style="1"/>
    <col min="7937" max="7942" width="13.375" style="1" customWidth="1"/>
    <col min="7943" max="7943" width="18.875" style="1" customWidth="1"/>
    <col min="7944" max="7946" width="13.375" style="1" customWidth="1"/>
    <col min="7947" max="8192" width="9" style="1"/>
    <col min="8193" max="8198" width="13.375" style="1" customWidth="1"/>
    <col min="8199" max="8199" width="18.875" style="1" customWidth="1"/>
    <col min="8200" max="8202" width="13.375" style="1" customWidth="1"/>
    <col min="8203" max="8448" width="9" style="1"/>
    <col min="8449" max="8454" width="13.375" style="1" customWidth="1"/>
    <col min="8455" max="8455" width="18.875" style="1" customWidth="1"/>
    <col min="8456" max="8458" width="13.375" style="1" customWidth="1"/>
    <col min="8459" max="8704" width="9" style="1"/>
    <col min="8705" max="8710" width="13.375" style="1" customWidth="1"/>
    <col min="8711" max="8711" width="18.875" style="1" customWidth="1"/>
    <col min="8712" max="8714" width="13.375" style="1" customWidth="1"/>
    <col min="8715" max="8960" width="9" style="1"/>
    <col min="8961" max="8966" width="13.375" style="1" customWidth="1"/>
    <col min="8967" max="8967" width="18.875" style="1" customWidth="1"/>
    <col min="8968" max="8970" width="13.375" style="1" customWidth="1"/>
    <col min="8971" max="9216" width="9" style="1"/>
    <col min="9217" max="9222" width="13.375" style="1" customWidth="1"/>
    <col min="9223" max="9223" width="18.875" style="1" customWidth="1"/>
    <col min="9224" max="9226" width="13.375" style="1" customWidth="1"/>
    <col min="9227" max="9472" width="9" style="1"/>
    <col min="9473" max="9478" width="13.375" style="1" customWidth="1"/>
    <col min="9479" max="9479" width="18.875" style="1" customWidth="1"/>
    <col min="9480" max="9482" width="13.375" style="1" customWidth="1"/>
    <col min="9483" max="9728" width="9" style="1"/>
    <col min="9729" max="9734" width="13.375" style="1" customWidth="1"/>
    <col min="9735" max="9735" width="18.875" style="1" customWidth="1"/>
    <col min="9736" max="9738" width="13.375" style="1" customWidth="1"/>
    <col min="9739" max="9984" width="9" style="1"/>
    <col min="9985" max="9990" width="13.375" style="1" customWidth="1"/>
    <col min="9991" max="9991" width="18.875" style="1" customWidth="1"/>
    <col min="9992" max="9994" width="13.375" style="1" customWidth="1"/>
    <col min="9995" max="10240" width="9" style="1"/>
    <col min="10241" max="10246" width="13.375" style="1" customWidth="1"/>
    <col min="10247" max="10247" width="18.875" style="1" customWidth="1"/>
    <col min="10248" max="10250" width="13.375" style="1" customWidth="1"/>
    <col min="10251" max="10496" width="9" style="1"/>
    <col min="10497" max="10502" width="13.375" style="1" customWidth="1"/>
    <col min="10503" max="10503" width="18.875" style="1" customWidth="1"/>
    <col min="10504" max="10506" width="13.375" style="1" customWidth="1"/>
    <col min="10507" max="10752" width="9" style="1"/>
    <col min="10753" max="10758" width="13.375" style="1" customWidth="1"/>
    <col min="10759" max="10759" width="18.875" style="1" customWidth="1"/>
    <col min="10760" max="10762" width="13.375" style="1" customWidth="1"/>
    <col min="10763" max="11008" width="9" style="1"/>
    <col min="11009" max="11014" width="13.375" style="1" customWidth="1"/>
    <col min="11015" max="11015" width="18.875" style="1" customWidth="1"/>
    <col min="11016" max="11018" width="13.375" style="1" customWidth="1"/>
    <col min="11019" max="11264" width="9" style="1"/>
    <col min="11265" max="11270" width="13.375" style="1" customWidth="1"/>
    <col min="11271" max="11271" width="18.875" style="1" customWidth="1"/>
    <col min="11272" max="11274" width="13.375" style="1" customWidth="1"/>
    <col min="11275" max="11520" width="9" style="1"/>
    <col min="11521" max="11526" width="13.375" style="1" customWidth="1"/>
    <col min="11527" max="11527" width="18.875" style="1" customWidth="1"/>
    <col min="11528" max="11530" width="13.375" style="1" customWidth="1"/>
    <col min="11531" max="11776" width="9" style="1"/>
    <col min="11777" max="11782" width="13.375" style="1" customWidth="1"/>
    <col min="11783" max="11783" width="18.875" style="1" customWidth="1"/>
    <col min="11784" max="11786" width="13.375" style="1" customWidth="1"/>
    <col min="11787" max="12032" width="9" style="1"/>
    <col min="12033" max="12038" width="13.375" style="1" customWidth="1"/>
    <col min="12039" max="12039" width="18.875" style="1" customWidth="1"/>
    <col min="12040" max="12042" width="13.375" style="1" customWidth="1"/>
    <col min="12043" max="12288" width="9" style="1"/>
    <col min="12289" max="12294" width="13.375" style="1" customWidth="1"/>
    <col min="12295" max="12295" width="18.875" style="1" customWidth="1"/>
    <col min="12296" max="12298" width="13.375" style="1" customWidth="1"/>
    <col min="12299" max="12544" width="9" style="1"/>
    <col min="12545" max="12550" width="13.375" style="1" customWidth="1"/>
    <col min="12551" max="12551" width="18.875" style="1" customWidth="1"/>
    <col min="12552" max="12554" width="13.375" style="1" customWidth="1"/>
    <col min="12555" max="12800" width="9" style="1"/>
    <col min="12801" max="12806" width="13.375" style="1" customWidth="1"/>
    <col min="12807" max="12807" width="18.875" style="1" customWidth="1"/>
    <col min="12808" max="12810" width="13.375" style="1" customWidth="1"/>
    <col min="12811" max="13056" width="9" style="1"/>
    <col min="13057" max="13062" width="13.375" style="1" customWidth="1"/>
    <col min="13063" max="13063" width="18.875" style="1" customWidth="1"/>
    <col min="13064" max="13066" width="13.375" style="1" customWidth="1"/>
    <col min="13067" max="13312" width="9" style="1"/>
    <col min="13313" max="13318" width="13.375" style="1" customWidth="1"/>
    <col min="13319" max="13319" width="18.875" style="1" customWidth="1"/>
    <col min="13320" max="13322" width="13.375" style="1" customWidth="1"/>
    <col min="13323" max="13568" width="9" style="1"/>
    <col min="13569" max="13574" width="13.375" style="1" customWidth="1"/>
    <col min="13575" max="13575" width="18.875" style="1" customWidth="1"/>
    <col min="13576" max="13578" width="13.375" style="1" customWidth="1"/>
    <col min="13579" max="13824" width="9" style="1"/>
    <col min="13825" max="13830" width="13.375" style="1" customWidth="1"/>
    <col min="13831" max="13831" width="18.875" style="1" customWidth="1"/>
    <col min="13832" max="13834" width="13.375" style="1" customWidth="1"/>
    <col min="13835" max="14080" width="9" style="1"/>
    <col min="14081" max="14086" width="13.375" style="1" customWidth="1"/>
    <col min="14087" max="14087" width="18.875" style="1" customWidth="1"/>
    <col min="14088" max="14090" width="13.375" style="1" customWidth="1"/>
    <col min="14091" max="14336" width="9" style="1"/>
    <col min="14337" max="14342" width="13.375" style="1" customWidth="1"/>
    <col min="14343" max="14343" width="18.875" style="1" customWidth="1"/>
    <col min="14344" max="14346" width="13.375" style="1" customWidth="1"/>
    <col min="14347" max="14592" width="9" style="1"/>
    <col min="14593" max="14598" width="13.375" style="1" customWidth="1"/>
    <col min="14599" max="14599" width="18.875" style="1" customWidth="1"/>
    <col min="14600" max="14602" width="13.375" style="1" customWidth="1"/>
    <col min="14603" max="14848" width="9" style="1"/>
    <col min="14849" max="14854" width="13.375" style="1" customWidth="1"/>
    <col min="14855" max="14855" width="18.875" style="1" customWidth="1"/>
    <col min="14856" max="14858" width="13.375" style="1" customWidth="1"/>
    <col min="14859" max="15104" width="9" style="1"/>
    <col min="15105" max="15110" width="13.375" style="1" customWidth="1"/>
    <col min="15111" max="15111" width="18.875" style="1" customWidth="1"/>
    <col min="15112" max="15114" width="13.375" style="1" customWidth="1"/>
    <col min="15115" max="15360" width="9" style="1"/>
    <col min="15361" max="15366" width="13.375" style="1" customWidth="1"/>
    <col min="15367" max="15367" width="18.875" style="1" customWidth="1"/>
    <col min="15368" max="15370" width="13.375" style="1" customWidth="1"/>
    <col min="15371" max="15616" width="9" style="1"/>
    <col min="15617" max="15622" width="13.375" style="1" customWidth="1"/>
    <col min="15623" max="15623" width="18.875" style="1" customWidth="1"/>
    <col min="15624" max="15626" width="13.375" style="1" customWidth="1"/>
    <col min="15627" max="15872" width="9" style="1"/>
    <col min="15873" max="15878" width="13.375" style="1" customWidth="1"/>
    <col min="15879" max="15879" width="18.875" style="1" customWidth="1"/>
    <col min="15880" max="15882" width="13.375" style="1" customWidth="1"/>
    <col min="15883" max="16128" width="9" style="1"/>
    <col min="16129" max="16134" width="13.375" style="1" customWidth="1"/>
    <col min="16135" max="16135" width="18.875" style="1" customWidth="1"/>
    <col min="16136" max="16138" width="13.375" style="1" customWidth="1"/>
    <col min="16139" max="16384" width="9" style="1"/>
  </cols>
  <sheetData>
    <row r="1" spans="1:55" ht="18" customHeight="1">
      <c r="A1" s="5"/>
      <c r="B1" s="5"/>
      <c r="C1" s="5"/>
      <c r="D1" s="5"/>
      <c r="E1" s="5"/>
      <c r="F1" s="11" t="s">
        <v>8</v>
      </c>
      <c r="G1" s="5"/>
      <c r="H1" s="5"/>
      <c r="I1" s="7"/>
      <c r="J1" s="7"/>
      <c r="K1" s="5"/>
      <c r="L1" s="5"/>
      <c r="M1" s="5"/>
      <c r="N1" s="5"/>
      <c r="O1" s="5"/>
      <c r="P1" s="5"/>
      <c r="BC1" s="10"/>
    </row>
    <row r="2" spans="1:55" ht="18" customHeight="1">
      <c r="A2" s="9"/>
      <c r="B2" s="9"/>
      <c r="C2" s="9"/>
      <c r="D2" s="5"/>
      <c r="E2" s="8"/>
      <c r="F2" s="8"/>
      <c r="G2" s="5"/>
      <c r="H2" s="5"/>
      <c r="I2" s="7"/>
      <c r="J2" s="7"/>
      <c r="K2" s="5"/>
      <c r="L2" s="5"/>
      <c r="M2" s="5"/>
      <c r="N2" s="5"/>
      <c r="O2" s="5"/>
      <c r="P2" s="5"/>
    </row>
    <row r="3" spans="1:55" ht="18" customHeight="1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4"/>
      <c r="S3" s="4"/>
      <c r="T3" s="4"/>
      <c r="U3" s="4"/>
    </row>
    <row r="4" spans="1:55" ht="18" customHeight="1">
      <c r="B4" s="3"/>
    </row>
    <row r="5" spans="1:55" ht="18" customHeight="1">
      <c r="B5" s="3"/>
    </row>
    <row r="6" spans="1:55" ht="18" customHeight="1">
      <c r="B6" s="3"/>
    </row>
    <row r="7" spans="1:55" ht="18" customHeight="1">
      <c r="B7" s="3"/>
    </row>
    <row r="8" spans="1:55" ht="123" customHeight="1">
      <c r="A8" s="594" t="s">
        <v>7</v>
      </c>
      <c r="B8" s="594"/>
      <c r="C8" s="594"/>
      <c r="D8" s="594"/>
      <c r="E8" s="594"/>
      <c r="F8" s="594"/>
      <c r="G8" s="594"/>
      <c r="H8" s="594"/>
      <c r="I8" s="594"/>
      <c r="J8" s="594"/>
    </row>
    <row r="9" spans="1:55" ht="24.75" customHeight="1">
      <c r="A9" s="2"/>
      <c r="B9" s="2"/>
      <c r="C9" s="2"/>
      <c r="D9" s="2"/>
      <c r="E9" s="2"/>
      <c r="F9" s="2"/>
      <c r="G9" s="2"/>
      <c r="H9" s="2"/>
    </row>
    <row r="10" spans="1:55" ht="24.75" customHeight="1">
      <c r="A10" s="2"/>
      <c r="B10" s="2"/>
      <c r="C10" s="2"/>
      <c r="D10" s="595" t="s">
        <v>6</v>
      </c>
      <c r="E10" s="596"/>
      <c r="F10" s="597" t="s">
        <v>5</v>
      </c>
      <c r="G10" s="598"/>
    </row>
    <row r="11" spans="1:55" ht="24.75" customHeight="1">
      <c r="A11" s="2"/>
      <c r="B11" s="2"/>
      <c r="C11" s="2"/>
      <c r="D11" s="591" t="s">
        <v>4</v>
      </c>
      <c r="E11" s="591"/>
      <c r="F11" s="599"/>
      <c r="G11" s="600"/>
    </row>
    <row r="12" spans="1:55" ht="24.75" customHeight="1">
      <c r="A12" s="2"/>
      <c r="B12" s="2"/>
      <c r="C12" s="2"/>
      <c r="D12" s="591" t="s">
        <v>3</v>
      </c>
      <c r="E12" s="591"/>
      <c r="F12" s="592" t="s">
        <v>209</v>
      </c>
      <c r="G12" s="593"/>
    </row>
    <row r="13" spans="1:55" ht="17.25" customHeight="1">
      <c r="A13" s="2"/>
      <c r="B13" s="2"/>
      <c r="C13" s="2"/>
      <c r="D13" s="601" t="s">
        <v>2</v>
      </c>
      <c r="E13" s="601"/>
      <c r="F13" s="592"/>
      <c r="G13" s="593"/>
    </row>
    <row r="14" spans="1:55" ht="17.25" customHeight="1">
      <c r="A14" s="2"/>
      <c r="B14" s="2"/>
      <c r="C14" s="2"/>
      <c r="D14" s="2"/>
      <c r="E14" s="2"/>
      <c r="F14" s="2"/>
    </row>
    <row r="15" spans="1:55" ht="17.25" customHeight="1">
      <c r="A15" s="2"/>
      <c r="B15" s="2"/>
      <c r="C15" s="2"/>
      <c r="D15" s="2"/>
      <c r="E15" s="2"/>
      <c r="F15" s="2"/>
    </row>
    <row r="16" spans="1:55" ht="17.25" customHeight="1">
      <c r="A16" s="2"/>
      <c r="B16" s="2"/>
      <c r="C16" s="2"/>
      <c r="D16" s="2"/>
      <c r="E16" s="2"/>
      <c r="F16" s="2"/>
    </row>
    <row r="17" spans="1:11" ht="17.25" customHeight="1">
      <c r="A17" s="2"/>
      <c r="B17" s="2"/>
      <c r="C17" s="2"/>
      <c r="D17" s="2"/>
      <c r="E17" s="2"/>
      <c r="F17" s="2"/>
    </row>
    <row r="18" spans="1:11" ht="17.25" customHeight="1">
      <c r="A18" s="2"/>
      <c r="B18" s="2"/>
      <c r="C18" s="2"/>
      <c r="D18" s="2"/>
      <c r="E18" s="2"/>
      <c r="F18" s="2"/>
    </row>
    <row r="19" spans="1:11" ht="27.75" customHeight="1">
      <c r="A19" s="602">
        <v>41837</v>
      </c>
      <c r="B19" s="602"/>
      <c r="C19" s="602"/>
      <c r="D19" s="602"/>
      <c r="E19" s="602"/>
      <c r="F19" s="602"/>
      <c r="G19" s="602"/>
      <c r="H19" s="602"/>
      <c r="I19" s="602"/>
      <c r="J19" s="602"/>
      <c r="K19" s="602"/>
    </row>
    <row r="20" spans="1:11" ht="27.75" customHeight="1">
      <c r="A20" s="603" t="s">
        <v>1</v>
      </c>
      <c r="B20" s="603"/>
      <c r="C20" s="603"/>
      <c r="D20" s="603"/>
      <c r="E20" s="603"/>
      <c r="F20" s="603"/>
      <c r="G20" s="603"/>
      <c r="H20" s="603"/>
      <c r="I20" s="603"/>
      <c r="J20" s="603"/>
      <c r="K20" s="603"/>
    </row>
    <row r="21" spans="1:11" ht="27.75" customHeight="1">
      <c r="A21" s="603" t="s">
        <v>0</v>
      </c>
      <c r="B21" s="603"/>
      <c r="C21" s="603"/>
      <c r="D21" s="603"/>
      <c r="E21" s="603"/>
      <c r="F21" s="603"/>
      <c r="G21" s="603"/>
      <c r="H21" s="603"/>
      <c r="I21" s="603"/>
      <c r="J21" s="603"/>
      <c r="K21" s="603"/>
    </row>
    <row r="22" spans="1:11" ht="18" customHeight="1"/>
    <row r="23" spans="1:11" ht="18" customHeight="1"/>
  </sheetData>
  <mergeCells count="12">
    <mergeCell ref="D13:E13"/>
    <mergeCell ref="F13:G13"/>
    <mergeCell ref="A19:K19"/>
    <mergeCell ref="A20:K20"/>
    <mergeCell ref="A21:K21"/>
    <mergeCell ref="D12:E12"/>
    <mergeCell ref="F12:G12"/>
    <mergeCell ref="A8:J8"/>
    <mergeCell ref="D10:E10"/>
    <mergeCell ref="F10:G10"/>
    <mergeCell ref="D11:E11"/>
    <mergeCell ref="F11:G11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view="pageBreakPreview" zoomScale="85" zoomScaleNormal="80" zoomScaleSheetLayoutView="85" workbookViewId="0">
      <selection sqref="A1:Q1"/>
    </sheetView>
  </sheetViews>
  <sheetFormatPr defaultColWidth="3" defaultRowHeight="11.25" customHeight="1"/>
  <cols>
    <col min="1" max="16384" width="3" style="12"/>
  </cols>
  <sheetData>
    <row r="1" spans="1:60" s="63" customFormat="1" ht="15" customHeight="1">
      <c r="A1" s="604" t="str">
        <f>表紙!F10</f>
        <v>テレフォンレポートシステム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  <c r="O1" s="605"/>
      <c r="P1" s="605"/>
      <c r="Q1" s="606"/>
      <c r="R1" s="607" t="s">
        <v>27</v>
      </c>
      <c r="S1" s="608"/>
      <c r="T1" s="608"/>
      <c r="U1" s="608"/>
      <c r="V1" s="608"/>
      <c r="W1" s="609">
        <f>表紙!F11</f>
        <v>0</v>
      </c>
      <c r="X1" s="610"/>
      <c r="Y1" s="610"/>
      <c r="Z1" s="610"/>
      <c r="AA1" s="610"/>
      <c r="AB1" s="610"/>
      <c r="AC1" s="610"/>
      <c r="AD1" s="610"/>
      <c r="AE1" s="610"/>
      <c r="AF1" s="610"/>
      <c r="AG1" s="610"/>
      <c r="AH1" s="610"/>
      <c r="AI1" s="610"/>
      <c r="AJ1" s="610"/>
      <c r="AK1" s="610"/>
      <c r="AL1" s="611"/>
      <c r="AM1" s="612" t="s">
        <v>26</v>
      </c>
      <c r="AN1" s="613"/>
      <c r="AO1" s="613"/>
      <c r="AP1" s="613"/>
      <c r="AQ1" s="614"/>
      <c r="AR1" s="69" t="s">
        <v>25</v>
      </c>
      <c r="AS1" s="68"/>
      <c r="AT1" s="68"/>
      <c r="AU1" s="68"/>
      <c r="AV1" s="68"/>
      <c r="AW1" s="67"/>
      <c r="AX1" s="612" t="s">
        <v>24</v>
      </c>
      <c r="AY1" s="615"/>
      <c r="AZ1" s="615"/>
      <c r="BA1" s="615"/>
      <c r="BB1" s="616"/>
      <c r="BC1" s="617">
        <v>41837</v>
      </c>
      <c r="BD1" s="618"/>
      <c r="BE1" s="618"/>
      <c r="BF1" s="618"/>
      <c r="BG1" s="618"/>
      <c r="BH1" s="619"/>
    </row>
    <row r="2" spans="1:60" s="63" customFormat="1" ht="15.75" customHeight="1">
      <c r="A2" s="638" t="s">
        <v>23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  <c r="P2" s="639"/>
      <c r="Q2" s="640"/>
      <c r="R2" s="644" t="s">
        <v>22</v>
      </c>
      <c r="S2" s="645"/>
      <c r="T2" s="645"/>
      <c r="U2" s="645"/>
      <c r="V2" s="646"/>
      <c r="W2" s="650" t="str">
        <f>表紙!F12</f>
        <v>テレフォンレポート一覧</v>
      </c>
      <c r="X2" s="651"/>
      <c r="Y2" s="651"/>
      <c r="Z2" s="651"/>
      <c r="AA2" s="651"/>
      <c r="AB2" s="651"/>
      <c r="AC2" s="651"/>
      <c r="AD2" s="651"/>
      <c r="AE2" s="651"/>
      <c r="AF2" s="651"/>
      <c r="AG2" s="651"/>
      <c r="AH2" s="651"/>
      <c r="AI2" s="651"/>
      <c r="AJ2" s="651"/>
      <c r="AK2" s="651"/>
      <c r="AL2" s="652"/>
      <c r="AM2" s="656" t="s">
        <v>21</v>
      </c>
      <c r="AN2" s="657"/>
      <c r="AO2" s="657"/>
      <c r="AP2" s="657"/>
      <c r="AQ2" s="658"/>
      <c r="AR2" s="66" t="s">
        <v>20</v>
      </c>
      <c r="AS2" s="65"/>
      <c r="AT2" s="65"/>
      <c r="AU2" s="65"/>
      <c r="AV2" s="65"/>
      <c r="AW2" s="64"/>
      <c r="AX2" s="656" t="s">
        <v>19</v>
      </c>
      <c r="AY2" s="657"/>
      <c r="AZ2" s="657"/>
      <c r="BA2" s="657"/>
      <c r="BB2" s="658"/>
      <c r="BC2" s="659">
        <v>41837</v>
      </c>
      <c r="BD2" s="660"/>
      <c r="BE2" s="660"/>
      <c r="BF2" s="660"/>
      <c r="BG2" s="660"/>
      <c r="BH2" s="661"/>
    </row>
    <row r="3" spans="1:60" s="59" customFormat="1" ht="15.75" customHeight="1" thickBot="1">
      <c r="A3" s="641"/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7"/>
      <c r="S3" s="648"/>
      <c r="T3" s="648"/>
      <c r="U3" s="648"/>
      <c r="V3" s="649"/>
      <c r="W3" s="653"/>
      <c r="X3" s="654"/>
      <c r="Y3" s="654"/>
      <c r="Z3" s="654"/>
      <c r="AA3" s="654"/>
      <c r="AB3" s="654"/>
      <c r="AC3" s="654"/>
      <c r="AD3" s="654"/>
      <c r="AE3" s="654"/>
      <c r="AF3" s="654"/>
      <c r="AG3" s="654"/>
      <c r="AH3" s="654"/>
      <c r="AI3" s="654"/>
      <c r="AJ3" s="654"/>
      <c r="AK3" s="654"/>
      <c r="AL3" s="655"/>
      <c r="AM3" s="626" t="s">
        <v>18</v>
      </c>
      <c r="AN3" s="627"/>
      <c r="AO3" s="627"/>
      <c r="AP3" s="627"/>
      <c r="AQ3" s="628"/>
      <c r="AR3" s="62"/>
      <c r="AS3" s="61"/>
      <c r="AT3" s="61"/>
      <c r="AU3" s="61"/>
      <c r="AV3" s="61"/>
      <c r="AW3" s="60"/>
      <c r="AX3" s="626" t="s">
        <v>17</v>
      </c>
      <c r="AY3" s="627"/>
      <c r="AZ3" s="627"/>
      <c r="BA3" s="627"/>
      <c r="BB3" s="628"/>
      <c r="BC3" s="629"/>
      <c r="BD3" s="630"/>
      <c r="BE3" s="630"/>
      <c r="BF3" s="630"/>
      <c r="BG3" s="630"/>
      <c r="BH3" s="631"/>
    </row>
    <row r="4" spans="1:60" s="36" customFormat="1" ht="6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pans="1:60" s="36" customFormat="1" ht="11.25" customHeight="1">
      <c r="A5" s="5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5"/>
    </row>
    <row r="6" spans="1:60" s="36" customFormat="1" ht="11.25" customHeight="1">
      <c r="A6" s="22"/>
      <c r="B6" s="623" t="s">
        <v>16</v>
      </c>
      <c r="C6" s="624"/>
      <c r="D6" s="625"/>
      <c r="E6" s="623" t="s">
        <v>15</v>
      </c>
      <c r="F6" s="624"/>
      <c r="G6" s="624"/>
      <c r="H6" s="625"/>
      <c r="I6" s="623" t="s">
        <v>14</v>
      </c>
      <c r="J6" s="624"/>
      <c r="K6" s="624"/>
      <c r="L6" s="625"/>
      <c r="M6" s="623" t="s">
        <v>13</v>
      </c>
      <c r="N6" s="624"/>
      <c r="O6" s="624"/>
      <c r="P6" s="624"/>
      <c r="Q6" s="624"/>
      <c r="R6" s="624"/>
      <c r="S6" s="624"/>
      <c r="T6" s="624"/>
      <c r="U6" s="624"/>
      <c r="V6" s="624"/>
      <c r="W6" s="624"/>
      <c r="X6" s="624"/>
      <c r="Y6" s="624"/>
      <c r="Z6" s="624"/>
      <c r="AA6" s="624"/>
      <c r="AB6" s="624"/>
      <c r="AC6" s="624"/>
      <c r="AD6" s="624"/>
      <c r="AE6" s="624"/>
      <c r="AF6" s="624"/>
      <c r="AG6" s="624"/>
      <c r="AH6" s="624"/>
      <c r="AI6" s="624"/>
      <c r="AJ6" s="624"/>
      <c r="AK6" s="624"/>
      <c r="AL6" s="624"/>
      <c r="AM6" s="624"/>
      <c r="AN6" s="624"/>
      <c r="AO6" s="624"/>
      <c r="AP6" s="624"/>
      <c r="AQ6" s="624"/>
      <c r="AR6" s="624"/>
      <c r="AS6" s="624"/>
      <c r="AT6" s="624"/>
      <c r="AU6" s="624"/>
      <c r="AV6" s="624"/>
      <c r="AW6" s="624"/>
      <c r="AX6" s="624"/>
      <c r="AY6" s="624"/>
      <c r="AZ6" s="624"/>
      <c r="BA6" s="624"/>
      <c r="BB6" s="624"/>
      <c r="BC6" s="624"/>
      <c r="BD6" s="624"/>
      <c r="BE6" s="624"/>
      <c r="BF6" s="624"/>
      <c r="BG6" s="625"/>
      <c r="BH6" s="16"/>
    </row>
    <row r="7" spans="1:60" s="36" customFormat="1" ht="11.25" customHeight="1">
      <c r="A7" s="22"/>
      <c r="B7" s="635" t="s">
        <v>12</v>
      </c>
      <c r="C7" s="636"/>
      <c r="D7" s="637"/>
      <c r="E7" s="635" t="s">
        <v>11</v>
      </c>
      <c r="F7" s="636"/>
      <c r="G7" s="636"/>
      <c r="H7" s="637"/>
      <c r="I7" s="635" t="s">
        <v>10</v>
      </c>
      <c r="J7" s="636"/>
      <c r="K7" s="636"/>
      <c r="L7" s="637"/>
      <c r="M7" s="54" t="s">
        <v>9</v>
      </c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2"/>
      <c r="AR7" s="51"/>
      <c r="AS7" s="51"/>
      <c r="AT7" s="51"/>
      <c r="AU7" s="51"/>
      <c r="AV7" s="50"/>
      <c r="AW7" s="51"/>
      <c r="AX7" s="51"/>
      <c r="AY7" s="50"/>
      <c r="AZ7" s="50"/>
      <c r="BA7" s="50"/>
      <c r="BB7" s="50"/>
      <c r="BC7" s="50"/>
      <c r="BD7" s="50"/>
      <c r="BE7" s="50"/>
      <c r="BF7" s="50"/>
      <c r="BG7" s="49"/>
      <c r="BH7" s="16"/>
    </row>
    <row r="8" spans="1:60" s="36" customFormat="1" ht="11.25" customHeight="1">
      <c r="A8" s="22"/>
      <c r="B8" s="632"/>
      <c r="C8" s="633"/>
      <c r="D8" s="634"/>
      <c r="E8" s="632"/>
      <c r="F8" s="633"/>
      <c r="G8" s="633"/>
      <c r="H8" s="634"/>
      <c r="I8" s="632"/>
      <c r="J8" s="633"/>
      <c r="K8" s="633"/>
      <c r="L8" s="634"/>
      <c r="M8" s="48"/>
      <c r="N8" s="47"/>
      <c r="O8" s="46"/>
      <c r="P8" s="45"/>
      <c r="Q8" s="45"/>
      <c r="R8" s="45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3"/>
      <c r="AH8" s="44"/>
      <c r="AI8" s="44"/>
      <c r="AJ8" s="44"/>
      <c r="AK8" s="44"/>
      <c r="AL8" s="44"/>
      <c r="AM8" s="44"/>
      <c r="AN8" s="44"/>
      <c r="AO8" s="43"/>
      <c r="AP8" s="43"/>
      <c r="AQ8" s="42"/>
      <c r="AR8" s="41"/>
      <c r="AS8" s="41"/>
      <c r="AT8" s="41"/>
      <c r="AU8" s="41"/>
      <c r="AV8" s="40"/>
      <c r="AW8" s="41"/>
      <c r="AX8" s="41"/>
      <c r="AY8" s="40"/>
      <c r="AZ8" s="40"/>
      <c r="BA8" s="40"/>
      <c r="BB8" s="40"/>
      <c r="BC8" s="40"/>
      <c r="BD8" s="40"/>
      <c r="BE8" s="40"/>
      <c r="BF8" s="40"/>
      <c r="BG8" s="39"/>
      <c r="BH8" s="16"/>
    </row>
    <row r="9" spans="1:60" s="36" customFormat="1" ht="11.25" customHeight="1">
      <c r="A9" s="22"/>
      <c r="B9" s="620"/>
      <c r="C9" s="621"/>
      <c r="D9" s="622"/>
      <c r="E9" s="620"/>
      <c r="F9" s="621"/>
      <c r="G9" s="621"/>
      <c r="H9" s="622"/>
      <c r="I9" s="620"/>
      <c r="J9" s="621"/>
      <c r="K9" s="621"/>
      <c r="L9" s="622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  <c r="AJ9" s="27"/>
      <c r="AK9" s="27"/>
      <c r="AL9" s="27"/>
      <c r="AM9" s="27"/>
      <c r="AN9" s="27"/>
      <c r="AO9" s="26"/>
      <c r="AP9" s="26"/>
      <c r="AQ9" s="24"/>
      <c r="AR9" s="25"/>
      <c r="AS9" s="25"/>
      <c r="AT9" s="25"/>
      <c r="AU9" s="25"/>
      <c r="AV9" s="30"/>
      <c r="AW9" s="25"/>
      <c r="AX9" s="25"/>
      <c r="AY9" s="30"/>
      <c r="AZ9" s="30"/>
      <c r="BA9" s="30"/>
      <c r="BB9" s="30"/>
      <c r="BC9" s="30"/>
      <c r="BD9" s="30"/>
      <c r="BE9" s="30"/>
      <c r="BF9" s="30"/>
      <c r="BG9" s="38"/>
      <c r="BH9" s="16"/>
    </row>
    <row r="10" spans="1:60" s="36" customFormat="1" ht="11.25" customHeight="1">
      <c r="A10" s="22"/>
      <c r="B10" s="665"/>
      <c r="C10" s="666"/>
      <c r="D10" s="667"/>
      <c r="E10" s="665"/>
      <c r="F10" s="666"/>
      <c r="G10" s="666"/>
      <c r="H10" s="667"/>
      <c r="I10" s="665"/>
      <c r="J10" s="666"/>
      <c r="K10" s="666"/>
      <c r="L10" s="667"/>
      <c r="M10" s="3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  <c r="AJ10" s="27"/>
      <c r="AK10" s="27"/>
      <c r="AL10" s="27"/>
      <c r="AM10" s="27"/>
      <c r="AN10" s="27"/>
      <c r="AO10" s="26"/>
      <c r="AP10" s="26"/>
      <c r="AQ10" s="24"/>
      <c r="AR10" s="25"/>
      <c r="AS10" s="25"/>
      <c r="AT10" s="25"/>
      <c r="AU10" s="25"/>
      <c r="AV10" s="30"/>
      <c r="AW10" s="25"/>
      <c r="AX10" s="25"/>
      <c r="AY10" s="30"/>
      <c r="AZ10" s="30"/>
      <c r="BA10" s="30"/>
      <c r="BB10" s="30"/>
      <c r="BC10" s="30"/>
      <c r="BD10" s="30"/>
      <c r="BE10" s="30"/>
      <c r="BF10" s="30"/>
      <c r="BG10" s="23"/>
      <c r="BH10" s="16"/>
    </row>
    <row r="11" spans="1:60" s="36" customFormat="1" ht="11.25" customHeight="1">
      <c r="A11" s="22"/>
      <c r="B11" s="662"/>
      <c r="C11" s="663"/>
      <c r="D11" s="664"/>
      <c r="E11" s="662"/>
      <c r="F11" s="663"/>
      <c r="G11" s="663"/>
      <c r="H11" s="664"/>
      <c r="I11" s="662"/>
      <c r="J11" s="663"/>
      <c r="K11" s="663"/>
      <c r="L11" s="664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6"/>
      <c r="AH11" s="27"/>
      <c r="AI11" s="27"/>
      <c r="AJ11" s="27"/>
      <c r="AK11" s="27"/>
      <c r="AL11" s="27"/>
      <c r="AM11" s="27"/>
      <c r="AN11" s="27"/>
      <c r="AO11" s="26"/>
      <c r="AP11" s="26"/>
      <c r="AQ11" s="24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32"/>
      <c r="BH11" s="16"/>
    </row>
    <row r="12" spans="1:60" s="36" customFormat="1" ht="11.25" customHeight="1">
      <c r="A12" s="22"/>
      <c r="B12" s="668"/>
      <c r="C12" s="663"/>
      <c r="D12" s="664"/>
      <c r="E12" s="662"/>
      <c r="F12" s="663"/>
      <c r="G12" s="663"/>
      <c r="H12" s="664"/>
      <c r="I12" s="662"/>
      <c r="J12" s="663"/>
      <c r="K12" s="663"/>
      <c r="L12" s="664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6"/>
      <c r="AH12" s="27"/>
      <c r="AI12" s="27"/>
      <c r="AJ12" s="27"/>
      <c r="AK12" s="27"/>
      <c r="AL12" s="27"/>
      <c r="AM12" s="27"/>
      <c r="AN12" s="27"/>
      <c r="AO12" s="26"/>
      <c r="AP12" s="26"/>
      <c r="AQ12" s="24"/>
      <c r="AR12" s="25"/>
      <c r="AS12" s="25"/>
      <c r="AT12" s="25"/>
      <c r="AU12" s="25"/>
      <c r="AV12" s="30"/>
      <c r="AW12" s="25"/>
      <c r="AX12" s="25"/>
      <c r="AY12" s="30"/>
      <c r="AZ12" s="30"/>
      <c r="BA12" s="30"/>
      <c r="BB12" s="30"/>
      <c r="BC12" s="30"/>
      <c r="BD12" s="30"/>
      <c r="BE12" s="30"/>
      <c r="BF12" s="30"/>
      <c r="BG12" s="23"/>
      <c r="BH12" s="16"/>
    </row>
    <row r="13" spans="1:60" s="36" customFormat="1" ht="11.25" customHeight="1">
      <c r="A13" s="22"/>
      <c r="B13" s="662"/>
      <c r="C13" s="663"/>
      <c r="D13" s="664"/>
      <c r="E13" s="662"/>
      <c r="F13" s="663"/>
      <c r="G13" s="663"/>
      <c r="H13" s="664"/>
      <c r="I13" s="662"/>
      <c r="J13" s="663"/>
      <c r="K13" s="663"/>
      <c r="L13" s="664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6"/>
      <c r="AH13" s="27"/>
      <c r="AI13" s="27"/>
      <c r="AJ13" s="27"/>
      <c r="AK13" s="27"/>
      <c r="AL13" s="27"/>
      <c r="AM13" s="27"/>
      <c r="AN13" s="27"/>
      <c r="AO13" s="26"/>
      <c r="AP13" s="26"/>
      <c r="AQ13" s="24"/>
      <c r="AR13" s="25"/>
      <c r="AS13" s="25"/>
      <c r="AT13" s="25"/>
      <c r="AU13" s="25"/>
      <c r="AV13" s="30"/>
      <c r="AW13" s="25"/>
      <c r="AX13" s="25"/>
      <c r="AY13" s="30"/>
      <c r="AZ13" s="30"/>
      <c r="BA13" s="30"/>
      <c r="BB13" s="30"/>
      <c r="BC13" s="30"/>
      <c r="BD13" s="30"/>
      <c r="BE13" s="30"/>
      <c r="BF13" s="30"/>
      <c r="BG13" s="23"/>
      <c r="BH13" s="16"/>
    </row>
    <row r="14" spans="1:60" ht="11.25" customHeight="1">
      <c r="A14" s="22"/>
      <c r="B14" s="662"/>
      <c r="C14" s="663"/>
      <c r="D14" s="664"/>
      <c r="E14" s="662"/>
      <c r="F14" s="663"/>
      <c r="G14" s="663"/>
      <c r="H14" s="664"/>
      <c r="I14" s="662"/>
      <c r="J14" s="663"/>
      <c r="K14" s="663"/>
      <c r="L14" s="664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  <c r="AJ14" s="27"/>
      <c r="AK14" s="27"/>
      <c r="AL14" s="27"/>
      <c r="AM14" s="27"/>
      <c r="AN14" s="27"/>
      <c r="AO14" s="26"/>
      <c r="AP14" s="26"/>
      <c r="AQ14" s="24"/>
      <c r="AR14" s="25"/>
      <c r="AS14" s="25"/>
      <c r="AT14" s="25"/>
      <c r="AU14" s="25"/>
      <c r="AV14" s="30"/>
      <c r="AW14" s="25"/>
      <c r="AX14" s="25"/>
      <c r="AY14" s="30"/>
      <c r="AZ14" s="30"/>
      <c r="BA14" s="30"/>
      <c r="BB14" s="30"/>
      <c r="BC14" s="30"/>
      <c r="BD14" s="30"/>
      <c r="BE14" s="30"/>
      <c r="BF14" s="30"/>
      <c r="BG14" s="23"/>
      <c r="BH14" s="16"/>
    </row>
    <row r="15" spans="1:60" ht="11.25" customHeight="1">
      <c r="A15" s="22"/>
      <c r="B15" s="662"/>
      <c r="C15" s="663"/>
      <c r="D15" s="664"/>
      <c r="E15" s="662"/>
      <c r="F15" s="663"/>
      <c r="G15" s="663"/>
      <c r="H15" s="664"/>
      <c r="I15" s="662"/>
      <c r="J15" s="663"/>
      <c r="K15" s="663"/>
      <c r="L15" s="664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  <c r="AJ15" s="27"/>
      <c r="AK15" s="27"/>
      <c r="AL15" s="27"/>
      <c r="AM15" s="27"/>
      <c r="AN15" s="27"/>
      <c r="AO15" s="26"/>
      <c r="AP15" s="26"/>
      <c r="AQ15" s="24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32"/>
      <c r="BH15" s="16"/>
    </row>
    <row r="16" spans="1:60" ht="11.25" customHeight="1">
      <c r="A16" s="22"/>
      <c r="B16" s="662"/>
      <c r="C16" s="663"/>
      <c r="D16" s="664"/>
      <c r="E16" s="662"/>
      <c r="F16" s="663"/>
      <c r="G16" s="663"/>
      <c r="H16" s="664"/>
      <c r="I16" s="662"/>
      <c r="J16" s="663"/>
      <c r="K16" s="663"/>
      <c r="L16" s="664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  <c r="AJ16" s="27"/>
      <c r="AK16" s="27"/>
      <c r="AL16" s="27"/>
      <c r="AM16" s="27"/>
      <c r="AN16" s="27"/>
      <c r="AO16" s="26"/>
      <c r="AP16" s="26"/>
      <c r="AQ16" s="24"/>
      <c r="AR16" s="25"/>
      <c r="AS16" s="25"/>
      <c r="AT16" s="25"/>
      <c r="AU16" s="25"/>
      <c r="AV16" s="30"/>
      <c r="AW16" s="25"/>
      <c r="AX16" s="25"/>
      <c r="AY16" s="30"/>
      <c r="AZ16" s="30"/>
      <c r="BA16" s="30"/>
      <c r="BB16" s="30"/>
      <c r="BC16" s="30"/>
      <c r="BD16" s="30"/>
      <c r="BE16" s="30"/>
      <c r="BF16" s="30"/>
      <c r="BG16" s="23"/>
      <c r="BH16" s="16"/>
    </row>
    <row r="17" spans="1:60" ht="11.25" customHeight="1">
      <c r="A17" s="22"/>
      <c r="B17" s="662"/>
      <c r="C17" s="663"/>
      <c r="D17" s="664"/>
      <c r="E17" s="662"/>
      <c r="F17" s="663"/>
      <c r="G17" s="663"/>
      <c r="H17" s="664"/>
      <c r="I17" s="662"/>
      <c r="J17" s="663"/>
      <c r="K17" s="663"/>
      <c r="L17" s="664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6"/>
      <c r="AH17" s="27"/>
      <c r="AI17" s="27"/>
      <c r="AJ17" s="27"/>
      <c r="AK17" s="27"/>
      <c r="AL17" s="27"/>
      <c r="AM17" s="27"/>
      <c r="AN17" s="27"/>
      <c r="AO17" s="26"/>
      <c r="AP17" s="26"/>
      <c r="AQ17" s="24"/>
      <c r="AR17" s="25"/>
      <c r="AS17" s="25"/>
      <c r="AT17" s="25"/>
      <c r="AU17" s="25"/>
      <c r="AV17" s="30"/>
      <c r="AW17" s="25"/>
      <c r="AX17" s="25"/>
      <c r="AY17" s="30"/>
      <c r="AZ17" s="30"/>
      <c r="BA17" s="30"/>
      <c r="BB17" s="30"/>
      <c r="BC17" s="30"/>
      <c r="BD17" s="30"/>
      <c r="BE17" s="30"/>
      <c r="BF17" s="30"/>
      <c r="BG17" s="23"/>
      <c r="BH17" s="16"/>
    </row>
    <row r="18" spans="1:60" ht="11.25" customHeight="1">
      <c r="A18" s="22"/>
      <c r="B18" s="662"/>
      <c r="C18" s="663"/>
      <c r="D18" s="664"/>
      <c r="E18" s="662"/>
      <c r="F18" s="663"/>
      <c r="G18" s="663"/>
      <c r="H18" s="664"/>
      <c r="I18" s="662"/>
      <c r="J18" s="663"/>
      <c r="K18" s="663"/>
      <c r="L18" s="664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6"/>
      <c r="AH18" s="27"/>
      <c r="AI18" s="27"/>
      <c r="AJ18" s="27"/>
      <c r="AK18" s="27"/>
      <c r="AL18" s="27"/>
      <c r="AM18" s="27"/>
      <c r="AN18" s="27"/>
      <c r="AO18" s="26"/>
      <c r="AP18" s="26"/>
      <c r="AQ18" s="24"/>
      <c r="AR18" s="25"/>
      <c r="AS18" s="25"/>
      <c r="AT18" s="25"/>
      <c r="AU18" s="25"/>
      <c r="AV18" s="30"/>
      <c r="AW18" s="25"/>
      <c r="AX18" s="25"/>
      <c r="AY18" s="30"/>
      <c r="AZ18" s="30"/>
      <c r="BA18" s="30"/>
      <c r="BB18" s="30"/>
      <c r="BC18" s="30"/>
      <c r="BD18" s="30"/>
      <c r="BE18" s="30"/>
      <c r="BF18" s="30"/>
      <c r="BG18" s="23"/>
      <c r="BH18" s="16"/>
    </row>
    <row r="19" spans="1:60" ht="11.25" customHeight="1">
      <c r="A19" s="22"/>
      <c r="B19" s="662"/>
      <c r="C19" s="663"/>
      <c r="D19" s="664"/>
      <c r="E19" s="662"/>
      <c r="F19" s="663"/>
      <c r="G19" s="663"/>
      <c r="H19" s="664"/>
      <c r="I19" s="662"/>
      <c r="J19" s="663"/>
      <c r="K19" s="663"/>
      <c r="L19" s="664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6"/>
      <c r="AH19" s="27"/>
      <c r="AI19" s="27"/>
      <c r="AJ19" s="27"/>
      <c r="AK19" s="27"/>
      <c r="AL19" s="27"/>
      <c r="AM19" s="27"/>
      <c r="AN19" s="27"/>
      <c r="AO19" s="26"/>
      <c r="AP19" s="26"/>
      <c r="AQ19" s="24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32"/>
      <c r="BH19" s="16"/>
    </row>
    <row r="20" spans="1:60" ht="11.25" customHeight="1">
      <c r="A20" s="22"/>
      <c r="B20" s="35"/>
      <c r="C20" s="34"/>
      <c r="D20" s="33"/>
      <c r="E20" s="35"/>
      <c r="F20" s="34"/>
      <c r="G20" s="34"/>
      <c r="H20" s="33"/>
      <c r="I20" s="35"/>
      <c r="J20" s="34"/>
      <c r="K20" s="34"/>
      <c r="L20" s="33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6"/>
      <c r="AH20" s="27"/>
      <c r="AI20" s="27"/>
      <c r="AJ20" s="27"/>
      <c r="AK20" s="27"/>
      <c r="AL20" s="27"/>
      <c r="AM20" s="27"/>
      <c r="AN20" s="27"/>
      <c r="AO20" s="26"/>
      <c r="AP20" s="26"/>
      <c r="AQ20" s="24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32"/>
      <c r="BH20" s="16"/>
    </row>
    <row r="21" spans="1:60" ht="11.25" customHeight="1">
      <c r="A21" s="22"/>
      <c r="B21" s="35"/>
      <c r="C21" s="34"/>
      <c r="D21" s="33"/>
      <c r="E21" s="35"/>
      <c r="F21" s="34"/>
      <c r="G21" s="34"/>
      <c r="H21" s="33"/>
      <c r="I21" s="35"/>
      <c r="J21" s="34"/>
      <c r="K21" s="34"/>
      <c r="L21" s="33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6"/>
      <c r="AH21" s="27"/>
      <c r="AI21" s="27"/>
      <c r="AJ21" s="27"/>
      <c r="AK21" s="27"/>
      <c r="AL21" s="27"/>
      <c r="AM21" s="27"/>
      <c r="AN21" s="27"/>
      <c r="AO21" s="26"/>
      <c r="AP21" s="26"/>
      <c r="AQ21" s="24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32"/>
      <c r="BH21" s="16"/>
    </row>
    <row r="22" spans="1:60" ht="11.25" customHeight="1">
      <c r="A22" s="22"/>
      <c r="B22" s="35"/>
      <c r="C22" s="34"/>
      <c r="D22" s="33"/>
      <c r="E22" s="35"/>
      <c r="F22" s="34"/>
      <c r="G22" s="34"/>
      <c r="H22" s="33"/>
      <c r="I22" s="35"/>
      <c r="J22" s="34"/>
      <c r="K22" s="34"/>
      <c r="L22" s="3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6"/>
      <c r="AH22" s="27"/>
      <c r="AI22" s="27"/>
      <c r="AJ22" s="27"/>
      <c r="AK22" s="27"/>
      <c r="AL22" s="27"/>
      <c r="AM22" s="27"/>
      <c r="AN22" s="27"/>
      <c r="AO22" s="26"/>
      <c r="AP22" s="26"/>
      <c r="AQ22" s="24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32"/>
      <c r="BH22" s="16"/>
    </row>
    <row r="23" spans="1:60" ht="11.25" customHeight="1">
      <c r="A23" s="22"/>
      <c r="B23" s="35"/>
      <c r="C23" s="34"/>
      <c r="D23" s="33"/>
      <c r="E23" s="35"/>
      <c r="F23" s="34"/>
      <c r="G23" s="34"/>
      <c r="H23" s="33"/>
      <c r="I23" s="35"/>
      <c r="J23" s="34"/>
      <c r="K23" s="34"/>
      <c r="L23" s="33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7"/>
      <c r="AI23" s="27"/>
      <c r="AJ23" s="27"/>
      <c r="AK23" s="27"/>
      <c r="AL23" s="27"/>
      <c r="AM23" s="27"/>
      <c r="AN23" s="27"/>
      <c r="AO23" s="26"/>
      <c r="AP23" s="26"/>
      <c r="AQ23" s="24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32"/>
      <c r="BH23" s="16"/>
    </row>
    <row r="24" spans="1:60" ht="11.25" customHeight="1">
      <c r="A24" s="22"/>
      <c r="B24" s="35"/>
      <c r="C24" s="34"/>
      <c r="D24" s="33"/>
      <c r="E24" s="35"/>
      <c r="F24" s="34"/>
      <c r="G24" s="34"/>
      <c r="H24" s="33"/>
      <c r="I24" s="35"/>
      <c r="J24" s="34"/>
      <c r="K24" s="34"/>
      <c r="L24" s="33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  <c r="AJ24" s="27"/>
      <c r="AK24" s="27"/>
      <c r="AL24" s="27"/>
      <c r="AM24" s="27"/>
      <c r="AN24" s="27"/>
      <c r="AO24" s="26"/>
      <c r="AP24" s="26"/>
      <c r="AQ24" s="24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32"/>
      <c r="BH24" s="16"/>
    </row>
    <row r="25" spans="1:60" ht="11.25" customHeight="1">
      <c r="A25" s="22"/>
      <c r="B25" s="35"/>
      <c r="C25" s="34"/>
      <c r="D25" s="33"/>
      <c r="E25" s="35"/>
      <c r="F25" s="34"/>
      <c r="G25" s="34"/>
      <c r="H25" s="33"/>
      <c r="I25" s="35"/>
      <c r="J25" s="34"/>
      <c r="K25" s="34"/>
      <c r="L25" s="33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7"/>
      <c r="AI25" s="27"/>
      <c r="AJ25" s="27"/>
      <c r="AK25" s="27"/>
      <c r="AL25" s="27"/>
      <c r="AM25" s="27"/>
      <c r="AN25" s="27"/>
      <c r="AO25" s="26"/>
      <c r="AP25" s="26"/>
      <c r="AQ25" s="24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32"/>
      <c r="BH25" s="16"/>
    </row>
    <row r="26" spans="1:60" ht="11.25" customHeight="1">
      <c r="A26" s="22"/>
      <c r="B26" s="35"/>
      <c r="C26" s="34"/>
      <c r="D26" s="33"/>
      <c r="E26" s="35"/>
      <c r="F26" s="34"/>
      <c r="G26" s="34"/>
      <c r="H26" s="33"/>
      <c r="I26" s="35"/>
      <c r="J26" s="34"/>
      <c r="K26" s="34"/>
      <c r="L26" s="33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7"/>
      <c r="AI26" s="27"/>
      <c r="AJ26" s="27"/>
      <c r="AK26" s="27"/>
      <c r="AL26" s="27"/>
      <c r="AM26" s="27"/>
      <c r="AN26" s="27"/>
      <c r="AO26" s="26"/>
      <c r="AP26" s="26"/>
      <c r="AQ26" s="24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32"/>
      <c r="BH26" s="16"/>
    </row>
    <row r="27" spans="1:60" ht="11.25" customHeight="1">
      <c r="A27" s="22"/>
      <c r="B27" s="35"/>
      <c r="C27" s="34"/>
      <c r="D27" s="33"/>
      <c r="E27" s="35"/>
      <c r="F27" s="34"/>
      <c r="G27" s="34"/>
      <c r="H27" s="33"/>
      <c r="I27" s="35"/>
      <c r="J27" s="34"/>
      <c r="K27" s="34"/>
      <c r="L27" s="33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7"/>
      <c r="AI27" s="27"/>
      <c r="AJ27" s="27"/>
      <c r="AK27" s="27"/>
      <c r="AL27" s="27"/>
      <c r="AM27" s="27"/>
      <c r="AN27" s="27"/>
      <c r="AO27" s="26"/>
      <c r="AP27" s="26"/>
      <c r="AQ27" s="24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32"/>
      <c r="BH27" s="16"/>
    </row>
    <row r="28" spans="1:60" ht="11.25" customHeight="1">
      <c r="A28" s="22"/>
      <c r="B28" s="35"/>
      <c r="C28" s="34"/>
      <c r="D28" s="33"/>
      <c r="E28" s="35"/>
      <c r="F28" s="34"/>
      <c r="G28" s="34"/>
      <c r="H28" s="33"/>
      <c r="I28" s="35"/>
      <c r="J28" s="34"/>
      <c r="K28" s="34"/>
      <c r="L28" s="33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7"/>
      <c r="AI28" s="27"/>
      <c r="AJ28" s="27"/>
      <c r="AK28" s="27"/>
      <c r="AL28" s="27"/>
      <c r="AM28" s="27"/>
      <c r="AN28" s="27"/>
      <c r="AO28" s="26"/>
      <c r="AP28" s="26"/>
      <c r="AQ28" s="24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32"/>
      <c r="BH28" s="16"/>
    </row>
    <row r="29" spans="1:60" ht="11.25" customHeight="1">
      <c r="A29" s="22"/>
      <c r="B29" s="35"/>
      <c r="C29" s="34"/>
      <c r="D29" s="33"/>
      <c r="E29" s="35"/>
      <c r="F29" s="34"/>
      <c r="G29" s="34"/>
      <c r="H29" s="33"/>
      <c r="I29" s="35"/>
      <c r="J29" s="34"/>
      <c r="K29" s="34"/>
      <c r="L29" s="33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7"/>
      <c r="AI29" s="27"/>
      <c r="AJ29" s="27"/>
      <c r="AK29" s="27"/>
      <c r="AL29" s="27"/>
      <c r="AM29" s="27"/>
      <c r="AN29" s="27"/>
      <c r="AO29" s="26"/>
      <c r="AP29" s="26"/>
      <c r="AQ29" s="24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32"/>
      <c r="BH29" s="16"/>
    </row>
    <row r="30" spans="1:60" ht="11.25" customHeight="1">
      <c r="A30" s="22"/>
      <c r="B30" s="35"/>
      <c r="C30" s="34"/>
      <c r="D30" s="33"/>
      <c r="E30" s="35"/>
      <c r="F30" s="34"/>
      <c r="G30" s="34"/>
      <c r="H30" s="33"/>
      <c r="I30" s="35"/>
      <c r="J30" s="34"/>
      <c r="K30" s="34"/>
      <c r="L30" s="33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6"/>
      <c r="AH30" s="27"/>
      <c r="AI30" s="27"/>
      <c r="AJ30" s="27"/>
      <c r="AK30" s="27"/>
      <c r="AL30" s="27"/>
      <c r="AM30" s="27"/>
      <c r="AN30" s="27"/>
      <c r="AO30" s="26"/>
      <c r="AP30" s="26"/>
      <c r="AQ30" s="24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32"/>
      <c r="BH30" s="16"/>
    </row>
    <row r="31" spans="1:60" ht="11.25" customHeight="1">
      <c r="A31" s="22"/>
      <c r="B31" s="35"/>
      <c r="C31" s="34"/>
      <c r="D31" s="33"/>
      <c r="E31" s="35"/>
      <c r="F31" s="34"/>
      <c r="G31" s="34"/>
      <c r="H31" s="33"/>
      <c r="I31" s="35"/>
      <c r="J31" s="34"/>
      <c r="K31" s="34"/>
      <c r="L31" s="33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6"/>
      <c r="AH31" s="27"/>
      <c r="AI31" s="27"/>
      <c r="AJ31" s="27"/>
      <c r="AK31" s="27"/>
      <c r="AL31" s="27"/>
      <c r="AM31" s="27"/>
      <c r="AN31" s="27"/>
      <c r="AO31" s="26"/>
      <c r="AP31" s="26"/>
      <c r="AQ31" s="24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32"/>
      <c r="BH31" s="16"/>
    </row>
    <row r="32" spans="1:60" ht="11.25" customHeight="1">
      <c r="A32" s="22"/>
      <c r="B32" s="35"/>
      <c r="C32" s="34"/>
      <c r="D32" s="33"/>
      <c r="E32" s="35"/>
      <c r="F32" s="34"/>
      <c r="G32" s="34"/>
      <c r="H32" s="33"/>
      <c r="I32" s="35"/>
      <c r="J32" s="34"/>
      <c r="K32" s="34"/>
      <c r="L32" s="33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6"/>
      <c r="AH32" s="27"/>
      <c r="AI32" s="27"/>
      <c r="AJ32" s="27"/>
      <c r="AK32" s="27"/>
      <c r="AL32" s="27"/>
      <c r="AM32" s="27"/>
      <c r="AN32" s="27"/>
      <c r="AO32" s="26"/>
      <c r="AP32" s="26"/>
      <c r="AQ32" s="24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32"/>
      <c r="BH32" s="16"/>
    </row>
    <row r="33" spans="1:60" ht="11.25" customHeight="1">
      <c r="A33" s="22"/>
      <c r="B33" s="35"/>
      <c r="C33" s="34"/>
      <c r="D33" s="33"/>
      <c r="E33" s="35"/>
      <c r="F33" s="34"/>
      <c r="G33" s="34"/>
      <c r="H33" s="33"/>
      <c r="I33" s="35"/>
      <c r="J33" s="34"/>
      <c r="K33" s="34"/>
      <c r="L33" s="33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  <c r="AJ33" s="27"/>
      <c r="AK33" s="27"/>
      <c r="AL33" s="27"/>
      <c r="AM33" s="27"/>
      <c r="AN33" s="27"/>
      <c r="AO33" s="26"/>
      <c r="AP33" s="26"/>
      <c r="AQ33" s="24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32"/>
      <c r="BH33" s="16"/>
    </row>
    <row r="34" spans="1:60" ht="11.25" customHeight="1">
      <c r="A34" s="22"/>
      <c r="B34" s="35"/>
      <c r="C34" s="34"/>
      <c r="D34" s="33"/>
      <c r="E34" s="35"/>
      <c r="F34" s="34"/>
      <c r="G34" s="34"/>
      <c r="H34" s="33"/>
      <c r="I34" s="35"/>
      <c r="J34" s="34"/>
      <c r="K34" s="34"/>
      <c r="L34" s="3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  <c r="AJ34" s="27"/>
      <c r="AK34" s="27"/>
      <c r="AL34" s="27"/>
      <c r="AM34" s="27"/>
      <c r="AN34" s="27"/>
      <c r="AO34" s="26"/>
      <c r="AP34" s="26"/>
      <c r="AQ34" s="24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32"/>
      <c r="BH34" s="16"/>
    </row>
    <row r="35" spans="1:60" ht="11.25" customHeight="1">
      <c r="A35" s="22"/>
      <c r="B35" s="35"/>
      <c r="C35" s="34"/>
      <c r="D35" s="33"/>
      <c r="E35" s="35"/>
      <c r="F35" s="34"/>
      <c r="G35" s="34"/>
      <c r="H35" s="33"/>
      <c r="I35" s="35"/>
      <c r="J35" s="34"/>
      <c r="K35" s="34"/>
      <c r="L35" s="3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6"/>
      <c r="AH35" s="27"/>
      <c r="AI35" s="27"/>
      <c r="AJ35" s="27"/>
      <c r="AK35" s="27"/>
      <c r="AL35" s="27"/>
      <c r="AM35" s="27"/>
      <c r="AN35" s="27"/>
      <c r="AO35" s="26"/>
      <c r="AP35" s="26"/>
      <c r="AQ35" s="24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32"/>
      <c r="BH35" s="16"/>
    </row>
    <row r="36" spans="1:60" ht="11.25" customHeight="1">
      <c r="A36" s="22"/>
      <c r="B36" s="35"/>
      <c r="C36" s="34"/>
      <c r="D36" s="33"/>
      <c r="E36" s="35"/>
      <c r="F36" s="34"/>
      <c r="G36" s="34"/>
      <c r="H36" s="33"/>
      <c r="I36" s="35"/>
      <c r="J36" s="34"/>
      <c r="K36" s="34"/>
      <c r="L36" s="33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6"/>
      <c r="AH36" s="27"/>
      <c r="AI36" s="27"/>
      <c r="AJ36" s="27"/>
      <c r="AK36" s="27"/>
      <c r="AL36" s="27"/>
      <c r="AM36" s="27"/>
      <c r="AN36" s="27"/>
      <c r="AO36" s="26"/>
      <c r="AP36" s="26"/>
      <c r="AQ36" s="24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32"/>
      <c r="BH36" s="16"/>
    </row>
    <row r="37" spans="1:60" ht="11.25" customHeight="1">
      <c r="A37" s="22"/>
      <c r="B37" s="662"/>
      <c r="C37" s="663"/>
      <c r="D37" s="664"/>
      <c r="E37" s="662"/>
      <c r="F37" s="663"/>
      <c r="G37" s="663"/>
      <c r="H37" s="664"/>
      <c r="I37" s="662"/>
      <c r="J37" s="663"/>
      <c r="K37" s="663"/>
      <c r="L37" s="664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6"/>
      <c r="AH37" s="27"/>
      <c r="AI37" s="27"/>
      <c r="AJ37" s="27"/>
      <c r="AK37" s="27"/>
      <c r="AL37" s="27"/>
      <c r="AM37" s="27"/>
      <c r="AN37" s="27"/>
      <c r="AO37" s="26"/>
      <c r="AP37" s="26"/>
      <c r="AQ37" s="24"/>
      <c r="AR37" s="25"/>
      <c r="AS37" s="25"/>
      <c r="AT37" s="25"/>
      <c r="AU37" s="25"/>
      <c r="AV37" s="30"/>
      <c r="AW37" s="25"/>
      <c r="AX37" s="25"/>
      <c r="AY37" s="30"/>
      <c r="AZ37" s="30"/>
      <c r="BA37" s="30"/>
      <c r="BB37" s="30"/>
      <c r="BC37" s="30"/>
      <c r="BD37" s="30"/>
      <c r="BE37" s="30"/>
      <c r="BF37" s="30"/>
      <c r="BG37" s="23"/>
      <c r="BH37" s="16"/>
    </row>
    <row r="38" spans="1:60" ht="11.25" customHeight="1">
      <c r="A38" s="22"/>
      <c r="B38" s="662"/>
      <c r="C38" s="663"/>
      <c r="D38" s="664"/>
      <c r="E38" s="662"/>
      <c r="F38" s="663"/>
      <c r="G38" s="663"/>
      <c r="H38" s="664"/>
      <c r="I38" s="662"/>
      <c r="J38" s="663"/>
      <c r="K38" s="663"/>
      <c r="L38" s="664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6"/>
      <c r="AH38" s="27"/>
      <c r="AI38" s="27"/>
      <c r="AJ38" s="27"/>
      <c r="AK38" s="27"/>
      <c r="AL38" s="27"/>
      <c r="AM38" s="27"/>
      <c r="AN38" s="27"/>
      <c r="AO38" s="26"/>
      <c r="AP38" s="26"/>
      <c r="AQ38" s="24"/>
      <c r="AR38" s="25"/>
      <c r="AS38" s="25"/>
      <c r="AT38" s="25"/>
      <c r="AU38" s="25"/>
      <c r="AV38" s="30"/>
      <c r="AW38" s="25"/>
      <c r="AX38" s="25"/>
      <c r="AY38" s="30"/>
      <c r="AZ38" s="30"/>
      <c r="BA38" s="30"/>
      <c r="BB38" s="30"/>
      <c r="BC38" s="30"/>
      <c r="BD38" s="30"/>
      <c r="BE38" s="30"/>
      <c r="BF38" s="30"/>
      <c r="BG38" s="23"/>
      <c r="BH38" s="16"/>
    </row>
    <row r="39" spans="1:60" ht="11.25" customHeight="1">
      <c r="A39" s="22"/>
      <c r="B39" s="662"/>
      <c r="C39" s="663"/>
      <c r="D39" s="664"/>
      <c r="E39" s="662"/>
      <c r="F39" s="663"/>
      <c r="G39" s="663"/>
      <c r="H39" s="664"/>
      <c r="I39" s="662"/>
      <c r="J39" s="663"/>
      <c r="K39" s="663"/>
      <c r="L39" s="664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6"/>
      <c r="AH39" s="27"/>
      <c r="AI39" s="27"/>
      <c r="AJ39" s="27"/>
      <c r="AK39" s="27"/>
      <c r="AL39" s="27"/>
      <c r="AM39" s="27"/>
      <c r="AN39" s="27"/>
      <c r="AO39" s="26"/>
      <c r="AP39" s="26"/>
      <c r="AQ39" s="24"/>
      <c r="AR39" s="25"/>
      <c r="AS39" s="25"/>
      <c r="AT39" s="25"/>
      <c r="AU39" s="25"/>
      <c r="AV39" s="30"/>
      <c r="AW39" s="25"/>
      <c r="AX39" s="25"/>
      <c r="AY39" s="30"/>
      <c r="AZ39" s="30"/>
      <c r="BA39" s="30"/>
      <c r="BB39" s="30"/>
      <c r="BC39" s="30"/>
      <c r="BD39" s="30"/>
      <c r="BE39" s="30"/>
      <c r="BF39" s="30"/>
      <c r="BG39" s="23"/>
      <c r="BH39" s="16"/>
    </row>
    <row r="40" spans="1:60" ht="11.25" customHeight="1">
      <c r="A40" s="22"/>
      <c r="B40" s="662"/>
      <c r="C40" s="663"/>
      <c r="D40" s="664"/>
      <c r="E40" s="662"/>
      <c r="F40" s="663"/>
      <c r="G40" s="663"/>
      <c r="H40" s="664"/>
      <c r="I40" s="662"/>
      <c r="J40" s="663"/>
      <c r="K40" s="663"/>
      <c r="L40" s="664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  <c r="AJ40" s="27"/>
      <c r="AK40" s="27"/>
      <c r="AL40" s="27"/>
      <c r="AM40" s="27"/>
      <c r="AN40" s="27"/>
      <c r="AO40" s="26"/>
      <c r="AP40" s="26"/>
      <c r="AQ40" s="24"/>
      <c r="AR40" s="25"/>
      <c r="AS40" s="25"/>
      <c r="AT40" s="25"/>
      <c r="AU40" s="25"/>
      <c r="AV40" s="30"/>
      <c r="AW40" s="25"/>
      <c r="AX40" s="25"/>
      <c r="AY40" s="30"/>
      <c r="AZ40" s="30"/>
      <c r="BA40" s="30"/>
      <c r="BB40" s="30"/>
      <c r="BC40" s="30"/>
      <c r="BD40" s="30"/>
      <c r="BE40" s="30"/>
      <c r="BF40" s="30"/>
      <c r="BG40" s="23"/>
      <c r="BH40" s="16"/>
    </row>
    <row r="41" spans="1:60" ht="11.25" customHeight="1">
      <c r="A41" s="22"/>
      <c r="B41" s="662"/>
      <c r="C41" s="663"/>
      <c r="D41" s="664"/>
      <c r="E41" s="662"/>
      <c r="F41" s="663"/>
      <c r="G41" s="663"/>
      <c r="H41" s="664"/>
      <c r="I41" s="662"/>
      <c r="J41" s="663"/>
      <c r="K41" s="663"/>
      <c r="L41" s="664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6"/>
      <c r="AH41" s="27"/>
      <c r="AI41" s="27"/>
      <c r="AJ41" s="27"/>
      <c r="AK41" s="27"/>
      <c r="AL41" s="27"/>
      <c r="AM41" s="27"/>
      <c r="AN41" s="27"/>
      <c r="AO41" s="26"/>
      <c r="AP41" s="26"/>
      <c r="AQ41" s="24"/>
      <c r="AR41" s="25"/>
      <c r="AS41" s="25"/>
      <c r="AT41" s="25"/>
      <c r="AU41" s="25"/>
      <c r="AV41" s="30"/>
      <c r="AW41" s="25"/>
      <c r="AX41" s="25"/>
      <c r="AY41" s="30"/>
      <c r="AZ41" s="30"/>
      <c r="BA41" s="30"/>
      <c r="BB41" s="30"/>
      <c r="BC41" s="30"/>
      <c r="BD41" s="30"/>
      <c r="BE41" s="30"/>
      <c r="BF41" s="30"/>
      <c r="BG41" s="23"/>
      <c r="BH41" s="16"/>
    </row>
    <row r="42" spans="1:60" ht="11.25" customHeight="1">
      <c r="A42" s="22"/>
      <c r="B42" s="662"/>
      <c r="C42" s="663"/>
      <c r="D42" s="664"/>
      <c r="E42" s="662"/>
      <c r="F42" s="663"/>
      <c r="G42" s="663"/>
      <c r="H42" s="664"/>
      <c r="I42" s="662"/>
      <c r="J42" s="663"/>
      <c r="K42" s="663"/>
      <c r="L42" s="664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6"/>
      <c r="AH42" s="27"/>
      <c r="AI42" s="27"/>
      <c r="AJ42" s="27"/>
      <c r="AK42" s="27"/>
      <c r="AL42" s="27"/>
      <c r="AM42" s="27"/>
      <c r="AN42" s="27"/>
      <c r="AO42" s="26"/>
      <c r="AP42" s="26"/>
      <c r="AQ42" s="24"/>
      <c r="AR42" s="25"/>
      <c r="AS42" s="25"/>
      <c r="AT42" s="25"/>
      <c r="AU42" s="25"/>
      <c r="AV42" s="30"/>
      <c r="AW42" s="25"/>
      <c r="AX42" s="25"/>
      <c r="AY42" s="30"/>
      <c r="AZ42" s="30"/>
      <c r="BA42" s="30"/>
      <c r="BB42" s="30"/>
      <c r="BC42" s="30"/>
      <c r="BD42" s="30"/>
      <c r="BE42" s="30"/>
      <c r="BF42" s="30"/>
      <c r="BG42" s="23"/>
      <c r="BH42" s="16"/>
    </row>
    <row r="43" spans="1:60" ht="11.25" customHeight="1">
      <c r="A43" s="22"/>
      <c r="B43" s="662"/>
      <c r="C43" s="663"/>
      <c r="D43" s="664"/>
      <c r="E43" s="662"/>
      <c r="F43" s="663"/>
      <c r="G43" s="663"/>
      <c r="H43" s="664"/>
      <c r="I43" s="662"/>
      <c r="J43" s="663"/>
      <c r="K43" s="663"/>
      <c r="L43" s="664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6"/>
      <c r="AH43" s="27"/>
      <c r="AI43" s="27"/>
      <c r="AJ43" s="27"/>
      <c r="AK43" s="27"/>
      <c r="AL43" s="27"/>
      <c r="AM43" s="27"/>
      <c r="AN43" s="27"/>
      <c r="AO43" s="26"/>
      <c r="AP43" s="26"/>
      <c r="AQ43" s="24"/>
      <c r="AR43" s="25"/>
      <c r="AS43" s="25"/>
      <c r="AT43" s="25"/>
      <c r="AU43" s="25"/>
      <c r="AV43" s="30"/>
      <c r="AW43" s="25"/>
      <c r="AX43" s="25"/>
      <c r="AY43" s="30"/>
      <c r="AZ43" s="30"/>
      <c r="BA43" s="30"/>
      <c r="BB43" s="30"/>
      <c r="BC43" s="30"/>
      <c r="BD43" s="30"/>
      <c r="BE43" s="30"/>
      <c r="BF43" s="30"/>
      <c r="BG43" s="23"/>
      <c r="BH43" s="16"/>
    </row>
    <row r="44" spans="1:60" ht="11.25" customHeight="1">
      <c r="A44" s="22"/>
      <c r="B44" s="662"/>
      <c r="C44" s="663"/>
      <c r="D44" s="664"/>
      <c r="E44" s="662"/>
      <c r="F44" s="663"/>
      <c r="G44" s="663"/>
      <c r="H44" s="664"/>
      <c r="I44" s="662"/>
      <c r="J44" s="663"/>
      <c r="K44" s="663"/>
      <c r="L44" s="664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  <c r="AJ44" s="27"/>
      <c r="AK44" s="27"/>
      <c r="AL44" s="27"/>
      <c r="AM44" s="27"/>
      <c r="AN44" s="27"/>
      <c r="AO44" s="26"/>
      <c r="AP44" s="26"/>
      <c r="AQ44" s="24"/>
      <c r="AR44" s="31"/>
      <c r="AS44" s="25"/>
      <c r="AT44" s="25"/>
      <c r="AU44" s="25"/>
      <c r="AV44" s="24"/>
      <c r="AW44" s="25"/>
      <c r="AX44" s="25"/>
      <c r="AY44" s="24"/>
      <c r="AZ44" s="24"/>
      <c r="BA44" s="24"/>
      <c r="BB44" s="24"/>
      <c r="BC44" s="30"/>
      <c r="BD44" s="24"/>
      <c r="BE44" s="30"/>
      <c r="BF44" s="30"/>
      <c r="BG44" s="23"/>
      <c r="BH44" s="16"/>
    </row>
    <row r="45" spans="1:60" ht="11.25" customHeight="1">
      <c r="A45" s="22"/>
      <c r="B45" s="662"/>
      <c r="C45" s="663"/>
      <c r="D45" s="664"/>
      <c r="E45" s="662"/>
      <c r="F45" s="663"/>
      <c r="G45" s="663"/>
      <c r="H45" s="664"/>
      <c r="I45" s="662"/>
      <c r="J45" s="663"/>
      <c r="K45" s="663"/>
      <c r="L45" s="664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7"/>
      <c r="AI45" s="27"/>
      <c r="AJ45" s="27"/>
      <c r="AK45" s="27"/>
      <c r="AL45" s="27"/>
      <c r="AM45" s="27"/>
      <c r="AN45" s="27"/>
      <c r="AO45" s="26"/>
      <c r="AP45" s="26"/>
      <c r="AQ45" s="24"/>
      <c r="AR45" s="25"/>
      <c r="AS45" s="25"/>
      <c r="AT45" s="25"/>
      <c r="AU45" s="25"/>
      <c r="AV45" s="24"/>
      <c r="AW45" s="25"/>
      <c r="AX45" s="25"/>
      <c r="AY45" s="24"/>
      <c r="AZ45" s="24"/>
      <c r="BA45" s="24"/>
      <c r="BB45" s="24"/>
      <c r="BC45" s="24"/>
      <c r="BD45" s="24"/>
      <c r="BE45" s="30"/>
      <c r="BF45" s="30"/>
      <c r="BG45" s="23"/>
      <c r="BH45" s="16"/>
    </row>
    <row r="46" spans="1:60" ht="11.25" customHeight="1">
      <c r="A46" s="22"/>
      <c r="B46" s="662"/>
      <c r="C46" s="663"/>
      <c r="D46" s="664"/>
      <c r="E46" s="662"/>
      <c r="F46" s="663"/>
      <c r="G46" s="663"/>
      <c r="H46" s="664"/>
      <c r="I46" s="662"/>
      <c r="J46" s="663"/>
      <c r="K46" s="663"/>
      <c r="L46" s="664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7"/>
      <c r="AI46" s="27"/>
      <c r="AJ46" s="27"/>
      <c r="AK46" s="27"/>
      <c r="AL46" s="27"/>
      <c r="AM46" s="27"/>
      <c r="AN46" s="27"/>
      <c r="AO46" s="26"/>
      <c r="AP46" s="26"/>
      <c r="AQ46" s="24"/>
      <c r="AR46" s="25"/>
      <c r="AS46" s="25"/>
      <c r="AT46" s="25"/>
      <c r="AU46" s="25"/>
      <c r="AV46" s="24"/>
      <c r="AW46" s="25"/>
      <c r="AX46" s="25"/>
      <c r="AY46" s="24"/>
      <c r="AZ46" s="24"/>
      <c r="BA46" s="24"/>
      <c r="BB46" s="24"/>
      <c r="BC46" s="24"/>
      <c r="BD46" s="24"/>
      <c r="BE46" s="24"/>
      <c r="BF46" s="24"/>
      <c r="BG46" s="23"/>
      <c r="BH46" s="16"/>
    </row>
    <row r="47" spans="1:60" ht="11.25" customHeight="1">
      <c r="A47" s="22"/>
      <c r="B47" s="662"/>
      <c r="C47" s="663"/>
      <c r="D47" s="664"/>
      <c r="E47" s="662"/>
      <c r="F47" s="663"/>
      <c r="G47" s="663"/>
      <c r="H47" s="664"/>
      <c r="I47" s="662"/>
      <c r="J47" s="663"/>
      <c r="K47" s="663"/>
      <c r="L47" s="664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7"/>
      <c r="AI47" s="27"/>
      <c r="AJ47" s="27"/>
      <c r="AK47" s="27"/>
      <c r="AL47" s="27"/>
      <c r="AM47" s="27"/>
      <c r="AN47" s="27"/>
      <c r="AO47" s="26"/>
      <c r="AP47" s="26"/>
      <c r="AQ47" s="25"/>
      <c r="AR47" s="25"/>
      <c r="AS47" s="25"/>
      <c r="AT47" s="25"/>
      <c r="AU47" s="25"/>
      <c r="AV47" s="24"/>
      <c r="AW47" s="25"/>
      <c r="AX47" s="25"/>
      <c r="AY47" s="24"/>
      <c r="AZ47" s="24"/>
      <c r="BA47" s="24"/>
      <c r="BB47" s="24"/>
      <c r="BC47" s="24"/>
      <c r="BD47" s="24"/>
      <c r="BE47" s="24"/>
      <c r="BF47" s="24"/>
      <c r="BG47" s="23"/>
      <c r="BH47" s="16"/>
    </row>
    <row r="48" spans="1:60" ht="11.25" customHeight="1">
      <c r="A48" s="22"/>
      <c r="B48" s="662"/>
      <c r="C48" s="663"/>
      <c r="D48" s="664"/>
      <c r="E48" s="662"/>
      <c r="F48" s="663"/>
      <c r="G48" s="663"/>
      <c r="H48" s="664"/>
      <c r="I48" s="662"/>
      <c r="J48" s="663"/>
      <c r="K48" s="663"/>
      <c r="L48" s="664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7"/>
      <c r="AI48" s="27"/>
      <c r="AJ48" s="27"/>
      <c r="AK48" s="27"/>
      <c r="AL48" s="27"/>
      <c r="AM48" s="27"/>
      <c r="AN48" s="27"/>
      <c r="AO48" s="26"/>
      <c r="AP48" s="26"/>
      <c r="AQ48" s="25"/>
      <c r="AR48" s="25"/>
      <c r="AS48" s="25"/>
      <c r="AT48" s="25"/>
      <c r="AU48" s="25"/>
      <c r="AV48" s="24"/>
      <c r="AW48" s="25"/>
      <c r="AX48" s="25"/>
      <c r="AY48" s="24"/>
      <c r="AZ48" s="24"/>
      <c r="BA48" s="24"/>
      <c r="BB48" s="24"/>
      <c r="BC48" s="24"/>
      <c r="BD48" s="24"/>
      <c r="BE48" s="24"/>
      <c r="BF48" s="24"/>
      <c r="BG48" s="23"/>
      <c r="BH48" s="16"/>
    </row>
    <row r="49" spans="1:60" ht="11.25" customHeight="1">
      <c r="A49" s="22"/>
      <c r="B49" s="662"/>
      <c r="C49" s="663"/>
      <c r="D49" s="664"/>
      <c r="E49" s="662"/>
      <c r="F49" s="663"/>
      <c r="G49" s="663"/>
      <c r="H49" s="664"/>
      <c r="I49" s="662"/>
      <c r="J49" s="663"/>
      <c r="K49" s="663"/>
      <c r="L49" s="664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7"/>
      <c r="AI49" s="27"/>
      <c r="AJ49" s="27"/>
      <c r="AK49" s="27"/>
      <c r="AL49" s="27"/>
      <c r="AM49" s="27"/>
      <c r="AN49" s="27"/>
      <c r="AO49" s="26"/>
      <c r="AP49" s="26"/>
      <c r="AQ49" s="25"/>
      <c r="AR49" s="25"/>
      <c r="AS49" s="25"/>
      <c r="AT49" s="25"/>
      <c r="AU49" s="25"/>
      <c r="AV49" s="29"/>
      <c r="AW49" s="25"/>
      <c r="AX49" s="25"/>
      <c r="AY49" s="29"/>
      <c r="AZ49" s="24"/>
      <c r="BA49" s="24"/>
      <c r="BB49" s="24"/>
      <c r="BC49" s="24"/>
      <c r="BD49" s="24"/>
      <c r="BE49" s="24"/>
      <c r="BF49" s="24"/>
      <c r="BG49" s="23"/>
      <c r="BH49" s="16"/>
    </row>
    <row r="50" spans="1:60" ht="11.25" customHeight="1">
      <c r="A50" s="22"/>
      <c r="B50" s="662"/>
      <c r="C50" s="663"/>
      <c r="D50" s="664"/>
      <c r="E50" s="662"/>
      <c r="F50" s="663"/>
      <c r="G50" s="663"/>
      <c r="H50" s="664"/>
      <c r="I50" s="662"/>
      <c r="J50" s="663"/>
      <c r="K50" s="663"/>
      <c r="L50" s="664"/>
      <c r="M50" s="27"/>
      <c r="N50" s="27"/>
      <c r="O50" s="27"/>
      <c r="P50" s="27"/>
      <c r="Q50" s="27"/>
      <c r="R50" s="27"/>
      <c r="S50" s="27"/>
      <c r="T50" s="27"/>
      <c r="U50" s="27"/>
      <c r="V50" s="28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6"/>
      <c r="AH50" s="27"/>
      <c r="AI50" s="27"/>
      <c r="AJ50" s="27"/>
      <c r="AK50" s="27"/>
      <c r="AL50" s="27"/>
      <c r="AM50" s="27"/>
      <c r="AN50" s="27"/>
      <c r="AO50" s="26"/>
      <c r="AP50" s="26"/>
      <c r="AQ50" s="25"/>
      <c r="AR50" s="25"/>
      <c r="AS50" s="25"/>
      <c r="AT50" s="25"/>
      <c r="AU50" s="25"/>
      <c r="AV50" s="29"/>
      <c r="AW50" s="25"/>
      <c r="AX50" s="25"/>
      <c r="AY50" s="29"/>
      <c r="AZ50" s="24"/>
      <c r="BA50" s="24"/>
      <c r="BB50" s="24"/>
      <c r="BC50" s="24"/>
      <c r="BD50" s="24"/>
      <c r="BE50" s="24"/>
      <c r="BF50" s="24"/>
      <c r="BG50" s="23"/>
      <c r="BH50" s="16"/>
    </row>
    <row r="51" spans="1:60" ht="11.25" customHeight="1">
      <c r="A51" s="22"/>
      <c r="B51" s="662"/>
      <c r="C51" s="663"/>
      <c r="D51" s="664"/>
      <c r="E51" s="662"/>
      <c r="F51" s="663"/>
      <c r="G51" s="663"/>
      <c r="H51" s="664"/>
      <c r="I51" s="662"/>
      <c r="J51" s="663"/>
      <c r="K51" s="663"/>
      <c r="L51" s="664"/>
      <c r="M51" s="27"/>
      <c r="N51" s="27"/>
      <c r="O51" s="27"/>
      <c r="P51" s="27"/>
      <c r="Q51" s="27"/>
      <c r="R51" s="27"/>
      <c r="S51" s="27"/>
      <c r="T51" s="27"/>
      <c r="U51" s="27"/>
      <c r="V51" s="28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6"/>
      <c r="AH51" s="27"/>
      <c r="AI51" s="27"/>
      <c r="AJ51" s="27"/>
      <c r="AK51" s="27"/>
      <c r="AL51" s="27"/>
      <c r="AM51" s="27"/>
      <c r="AN51" s="27"/>
      <c r="AO51" s="26"/>
      <c r="AP51" s="26"/>
      <c r="AQ51" s="25"/>
      <c r="AR51" s="25"/>
      <c r="AS51" s="25"/>
      <c r="AT51" s="25"/>
      <c r="AU51" s="25"/>
      <c r="AV51" s="24"/>
      <c r="AW51" s="25"/>
      <c r="AX51" s="25"/>
      <c r="AY51" s="24"/>
      <c r="AZ51" s="24"/>
      <c r="BA51" s="24"/>
      <c r="BB51" s="24"/>
      <c r="BC51" s="24"/>
      <c r="BD51" s="24"/>
      <c r="BE51" s="24"/>
      <c r="BF51" s="24"/>
      <c r="BG51" s="23"/>
      <c r="BH51" s="16"/>
    </row>
    <row r="52" spans="1:60" ht="11.25" customHeight="1">
      <c r="A52" s="22"/>
      <c r="B52" s="662"/>
      <c r="C52" s="663"/>
      <c r="D52" s="664"/>
      <c r="E52" s="662"/>
      <c r="F52" s="663"/>
      <c r="G52" s="663"/>
      <c r="H52" s="664"/>
      <c r="I52" s="662"/>
      <c r="J52" s="663"/>
      <c r="K52" s="663"/>
      <c r="L52" s="664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6"/>
      <c r="AH52" s="27"/>
      <c r="AI52" s="27"/>
      <c r="AJ52" s="27"/>
      <c r="AK52" s="27"/>
      <c r="AL52" s="27"/>
      <c r="AM52" s="27"/>
      <c r="AN52" s="27"/>
      <c r="AO52" s="26"/>
      <c r="AP52" s="26"/>
      <c r="AQ52" s="25"/>
      <c r="AR52" s="25"/>
      <c r="AS52" s="25"/>
      <c r="AT52" s="25"/>
      <c r="AU52" s="25"/>
      <c r="AV52" s="24"/>
      <c r="AW52" s="25"/>
      <c r="AX52" s="25"/>
      <c r="AY52" s="24"/>
      <c r="AZ52" s="24"/>
      <c r="BA52" s="24"/>
      <c r="BB52" s="24"/>
      <c r="BC52" s="24"/>
      <c r="BD52" s="24"/>
      <c r="BE52" s="24"/>
      <c r="BF52" s="24"/>
      <c r="BG52" s="23"/>
      <c r="BH52" s="16"/>
    </row>
    <row r="53" spans="1:60" ht="11.25" customHeight="1">
      <c r="A53" s="22"/>
      <c r="B53" s="662"/>
      <c r="C53" s="663"/>
      <c r="D53" s="664"/>
      <c r="E53" s="662"/>
      <c r="F53" s="663"/>
      <c r="G53" s="663"/>
      <c r="H53" s="664"/>
      <c r="I53" s="662"/>
      <c r="J53" s="663"/>
      <c r="K53" s="663"/>
      <c r="L53" s="664"/>
      <c r="M53" s="27"/>
      <c r="N53" s="27"/>
      <c r="O53" s="27"/>
      <c r="P53" s="27"/>
      <c r="Q53" s="27"/>
      <c r="R53" s="27"/>
      <c r="S53" s="27"/>
      <c r="T53" s="27"/>
      <c r="U53" s="27"/>
      <c r="V53" s="28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6"/>
      <c r="AH53" s="27"/>
      <c r="AI53" s="27"/>
      <c r="AJ53" s="27"/>
      <c r="AK53" s="27"/>
      <c r="AL53" s="27"/>
      <c r="AM53" s="27"/>
      <c r="AN53" s="27"/>
      <c r="AO53" s="26"/>
      <c r="AP53" s="26"/>
      <c r="AQ53" s="25"/>
      <c r="AR53" s="25"/>
      <c r="AS53" s="25"/>
      <c r="AT53" s="25"/>
      <c r="AU53" s="25"/>
      <c r="AV53" s="25"/>
      <c r="AW53" s="25"/>
      <c r="AX53" s="25"/>
      <c r="AY53" s="24"/>
      <c r="AZ53" s="24"/>
      <c r="BA53" s="24"/>
      <c r="BB53" s="24"/>
      <c r="BC53" s="24"/>
      <c r="BD53" s="24"/>
      <c r="BE53" s="24"/>
      <c r="BF53" s="24"/>
      <c r="BG53" s="23"/>
      <c r="BH53" s="16"/>
    </row>
    <row r="54" spans="1:60" ht="11.25" customHeight="1">
      <c r="A54" s="22"/>
      <c r="B54" s="662"/>
      <c r="C54" s="663"/>
      <c r="D54" s="664"/>
      <c r="E54" s="662"/>
      <c r="F54" s="663"/>
      <c r="G54" s="663"/>
      <c r="H54" s="664"/>
      <c r="I54" s="662"/>
      <c r="J54" s="663"/>
      <c r="K54" s="663"/>
      <c r="L54" s="664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7"/>
      <c r="AI54" s="27"/>
      <c r="AJ54" s="27"/>
      <c r="AK54" s="27"/>
      <c r="AL54" s="27"/>
      <c r="AM54" s="27"/>
      <c r="AN54" s="27"/>
      <c r="AO54" s="26"/>
      <c r="AP54" s="26"/>
      <c r="AQ54" s="25"/>
      <c r="AR54" s="25"/>
      <c r="AS54" s="25"/>
      <c r="AT54" s="25"/>
      <c r="AU54" s="25"/>
      <c r="AV54" s="25"/>
      <c r="AW54" s="25"/>
      <c r="AX54" s="25"/>
      <c r="AY54" s="24"/>
      <c r="AZ54" s="24"/>
      <c r="BA54" s="24"/>
      <c r="BB54" s="24"/>
      <c r="BC54" s="24"/>
      <c r="BD54" s="24"/>
      <c r="BE54" s="24"/>
      <c r="BF54" s="24"/>
      <c r="BG54" s="23"/>
      <c r="BH54" s="16"/>
    </row>
    <row r="55" spans="1:60" ht="11.25" customHeight="1">
      <c r="A55" s="22"/>
      <c r="B55" s="662"/>
      <c r="C55" s="663"/>
      <c r="D55" s="664"/>
      <c r="E55" s="662"/>
      <c r="F55" s="663"/>
      <c r="G55" s="663"/>
      <c r="H55" s="664"/>
      <c r="I55" s="662"/>
      <c r="J55" s="663"/>
      <c r="K55" s="663"/>
      <c r="L55" s="664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7"/>
      <c r="AI55" s="27"/>
      <c r="AJ55" s="27"/>
      <c r="AK55" s="27"/>
      <c r="AL55" s="27"/>
      <c r="AM55" s="27"/>
      <c r="AN55" s="27"/>
      <c r="AO55" s="26"/>
      <c r="AP55" s="26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3"/>
      <c r="BH55" s="16"/>
    </row>
    <row r="56" spans="1:60" ht="11.25" customHeight="1">
      <c r="A56" s="22"/>
      <c r="B56" s="662"/>
      <c r="C56" s="663"/>
      <c r="D56" s="664"/>
      <c r="E56" s="662"/>
      <c r="F56" s="663"/>
      <c r="G56" s="663"/>
      <c r="H56" s="664"/>
      <c r="I56" s="662"/>
      <c r="J56" s="663"/>
      <c r="K56" s="663"/>
      <c r="L56" s="664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7"/>
      <c r="AI56" s="27"/>
      <c r="AJ56" s="27"/>
      <c r="AK56" s="27"/>
      <c r="AL56" s="27"/>
      <c r="AM56" s="27"/>
      <c r="AN56" s="27"/>
      <c r="AO56" s="26"/>
      <c r="AP56" s="26"/>
      <c r="AQ56" s="25"/>
      <c r="AR56" s="25"/>
      <c r="AS56" s="25"/>
      <c r="AT56" s="25"/>
      <c r="AU56" s="25"/>
      <c r="AV56" s="24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3"/>
      <c r="BH56" s="16"/>
    </row>
    <row r="57" spans="1:60" ht="11.25" customHeight="1">
      <c r="A57" s="22"/>
      <c r="B57" s="662"/>
      <c r="C57" s="663"/>
      <c r="D57" s="664"/>
      <c r="E57" s="662"/>
      <c r="F57" s="663"/>
      <c r="G57" s="663"/>
      <c r="H57" s="664"/>
      <c r="I57" s="662"/>
      <c r="J57" s="663"/>
      <c r="K57" s="663"/>
      <c r="L57" s="664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7"/>
      <c r="AI57" s="27"/>
      <c r="AJ57" s="27"/>
      <c r="AK57" s="27"/>
      <c r="AL57" s="27"/>
      <c r="AM57" s="27"/>
      <c r="AN57" s="27"/>
      <c r="AO57" s="26"/>
      <c r="AP57" s="26"/>
      <c r="AQ57" s="25"/>
      <c r="AR57" s="25"/>
      <c r="AS57" s="25"/>
      <c r="AT57" s="25"/>
      <c r="AU57" s="25"/>
      <c r="AV57" s="24"/>
      <c r="AW57" s="25"/>
      <c r="AX57" s="25"/>
      <c r="AY57" s="24"/>
      <c r="AZ57" s="24"/>
      <c r="BA57" s="24"/>
      <c r="BB57" s="24"/>
      <c r="BC57" s="24"/>
      <c r="BD57" s="24"/>
      <c r="BE57" s="24"/>
      <c r="BF57" s="24"/>
      <c r="BG57" s="23"/>
      <c r="BH57" s="16"/>
    </row>
    <row r="58" spans="1:60" ht="11.25" customHeight="1">
      <c r="A58" s="22"/>
      <c r="B58" s="669"/>
      <c r="C58" s="670"/>
      <c r="D58" s="671"/>
      <c r="E58" s="669"/>
      <c r="F58" s="670"/>
      <c r="G58" s="670"/>
      <c r="H58" s="671"/>
      <c r="I58" s="669"/>
      <c r="J58" s="670"/>
      <c r="K58" s="670"/>
      <c r="L58" s="67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0"/>
      <c r="AH58" s="21"/>
      <c r="AI58" s="21"/>
      <c r="AJ58" s="21"/>
      <c r="AK58" s="21"/>
      <c r="AL58" s="21"/>
      <c r="AM58" s="21"/>
      <c r="AN58" s="21"/>
      <c r="AO58" s="20"/>
      <c r="AP58" s="20"/>
      <c r="AQ58" s="19"/>
      <c r="AR58" s="19"/>
      <c r="AS58" s="19"/>
      <c r="AT58" s="19"/>
      <c r="AU58" s="19"/>
      <c r="AV58" s="19"/>
      <c r="AW58" s="19"/>
      <c r="AX58" s="19"/>
      <c r="AY58" s="18"/>
      <c r="AZ58" s="18"/>
      <c r="BA58" s="18"/>
      <c r="BB58" s="18"/>
      <c r="BC58" s="18"/>
      <c r="BD58" s="18"/>
      <c r="BE58" s="18"/>
      <c r="BF58" s="18"/>
      <c r="BG58" s="17"/>
      <c r="BH58" s="16"/>
    </row>
    <row r="59" spans="1:60" ht="11.25" customHeight="1">
      <c r="A59" s="1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3"/>
    </row>
  </sheetData>
  <mergeCells count="124">
    <mergeCell ref="I56:L56"/>
    <mergeCell ref="B57:D57"/>
    <mergeCell ref="E57:H57"/>
    <mergeCell ref="I57:L57"/>
    <mergeCell ref="I48:L48"/>
    <mergeCell ref="B49:D49"/>
    <mergeCell ref="E49:H49"/>
    <mergeCell ref="I49:L49"/>
    <mergeCell ref="B58:D58"/>
    <mergeCell ref="E58:H58"/>
    <mergeCell ref="I58:L58"/>
    <mergeCell ref="B51:D51"/>
    <mergeCell ref="E51:H51"/>
    <mergeCell ref="I51:L51"/>
    <mergeCell ref="B52:D52"/>
    <mergeCell ref="E52:H52"/>
    <mergeCell ref="I52:L52"/>
    <mergeCell ref="B53:D53"/>
    <mergeCell ref="E53:H53"/>
    <mergeCell ref="I53:L53"/>
    <mergeCell ref="B54:D54"/>
    <mergeCell ref="E54:H54"/>
    <mergeCell ref="I54:L54"/>
    <mergeCell ref="B55:D55"/>
    <mergeCell ref="E55:H55"/>
    <mergeCell ref="I55:L55"/>
    <mergeCell ref="B56:D56"/>
    <mergeCell ref="E56:H56"/>
    <mergeCell ref="I40:L40"/>
    <mergeCell ref="B41:D41"/>
    <mergeCell ref="E41:H41"/>
    <mergeCell ref="I41:L41"/>
    <mergeCell ref="B50:D50"/>
    <mergeCell ref="E50:H50"/>
    <mergeCell ref="I50:L50"/>
    <mergeCell ref="B43:D43"/>
    <mergeCell ref="E43:H43"/>
    <mergeCell ref="I43:L43"/>
    <mergeCell ref="B44:D44"/>
    <mergeCell ref="E44:H44"/>
    <mergeCell ref="I44:L44"/>
    <mergeCell ref="B45:D45"/>
    <mergeCell ref="E45:H45"/>
    <mergeCell ref="I45:L45"/>
    <mergeCell ref="B46:D46"/>
    <mergeCell ref="E46:H46"/>
    <mergeCell ref="I46:L46"/>
    <mergeCell ref="B47:D47"/>
    <mergeCell ref="E47:H47"/>
    <mergeCell ref="I47:L47"/>
    <mergeCell ref="B48:D48"/>
    <mergeCell ref="E48:H48"/>
    <mergeCell ref="I15:L15"/>
    <mergeCell ref="B16:D16"/>
    <mergeCell ref="E16:H16"/>
    <mergeCell ref="I16:L16"/>
    <mergeCell ref="B42:D42"/>
    <mergeCell ref="E42:H42"/>
    <mergeCell ref="I42:L42"/>
    <mergeCell ref="B18:D18"/>
    <mergeCell ref="E18:H18"/>
    <mergeCell ref="I18:L18"/>
    <mergeCell ref="B19:D19"/>
    <mergeCell ref="E19:H19"/>
    <mergeCell ref="I19:L19"/>
    <mergeCell ref="B37:D37"/>
    <mergeCell ref="E37:H37"/>
    <mergeCell ref="I37:L37"/>
    <mergeCell ref="B38:D38"/>
    <mergeCell ref="E38:H38"/>
    <mergeCell ref="I38:L38"/>
    <mergeCell ref="B39:D39"/>
    <mergeCell ref="E39:H39"/>
    <mergeCell ref="I39:L39"/>
    <mergeCell ref="B40:D40"/>
    <mergeCell ref="E40:H40"/>
    <mergeCell ref="W2:AL3"/>
    <mergeCell ref="AM2:AQ2"/>
    <mergeCell ref="AX2:BB2"/>
    <mergeCell ref="BC2:BH2"/>
    <mergeCell ref="B17:D17"/>
    <mergeCell ref="E17:H17"/>
    <mergeCell ref="I17:L17"/>
    <mergeCell ref="B10:D10"/>
    <mergeCell ref="E10:H10"/>
    <mergeCell ref="I10:L10"/>
    <mergeCell ref="B11:D11"/>
    <mergeCell ref="E11:H11"/>
    <mergeCell ref="I11:L11"/>
    <mergeCell ref="B12:D12"/>
    <mergeCell ref="E12:H12"/>
    <mergeCell ref="I12:L12"/>
    <mergeCell ref="B13:D13"/>
    <mergeCell ref="E13:H13"/>
    <mergeCell ref="I13:L13"/>
    <mergeCell ref="B14:D14"/>
    <mergeCell ref="E14:H14"/>
    <mergeCell ref="I14:L14"/>
    <mergeCell ref="B15:D15"/>
    <mergeCell ref="E15:H15"/>
    <mergeCell ref="A1:Q1"/>
    <mergeCell ref="R1:V1"/>
    <mergeCell ref="W1:AL1"/>
    <mergeCell ref="AM1:AQ1"/>
    <mergeCell ref="AX1:BB1"/>
    <mergeCell ref="BC1:BH1"/>
    <mergeCell ref="B9:D9"/>
    <mergeCell ref="E9:H9"/>
    <mergeCell ref="I9:L9"/>
    <mergeCell ref="B6:D6"/>
    <mergeCell ref="E6:H6"/>
    <mergeCell ref="I6:L6"/>
    <mergeCell ref="AM3:AQ3"/>
    <mergeCell ref="AX3:BB3"/>
    <mergeCell ref="BC3:BH3"/>
    <mergeCell ref="B8:D8"/>
    <mergeCell ref="E8:H8"/>
    <mergeCell ref="I8:L8"/>
    <mergeCell ref="M6:BG6"/>
    <mergeCell ref="B7:D7"/>
    <mergeCell ref="E7:H7"/>
    <mergeCell ref="I7:L7"/>
    <mergeCell ref="A2:Q3"/>
    <mergeCell ref="R2:V3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55"/>
  <sheetViews>
    <sheetView showGridLines="0" tabSelected="1" view="pageBreakPreview" zoomScale="85" zoomScaleNormal="80" zoomScaleSheetLayoutView="100" workbookViewId="0">
      <pane ySplit="4" topLeftCell="A5" activePane="bottomLeft" state="frozen"/>
      <selection pane="bottomLeft" activeCell="F42" sqref="F42"/>
    </sheetView>
  </sheetViews>
  <sheetFormatPr defaultColWidth="3" defaultRowHeight="11.25"/>
  <cols>
    <col min="1" max="16384" width="3" style="70"/>
  </cols>
  <sheetData>
    <row r="1" spans="1:94" s="1" customFormat="1" ht="15" customHeight="1">
      <c r="A1" s="675" t="str">
        <f>表紙!F10</f>
        <v>テレフォンレポートシステム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7"/>
      <c r="R1" s="678" t="s">
        <v>27</v>
      </c>
      <c r="S1" s="679"/>
      <c r="T1" s="679"/>
      <c r="U1" s="679"/>
      <c r="V1" s="679"/>
      <c r="W1" s="680">
        <f>表紙!F11</f>
        <v>0</v>
      </c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2"/>
      <c r="AM1" s="683" t="s">
        <v>45</v>
      </c>
      <c r="AN1" s="684"/>
      <c r="AO1" s="684"/>
      <c r="AP1" s="684"/>
      <c r="AQ1" s="685"/>
      <c r="AR1" s="69" t="s">
        <v>10</v>
      </c>
      <c r="AS1" s="172"/>
      <c r="AT1" s="172"/>
      <c r="AU1" s="172"/>
      <c r="AV1" s="172"/>
      <c r="AW1" s="171"/>
      <c r="AX1" s="683" t="s">
        <v>24</v>
      </c>
      <c r="AY1" s="686"/>
      <c r="AZ1" s="686"/>
      <c r="BA1" s="686"/>
      <c r="BB1" s="678"/>
      <c r="BC1" s="672">
        <v>41837</v>
      </c>
      <c r="BD1" s="673"/>
      <c r="BE1" s="673"/>
      <c r="BF1" s="673"/>
      <c r="BG1" s="673"/>
      <c r="BH1" s="674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</row>
    <row r="2" spans="1:94" s="1" customFormat="1" ht="15.75" customHeight="1">
      <c r="A2" s="696" t="s">
        <v>44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8"/>
      <c r="R2" s="702" t="s">
        <v>22</v>
      </c>
      <c r="S2" s="702"/>
      <c r="T2" s="702"/>
      <c r="U2" s="702"/>
      <c r="V2" s="703"/>
      <c r="W2" s="706" t="str">
        <f>表紙!F12</f>
        <v>テレフォンレポート一覧</v>
      </c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8"/>
      <c r="AM2" s="721" t="s">
        <v>21</v>
      </c>
      <c r="AN2" s="722"/>
      <c r="AO2" s="722"/>
      <c r="AP2" s="722"/>
      <c r="AQ2" s="723"/>
      <c r="AR2" s="66" t="s">
        <v>20</v>
      </c>
      <c r="AS2" s="170"/>
      <c r="AT2" s="170"/>
      <c r="AU2" s="170"/>
      <c r="AV2" s="170"/>
      <c r="AW2" s="169"/>
      <c r="AX2" s="724" t="s">
        <v>43</v>
      </c>
      <c r="AY2" s="725"/>
      <c r="AZ2" s="725"/>
      <c r="BA2" s="725"/>
      <c r="BB2" s="726"/>
      <c r="BC2" s="659">
        <v>41837</v>
      </c>
      <c r="BD2" s="660"/>
      <c r="BE2" s="660"/>
      <c r="BF2" s="660"/>
      <c r="BG2" s="660"/>
      <c r="BH2" s="661"/>
      <c r="BI2" s="165"/>
      <c r="BJ2" s="165"/>
      <c r="BK2" s="165"/>
      <c r="BL2" s="16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s="1" customFormat="1" ht="15.75" customHeight="1" thickBot="1">
      <c r="A3" s="699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1"/>
      <c r="R3" s="704"/>
      <c r="S3" s="704"/>
      <c r="T3" s="704"/>
      <c r="U3" s="704"/>
      <c r="V3" s="705"/>
      <c r="W3" s="709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1"/>
      <c r="AM3" s="687" t="s">
        <v>18</v>
      </c>
      <c r="AN3" s="688"/>
      <c r="AO3" s="688"/>
      <c r="AP3" s="688"/>
      <c r="AQ3" s="689"/>
      <c r="AR3" s="168"/>
      <c r="AS3" s="167"/>
      <c r="AT3" s="167"/>
      <c r="AU3" s="167"/>
      <c r="AV3" s="167"/>
      <c r="AW3" s="166"/>
      <c r="AX3" s="687" t="s">
        <v>17</v>
      </c>
      <c r="AY3" s="688"/>
      <c r="AZ3" s="688"/>
      <c r="BA3" s="688"/>
      <c r="BB3" s="689"/>
      <c r="BC3" s="690"/>
      <c r="BD3" s="691"/>
      <c r="BE3" s="691"/>
      <c r="BF3" s="691"/>
      <c r="BG3" s="691"/>
      <c r="BH3" s="692"/>
      <c r="BI3" s="165"/>
      <c r="BJ3" s="165"/>
      <c r="BK3" s="165"/>
      <c r="BL3" s="16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s="71" customFormat="1" ht="6" customHeight="1">
      <c r="A4" s="151"/>
      <c r="BH4" s="120"/>
    </row>
    <row r="5" spans="1:94" ht="11.25" customHeight="1">
      <c r="A5" s="164"/>
      <c r="B5" s="163" t="s">
        <v>42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4"/>
      <c r="AE5" s="163" t="s">
        <v>41</v>
      </c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2"/>
    </row>
    <row r="6" spans="1:94" ht="11.25" customHeight="1">
      <c r="A6" s="146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6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160"/>
    </row>
    <row r="7" spans="1:94" ht="11.25" customHeight="1">
      <c r="A7" s="146"/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57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159"/>
    </row>
    <row r="8" spans="1:94" ht="11.25" customHeight="1">
      <c r="A8" s="146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57"/>
      <c r="AD8" s="71"/>
      <c r="AE8" s="133" t="s">
        <v>40</v>
      </c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59"/>
    </row>
    <row r="9" spans="1:94" ht="11.25" customHeight="1">
      <c r="A9" s="146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57"/>
      <c r="AD9" s="71"/>
      <c r="AE9" s="71" t="s">
        <v>188</v>
      </c>
      <c r="AF9" s="132" t="s">
        <v>189</v>
      </c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71"/>
      <c r="BE9" s="71"/>
      <c r="BF9" s="71"/>
      <c r="BG9" s="71"/>
      <c r="BH9" s="159"/>
    </row>
    <row r="10" spans="1:94" ht="11.25" customHeight="1">
      <c r="A10" s="146"/>
      <c r="B10" s="145"/>
      <c r="C10" s="145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45"/>
      <c r="AB10" s="145"/>
      <c r="AC10" s="157"/>
      <c r="AD10" s="133"/>
      <c r="AE10" s="71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71"/>
      <c r="BE10" s="71"/>
      <c r="BF10" s="71"/>
      <c r="BG10" s="71"/>
      <c r="BH10" s="120"/>
    </row>
    <row r="11" spans="1:94" ht="11.25" customHeight="1">
      <c r="A11" s="146"/>
      <c r="B11" s="145"/>
      <c r="C11" s="145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45"/>
      <c r="AB11" s="145"/>
      <c r="AC11" s="157"/>
      <c r="AD11" s="71"/>
      <c r="AE11" s="132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71"/>
      <c r="BE11" s="71"/>
      <c r="BF11" s="71"/>
      <c r="BG11" s="71"/>
      <c r="BH11" s="120"/>
    </row>
    <row r="12" spans="1:94" ht="11.25" customHeight="1">
      <c r="A12" s="146"/>
      <c r="B12" s="145"/>
      <c r="C12" s="145"/>
      <c r="D12" s="152"/>
      <c r="E12" s="145"/>
      <c r="F12" s="145"/>
      <c r="G12" s="145"/>
      <c r="H12" s="145"/>
      <c r="I12" s="145"/>
      <c r="J12" s="145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45"/>
      <c r="AB12" s="145"/>
      <c r="AC12" s="157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85"/>
      <c r="BG12" s="85"/>
      <c r="BH12" s="120"/>
    </row>
    <row r="13" spans="1:94" ht="11.25" customHeight="1">
      <c r="A13" s="146"/>
      <c r="B13" s="145"/>
      <c r="C13" s="145"/>
      <c r="D13" s="152"/>
      <c r="E13" s="145"/>
      <c r="F13" s="145"/>
      <c r="G13" s="145"/>
      <c r="H13" s="145"/>
      <c r="I13" s="145"/>
      <c r="J13" s="145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45"/>
      <c r="AB13" s="145"/>
      <c r="AC13" s="157"/>
      <c r="AD13" s="71"/>
      <c r="AE13" s="133"/>
      <c r="AF13" s="13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85"/>
      <c r="BG13" s="85"/>
      <c r="BH13" s="120"/>
    </row>
    <row r="14" spans="1:94" ht="11.25" customHeight="1">
      <c r="A14" s="146"/>
      <c r="B14" s="145"/>
      <c r="C14" s="145"/>
      <c r="D14" s="152"/>
      <c r="E14" s="145"/>
      <c r="F14" s="145"/>
      <c r="G14" s="145"/>
      <c r="H14" s="145"/>
      <c r="I14" s="145"/>
      <c r="J14" s="145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45"/>
      <c r="W14" s="152"/>
      <c r="X14" s="152"/>
      <c r="Y14" s="152"/>
      <c r="Z14" s="152"/>
      <c r="AA14" s="145"/>
      <c r="AB14" s="145"/>
      <c r="AC14" s="155"/>
      <c r="AD14" s="71"/>
      <c r="AE14" s="131"/>
      <c r="AF14" s="156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85"/>
      <c r="BB14" s="85"/>
      <c r="BC14" s="85"/>
      <c r="BD14" s="85"/>
      <c r="BE14" s="85"/>
      <c r="BF14" s="85"/>
      <c r="BG14" s="85"/>
      <c r="BH14" s="120"/>
    </row>
    <row r="15" spans="1:94" ht="11.25" customHeight="1">
      <c r="A15" s="146"/>
      <c r="B15" s="145"/>
      <c r="C15" s="145"/>
      <c r="D15" s="152"/>
      <c r="E15" s="145"/>
      <c r="F15" s="145"/>
      <c r="G15" s="145"/>
      <c r="H15" s="145"/>
      <c r="I15" s="145"/>
      <c r="J15" s="145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45"/>
      <c r="AB15" s="145"/>
      <c r="AC15" s="155"/>
      <c r="AD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85"/>
      <c r="BB15" s="85"/>
      <c r="BC15" s="85"/>
      <c r="BD15" s="85"/>
      <c r="BE15" s="85"/>
      <c r="BF15" s="85"/>
      <c r="BG15" s="85"/>
      <c r="BH15" s="120"/>
    </row>
    <row r="16" spans="1:94" ht="11.25" customHeight="1">
      <c r="A16" s="146"/>
      <c r="B16" s="145"/>
      <c r="C16" s="145"/>
      <c r="D16" s="152"/>
      <c r="E16" s="145"/>
      <c r="F16" s="145"/>
      <c r="G16" s="145"/>
      <c r="H16" s="145"/>
      <c r="I16" s="145"/>
      <c r="J16" s="145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45"/>
      <c r="AB16" s="145"/>
      <c r="AC16" s="155"/>
      <c r="AD16" s="71"/>
      <c r="AE16" s="87"/>
      <c r="AF16" s="87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85"/>
      <c r="BB16" s="85"/>
      <c r="BC16" s="85"/>
      <c r="BD16" s="85"/>
      <c r="BE16" s="85"/>
      <c r="BF16" s="85"/>
      <c r="BG16" s="85"/>
      <c r="BH16" s="120"/>
    </row>
    <row r="17" spans="1:60" ht="11.25" customHeight="1">
      <c r="A17" s="146"/>
      <c r="B17" s="145"/>
      <c r="C17" s="145"/>
      <c r="D17" s="152"/>
      <c r="E17" s="145"/>
      <c r="F17" s="145"/>
      <c r="G17" s="145"/>
      <c r="H17" s="145"/>
      <c r="I17" s="145"/>
      <c r="J17" s="145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45"/>
      <c r="AB17" s="145"/>
      <c r="AC17" s="155"/>
      <c r="AD17" s="71"/>
      <c r="AE17" s="133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85"/>
      <c r="BB17" s="85"/>
      <c r="BC17" s="85"/>
      <c r="BD17" s="85"/>
      <c r="BE17" s="85"/>
      <c r="BF17" s="85"/>
      <c r="BG17" s="85"/>
      <c r="BH17" s="120"/>
    </row>
    <row r="18" spans="1:60" ht="11.25" customHeight="1">
      <c r="A18" s="146"/>
      <c r="B18" s="145"/>
      <c r="C18" s="145"/>
      <c r="D18" s="152"/>
      <c r="E18" s="145"/>
      <c r="F18" s="145"/>
      <c r="G18" s="145"/>
      <c r="H18" s="145"/>
      <c r="I18" s="145"/>
      <c r="J18" s="145"/>
      <c r="K18" s="152"/>
      <c r="L18" s="152"/>
      <c r="M18" s="152"/>
      <c r="N18" s="145"/>
      <c r="O18" s="152"/>
      <c r="P18" s="152"/>
      <c r="Q18" s="152"/>
      <c r="R18" s="152"/>
      <c r="S18" s="145"/>
      <c r="T18" s="152"/>
      <c r="U18" s="152"/>
      <c r="V18" s="145"/>
      <c r="W18" s="152"/>
      <c r="X18" s="152"/>
      <c r="Y18" s="152"/>
      <c r="Z18" s="152"/>
      <c r="AA18" s="145"/>
      <c r="AB18" s="145"/>
      <c r="AC18" s="152"/>
      <c r="AD18" s="151"/>
      <c r="AE18" s="71"/>
      <c r="AF18" s="149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85"/>
      <c r="BB18" s="85"/>
      <c r="BC18" s="85"/>
      <c r="BD18" s="85"/>
      <c r="BE18" s="85"/>
      <c r="BF18" s="85"/>
      <c r="BG18" s="85"/>
      <c r="BH18" s="120"/>
    </row>
    <row r="19" spans="1:60" ht="11.25" customHeight="1">
      <c r="A19" s="146"/>
      <c r="B19" s="145"/>
      <c r="C19" s="145"/>
      <c r="D19" s="152"/>
      <c r="E19" s="145"/>
      <c r="F19" s="145"/>
      <c r="G19" s="145"/>
      <c r="H19" s="145"/>
      <c r="I19" s="145"/>
      <c r="J19" s="145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45"/>
      <c r="AB19" s="145"/>
      <c r="AC19" s="152"/>
      <c r="AD19" s="15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85"/>
      <c r="BB19" s="85"/>
      <c r="BC19" s="85"/>
      <c r="BD19" s="85"/>
      <c r="BE19" s="85"/>
      <c r="BF19" s="147"/>
      <c r="BG19" s="147"/>
      <c r="BH19" s="120"/>
    </row>
    <row r="20" spans="1:60" ht="11.25" customHeight="1">
      <c r="A20" s="146"/>
      <c r="B20" s="145"/>
      <c r="C20" s="145"/>
      <c r="D20" s="152"/>
      <c r="E20" s="145"/>
      <c r="F20" s="145"/>
      <c r="G20" s="145"/>
      <c r="H20" s="145"/>
      <c r="I20" s="145"/>
      <c r="J20" s="145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45"/>
      <c r="AB20" s="145"/>
      <c r="AC20" s="152"/>
      <c r="AD20" s="154"/>
      <c r="AE20" s="133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85"/>
      <c r="BB20" s="85"/>
      <c r="BC20" s="85"/>
      <c r="BD20" s="85"/>
      <c r="BE20" s="85"/>
      <c r="BF20" s="147"/>
      <c r="BG20" s="147"/>
      <c r="BH20" s="120"/>
    </row>
    <row r="21" spans="1:60" ht="11.25" customHeight="1">
      <c r="A21" s="146"/>
      <c r="B21" s="145"/>
      <c r="C21" s="145"/>
      <c r="D21" s="152"/>
      <c r="E21" s="145"/>
      <c r="F21" s="145"/>
      <c r="G21" s="145"/>
      <c r="H21" s="145"/>
      <c r="I21" s="145"/>
      <c r="J21" s="145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45"/>
      <c r="AB21" s="145"/>
      <c r="AC21" s="152"/>
      <c r="AD21" s="151"/>
      <c r="AE21" s="13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148"/>
      <c r="BB21" s="148"/>
      <c r="BC21" s="147"/>
      <c r="BD21" s="147"/>
      <c r="BE21" s="147"/>
      <c r="BF21" s="147"/>
      <c r="BG21" s="147"/>
      <c r="BH21" s="120"/>
    </row>
    <row r="22" spans="1:60" ht="11.25" customHeight="1">
      <c r="A22" s="146"/>
      <c r="B22" s="145"/>
      <c r="C22" s="145"/>
      <c r="D22" s="152"/>
      <c r="E22" s="145"/>
      <c r="F22" s="145"/>
      <c r="G22" s="145"/>
      <c r="H22" s="145"/>
      <c r="I22" s="145"/>
      <c r="J22" s="145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45"/>
      <c r="AB22" s="145"/>
      <c r="AC22" s="152"/>
      <c r="AD22" s="153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148"/>
      <c r="BB22" s="148"/>
      <c r="BC22" s="147"/>
      <c r="BD22" s="147"/>
      <c r="BE22" s="147"/>
      <c r="BF22" s="147"/>
      <c r="BG22" s="147"/>
      <c r="BH22" s="120"/>
    </row>
    <row r="23" spans="1:60" ht="11.25" customHeight="1">
      <c r="A23" s="146"/>
      <c r="B23" s="145"/>
      <c r="C23" s="145"/>
      <c r="D23" s="152"/>
      <c r="E23" s="145"/>
      <c r="F23" s="145"/>
      <c r="G23" s="145"/>
      <c r="H23" s="145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45"/>
      <c r="AB23" s="145"/>
      <c r="AC23" s="152"/>
      <c r="AD23" s="15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148"/>
      <c r="BB23" s="148"/>
      <c r="BC23" s="147"/>
      <c r="BD23" s="147"/>
      <c r="BE23" s="147"/>
      <c r="BF23" s="147"/>
      <c r="BG23" s="147"/>
      <c r="BH23" s="120"/>
    </row>
    <row r="24" spans="1:60" ht="11.25" customHeight="1">
      <c r="A24" s="146"/>
      <c r="B24" s="145"/>
      <c r="C24" s="145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45"/>
      <c r="AB24" s="145"/>
      <c r="AC24" s="152"/>
      <c r="AD24" s="15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148"/>
      <c r="BB24" s="148"/>
      <c r="BC24" s="147"/>
      <c r="BD24" s="147"/>
      <c r="BE24" s="147"/>
      <c r="BF24" s="147"/>
      <c r="BG24" s="147"/>
      <c r="BH24" s="120"/>
    </row>
    <row r="25" spans="1:60" ht="11.25" customHeight="1">
      <c r="A25" s="146"/>
      <c r="B25" s="145"/>
      <c r="C25" s="145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45"/>
      <c r="AB25" s="145"/>
      <c r="AC25" s="152"/>
      <c r="AD25" s="15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148"/>
      <c r="BB25" s="148"/>
      <c r="BC25" s="147"/>
      <c r="BD25" s="147"/>
      <c r="BE25" s="147"/>
      <c r="BF25" s="147"/>
      <c r="BG25" s="147"/>
      <c r="BH25" s="120"/>
    </row>
    <row r="26" spans="1:60" ht="11.25" customHeight="1">
      <c r="A26" s="146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52"/>
      <c r="AD26" s="15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148"/>
      <c r="BB26" s="148"/>
      <c r="BC26" s="147"/>
      <c r="BD26" s="147"/>
      <c r="BE26" s="147"/>
      <c r="BF26" s="147"/>
      <c r="BG26" s="147"/>
      <c r="BH26" s="120"/>
    </row>
    <row r="27" spans="1:60" ht="11.25" customHeight="1">
      <c r="A27" s="146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52"/>
      <c r="AD27" s="15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143"/>
      <c r="BB27" s="148"/>
      <c r="BC27" s="147"/>
      <c r="BD27" s="147"/>
      <c r="BE27" s="147"/>
      <c r="BF27" s="147"/>
      <c r="BG27" s="147"/>
      <c r="BH27" s="120"/>
    </row>
    <row r="28" spans="1:60" ht="11.25" customHeight="1">
      <c r="A28" s="146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52"/>
      <c r="AD28" s="15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143"/>
      <c r="BB28" s="148"/>
      <c r="BC28" s="147"/>
      <c r="BD28" s="147"/>
      <c r="BE28" s="147"/>
      <c r="BF28" s="147"/>
      <c r="BG28" s="147"/>
      <c r="BH28" s="120"/>
    </row>
    <row r="29" spans="1:60" ht="11.25" customHeight="1">
      <c r="A29" s="146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52"/>
      <c r="AD29" s="15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143"/>
      <c r="BB29" s="148"/>
      <c r="BC29" s="147"/>
      <c r="BD29" s="147"/>
      <c r="BE29" s="147"/>
      <c r="BF29" s="147"/>
      <c r="BG29" s="147"/>
      <c r="BH29" s="120"/>
    </row>
    <row r="30" spans="1:60" ht="11.25" customHeight="1">
      <c r="A30" s="146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52"/>
      <c r="AD30" s="15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143"/>
      <c r="BB30" s="148"/>
      <c r="BC30" s="147"/>
      <c r="BD30" s="147"/>
      <c r="BE30" s="147"/>
      <c r="BF30" s="147"/>
      <c r="BG30" s="147"/>
      <c r="BH30" s="120"/>
    </row>
    <row r="31" spans="1:60" ht="11.25" customHeight="1">
      <c r="A31" s="146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52"/>
      <c r="AD31" s="15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143"/>
      <c r="BB31" s="148"/>
      <c r="BC31" s="147"/>
      <c r="BD31" s="147"/>
      <c r="BE31" s="147"/>
      <c r="BF31" s="147"/>
      <c r="BG31" s="147"/>
      <c r="BH31" s="120"/>
    </row>
    <row r="32" spans="1:60" ht="11.25" customHeight="1">
      <c r="A32" s="146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52"/>
      <c r="AD32" s="15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143"/>
      <c r="BB32" s="148"/>
      <c r="BC32" s="147"/>
      <c r="BD32" s="147"/>
      <c r="BE32" s="147"/>
      <c r="BF32" s="147"/>
      <c r="BG32" s="147"/>
      <c r="BH32" s="120"/>
    </row>
    <row r="33" spans="1:60" ht="11.25" customHeight="1">
      <c r="A33" s="146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52"/>
      <c r="AD33" s="15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143"/>
      <c r="BB33" s="148"/>
      <c r="BC33" s="147"/>
      <c r="BD33" s="147"/>
      <c r="BE33" s="147"/>
      <c r="BF33" s="147"/>
      <c r="BG33" s="147"/>
      <c r="BH33" s="120"/>
    </row>
    <row r="34" spans="1:60" ht="11.25" customHeight="1">
      <c r="A34" s="146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50"/>
      <c r="AE34" s="71"/>
      <c r="AF34" s="71"/>
      <c r="AG34" s="71"/>
      <c r="AH34" s="71"/>
      <c r="AI34" s="149"/>
      <c r="AJ34" s="149"/>
      <c r="AK34" s="149"/>
      <c r="AL34" s="149"/>
      <c r="AM34" s="149"/>
      <c r="AN34" s="149"/>
      <c r="AO34" s="149"/>
      <c r="AP34" s="148"/>
      <c r="AQ34" s="148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8"/>
      <c r="BC34" s="147"/>
      <c r="BD34" s="147"/>
      <c r="BE34" s="147"/>
      <c r="BF34" s="147"/>
      <c r="BG34" s="147"/>
      <c r="BH34" s="120"/>
    </row>
    <row r="35" spans="1:60" ht="11.25" customHeight="1">
      <c r="A35" s="146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4"/>
      <c r="AE35" s="143"/>
      <c r="AF35" s="71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142"/>
      <c r="BH35" s="141"/>
    </row>
    <row r="36" spans="1:60" ht="11.25" customHeight="1">
      <c r="A36" s="140" t="s">
        <v>39</v>
      </c>
      <c r="B36" s="139"/>
      <c r="C36" s="137"/>
      <c r="D36" s="137"/>
      <c r="E36" s="138" t="s">
        <v>38</v>
      </c>
      <c r="F36" s="137"/>
      <c r="G36" s="137"/>
      <c r="H36" s="136"/>
      <c r="I36" s="712" t="s">
        <v>37</v>
      </c>
      <c r="J36" s="713"/>
      <c r="K36" s="713"/>
      <c r="L36" s="713"/>
      <c r="M36" s="713"/>
      <c r="N36" s="714"/>
      <c r="O36" s="712" t="s">
        <v>36</v>
      </c>
      <c r="P36" s="714"/>
      <c r="Q36" s="712" t="s">
        <v>35</v>
      </c>
      <c r="R36" s="714"/>
      <c r="S36" s="715" t="s">
        <v>34</v>
      </c>
      <c r="T36" s="716"/>
      <c r="U36" s="716"/>
      <c r="V36" s="716"/>
      <c r="W36" s="716"/>
      <c r="X36" s="716"/>
      <c r="Y36" s="716"/>
      <c r="Z36" s="716"/>
      <c r="AA36" s="716"/>
      <c r="AB36" s="716"/>
      <c r="AC36" s="717"/>
      <c r="AD36" s="718" t="s">
        <v>33</v>
      </c>
      <c r="AE36" s="719"/>
      <c r="AF36" s="719"/>
      <c r="AG36" s="719"/>
      <c r="AH36" s="719"/>
      <c r="AI36" s="719"/>
      <c r="AJ36" s="719"/>
      <c r="AK36" s="719"/>
      <c r="AL36" s="719"/>
      <c r="AM36" s="719"/>
      <c r="AN36" s="719"/>
      <c r="AO36" s="719"/>
      <c r="AP36" s="719"/>
      <c r="AQ36" s="719"/>
      <c r="AR36" s="719"/>
      <c r="AS36" s="719"/>
      <c r="AT36" s="719"/>
      <c r="AU36" s="719"/>
      <c r="AV36" s="719"/>
      <c r="AW36" s="719"/>
      <c r="AX36" s="719"/>
      <c r="AY36" s="719"/>
      <c r="AZ36" s="719"/>
      <c r="BA36" s="719"/>
      <c r="BB36" s="719"/>
      <c r="BC36" s="719"/>
      <c r="BD36" s="719"/>
      <c r="BE36" s="719"/>
      <c r="BF36" s="719"/>
      <c r="BG36" s="719"/>
      <c r="BH36" s="720"/>
    </row>
    <row r="37" spans="1:60" ht="11.25" customHeight="1">
      <c r="A37" s="112" t="s">
        <v>32</v>
      </c>
      <c r="B37" s="127" t="s">
        <v>174</v>
      </c>
      <c r="C37" s="126"/>
      <c r="D37" s="126"/>
      <c r="E37" s="126"/>
      <c r="F37" s="126"/>
      <c r="G37" s="126"/>
      <c r="H37" s="125"/>
      <c r="I37" s="548" t="s">
        <v>180</v>
      </c>
      <c r="J37" s="135"/>
      <c r="K37" s="135"/>
      <c r="L37" s="135"/>
      <c r="M37" s="135"/>
      <c r="N37" s="134"/>
      <c r="O37" s="693" t="s">
        <v>28</v>
      </c>
      <c r="P37" s="694"/>
      <c r="Q37" s="695" t="s">
        <v>186</v>
      </c>
      <c r="R37" s="694"/>
      <c r="S37" s="114"/>
      <c r="T37" s="114"/>
      <c r="U37" s="114"/>
      <c r="V37" s="113"/>
      <c r="W37" s="113"/>
      <c r="X37" s="113"/>
      <c r="Y37" s="113"/>
      <c r="Z37" s="113"/>
      <c r="AA37" s="113"/>
      <c r="AB37" s="113"/>
      <c r="AC37" s="113"/>
      <c r="AD37" s="122"/>
      <c r="AE37" s="133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132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20"/>
    </row>
    <row r="38" spans="1:60" ht="11.25" customHeight="1">
      <c r="A38" s="112" t="s">
        <v>31</v>
      </c>
      <c r="B38" s="127" t="s">
        <v>175</v>
      </c>
      <c r="C38" s="126"/>
      <c r="D38" s="126"/>
      <c r="E38" s="126"/>
      <c r="F38" s="126"/>
      <c r="G38" s="126"/>
      <c r="H38" s="125"/>
      <c r="I38" s="127" t="s">
        <v>181</v>
      </c>
      <c r="J38" s="124"/>
      <c r="K38" s="124"/>
      <c r="L38" s="124"/>
      <c r="M38" s="124"/>
      <c r="N38" s="123"/>
      <c r="O38" s="693" t="s">
        <v>28</v>
      </c>
      <c r="P38" s="694"/>
      <c r="Q38" s="695" t="s">
        <v>186</v>
      </c>
      <c r="R38" s="694"/>
      <c r="S38" s="114"/>
      <c r="T38" s="114"/>
      <c r="U38" s="114"/>
      <c r="V38" s="113"/>
      <c r="W38" s="113"/>
      <c r="X38" s="113"/>
      <c r="Y38" s="113"/>
      <c r="Z38" s="113"/>
      <c r="AA38" s="113"/>
      <c r="AB38" s="113"/>
      <c r="AC38" s="113"/>
      <c r="AD38" s="122"/>
      <c r="AE38" s="13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20"/>
    </row>
    <row r="39" spans="1:60" ht="11.25" customHeight="1">
      <c r="A39" s="112" t="s">
        <v>30</v>
      </c>
      <c r="B39" s="130" t="s">
        <v>176</v>
      </c>
      <c r="C39" s="126"/>
      <c r="D39" s="126"/>
      <c r="E39" s="126"/>
      <c r="F39" s="126"/>
      <c r="G39" s="126"/>
      <c r="H39" s="125"/>
      <c r="I39" s="129" t="s">
        <v>182</v>
      </c>
      <c r="J39" s="113"/>
      <c r="K39" s="113"/>
      <c r="L39" s="113"/>
      <c r="M39" s="113"/>
      <c r="N39" s="128"/>
      <c r="O39" s="693" t="s">
        <v>28</v>
      </c>
      <c r="P39" s="694"/>
      <c r="Q39" s="695" t="s">
        <v>151</v>
      </c>
      <c r="R39" s="694"/>
      <c r="S39" s="114"/>
      <c r="T39" s="114"/>
      <c r="U39" s="114"/>
      <c r="V39" s="113"/>
      <c r="W39" s="113"/>
      <c r="X39" s="113"/>
      <c r="Y39" s="113"/>
      <c r="Z39" s="113"/>
      <c r="AA39" s="113"/>
      <c r="AB39" s="113"/>
      <c r="AC39" s="113"/>
      <c r="AD39" s="122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20"/>
    </row>
    <row r="40" spans="1:60" ht="11.25" customHeight="1">
      <c r="A40" s="112" t="s">
        <v>29</v>
      </c>
      <c r="B40" s="127" t="s">
        <v>177</v>
      </c>
      <c r="C40" s="126"/>
      <c r="D40" s="126"/>
      <c r="E40" s="126"/>
      <c r="F40" s="126"/>
      <c r="G40" s="126"/>
      <c r="H40" s="125"/>
      <c r="I40" s="549" t="s">
        <v>183</v>
      </c>
      <c r="J40" s="124"/>
      <c r="K40" s="124"/>
      <c r="L40" s="124"/>
      <c r="M40" s="124"/>
      <c r="N40" s="123"/>
      <c r="O40" s="695" t="s">
        <v>28</v>
      </c>
      <c r="P40" s="694"/>
      <c r="Q40" s="695" t="s">
        <v>151</v>
      </c>
      <c r="R40" s="694"/>
      <c r="S40" s="114"/>
      <c r="T40" s="114"/>
      <c r="U40" s="114"/>
      <c r="V40" s="113"/>
      <c r="W40" s="113"/>
      <c r="X40" s="113"/>
      <c r="Y40" s="113"/>
      <c r="Z40" s="113"/>
      <c r="AA40" s="113"/>
      <c r="AB40" s="113"/>
      <c r="AC40" s="113"/>
      <c r="AD40" s="122"/>
      <c r="AE40" s="12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20"/>
    </row>
    <row r="41" spans="1:60" ht="11.25" customHeight="1">
      <c r="A41" s="112" t="s">
        <v>179</v>
      </c>
      <c r="B41" s="119" t="s">
        <v>178</v>
      </c>
      <c r="C41" s="118"/>
      <c r="D41" s="118"/>
      <c r="E41" s="118"/>
      <c r="F41" s="118"/>
      <c r="G41" s="118"/>
      <c r="H41" s="117"/>
      <c r="I41" s="549" t="s">
        <v>184</v>
      </c>
      <c r="J41" s="116"/>
      <c r="K41" s="116"/>
      <c r="L41" s="116"/>
      <c r="M41" s="116"/>
      <c r="N41" s="115"/>
      <c r="O41" s="695" t="s">
        <v>185</v>
      </c>
      <c r="P41" s="694"/>
      <c r="Q41" s="695" t="s">
        <v>187</v>
      </c>
      <c r="R41" s="694"/>
      <c r="S41" s="114"/>
      <c r="T41" s="114"/>
      <c r="U41" s="114"/>
      <c r="V41" s="113"/>
      <c r="W41" s="113"/>
      <c r="X41" s="113"/>
      <c r="Y41" s="113"/>
      <c r="Z41" s="113"/>
      <c r="AA41" s="113"/>
      <c r="AB41" s="113"/>
      <c r="AC41" s="113"/>
      <c r="AD41" s="88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86"/>
    </row>
    <row r="42" spans="1:60" ht="11.25" customHeight="1">
      <c r="A42" s="112"/>
      <c r="B42" s="119"/>
      <c r="C42" s="118"/>
      <c r="D42" s="118"/>
      <c r="E42" s="118"/>
      <c r="F42" s="118"/>
      <c r="G42" s="118"/>
      <c r="H42" s="117"/>
      <c r="I42" s="547"/>
      <c r="J42" s="116"/>
      <c r="K42" s="116"/>
      <c r="L42" s="116"/>
      <c r="M42" s="116"/>
      <c r="N42" s="115"/>
      <c r="O42" s="695"/>
      <c r="P42" s="694"/>
      <c r="Q42" s="695"/>
      <c r="R42" s="694"/>
      <c r="S42" s="114"/>
      <c r="T42" s="114"/>
      <c r="U42" s="114"/>
      <c r="V42" s="113"/>
      <c r="W42" s="113"/>
      <c r="X42" s="113"/>
      <c r="Y42" s="113"/>
      <c r="Z42" s="113"/>
      <c r="AA42" s="113"/>
      <c r="AB42" s="113"/>
      <c r="AC42" s="113"/>
      <c r="AD42" s="88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86"/>
    </row>
    <row r="43" spans="1:60" ht="11.25" customHeight="1">
      <c r="A43" s="112"/>
      <c r="B43" s="732"/>
      <c r="C43" s="733"/>
      <c r="D43" s="733"/>
      <c r="E43" s="733"/>
      <c r="F43" s="733"/>
      <c r="G43" s="733"/>
      <c r="H43" s="734"/>
      <c r="I43" s="732"/>
      <c r="J43" s="733"/>
      <c r="K43" s="733"/>
      <c r="L43" s="733"/>
      <c r="M43" s="733"/>
      <c r="N43" s="734"/>
      <c r="O43" s="695"/>
      <c r="P43" s="694"/>
      <c r="Q43" s="695"/>
      <c r="R43" s="694"/>
      <c r="S43" s="91"/>
      <c r="T43" s="91"/>
      <c r="U43" s="91"/>
      <c r="V43" s="90"/>
      <c r="W43" s="90"/>
      <c r="X43" s="90"/>
      <c r="Y43" s="90"/>
      <c r="Z43" s="90"/>
      <c r="AA43" s="90"/>
      <c r="AB43" s="90"/>
      <c r="AC43" s="90"/>
      <c r="AD43" s="88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86"/>
    </row>
    <row r="44" spans="1:60" ht="11.25" customHeight="1">
      <c r="A44" s="111"/>
      <c r="B44" s="110"/>
      <c r="C44" s="111"/>
      <c r="D44" s="111"/>
      <c r="E44" s="111"/>
      <c r="F44" s="111"/>
      <c r="G44" s="111"/>
      <c r="H44" s="111"/>
      <c r="I44" s="110"/>
      <c r="J44" s="111"/>
      <c r="K44" s="111"/>
      <c r="L44" s="111"/>
      <c r="M44" s="111"/>
      <c r="N44" s="109"/>
      <c r="O44" s="110"/>
      <c r="P44" s="109"/>
      <c r="Q44" s="110"/>
      <c r="R44" s="109"/>
      <c r="S44" s="91"/>
      <c r="T44" s="91"/>
      <c r="U44" s="91"/>
      <c r="V44" s="90"/>
      <c r="W44" s="90"/>
      <c r="X44" s="90"/>
      <c r="Y44" s="90"/>
      <c r="Z44" s="90"/>
      <c r="AA44" s="90"/>
      <c r="AB44" s="90"/>
      <c r="AC44" s="90"/>
      <c r="AD44" s="88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86"/>
    </row>
    <row r="45" spans="1:60" ht="11.25" customHeight="1">
      <c r="A45" s="111"/>
      <c r="B45" s="110"/>
      <c r="C45" s="111"/>
      <c r="D45" s="111"/>
      <c r="E45" s="111"/>
      <c r="F45" s="111"/>
      <c r="G45" s="111"/>
      <c r="H45" s="111"/>
      <c r="I45" s="110"/>
      <c r="J45" s="111"/>
      <c r="K45" s="111"/>
      <c r="L45" s="111"/>
      <c r="M45" s="111"/>
      <c r="N45" s="109"/>
      <c r="O45" s="110"/>
      <c r="P45" s="109"/>
      <c r="Q45" s="110"/>
      <c r="R45" s="109"/>
      <c r="S45" s="91"/>
      <c r="T45" s="91"/>
      <c r="U45" s="91"/>
      <c r="V45" s="90"/>
      <c r="W45" s="90"/>
      <c r="X45" s="90"/>
      <c r="Y45" s="90"/>
      <c r="Z45" s="90"/>
      <c r="AA45" s="90"/>
      <c r="AB45" s="90"/>
      <c r="AC45" s="90"/>
      <c r="AD45" s="88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86"/>
    </row>
    <row r="46" spans="1:60" ht="11.25" customHeight="1">
      <c r="A46" s="108"/>
      <c r="B46" s="107"/>
      <c r="C46" s="106"/>
      <c r="D46" s="106"/>
      <c r="E46" s="106"/>
      <c r="F46" s="106"/>
      <c r="G46" s="106"/>
      <c r="H46" s="105"/>
      <c r="I46" s="104"/>
      <c r="J46" s="103"/>
      <c r="K46" s="103"/>
      <c r="L46" s="103"/>
      <c r="M46" s="103"/>
      <c r="N46" s="102"/>
      <c r="O46" s="735"/>
      <c r="P46" s="736"/>
      <c r="Q46" s="737"/>
      <c r="R46" s="736"/>
      <c r="S46" s="91"/>
      <c r="T46" s="91"/>
      <c r="U46" s="91"/>
      <c r="V46" s="90"/>
      <c r="W46" s="90"/>
      <c r="X46" s="90"/>
      <c r="Y46" s="90"/>
      <c r="Z46" s="90"/>
      <c r="AA46" s="90"/>
      <c r="AB46" s="90"/>
      <c r="AC46" s="90"/>
      <c r="AD46" s="88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86"/>
    </row>
    <row r="47" spans="1:60" ht="11.25" customHeight="1">
      <c r="A47" s="97"/>
      <c r="B47" s="96"/>
      <c r="C47" s="99"/>
      <c r="D47" s="99"/>
      <c r="E47" s="99"/>
      <c r="F47" s="99"/>
      <c r="G47" s="99"/>
      <c r="H47" s="98"/>
      <c r="I47" s="93"/>
      <c r="J47" s="101"/>
      <c r="K47" s="101"/>
      <c r="L47" s="101"/>
      <c r="M47" s="101"/>
      <c r="N47" s="100"/>
      <c r="O47" s="727"/>
      <c r="P47" s="728"/>
      <c r="Q47" s="729"/>
      <c r="R47" s="728"/>
      <c r="S47" s="91"/>
      <c r="T47" s="91"/>
      <c r="U47" s="91"/>
      <c r="V47" s="90"/>
      <c r="W47" s="90"/>
      <c r="X47" s="90"/>
      <c r="Y47" s="90"/>
      <c r="Z47" s="90"/>
      <c r="AA47" s="90"/>
      <c r="AB47" s="90"/>
      <c r="AC47" s="90"/>
      <c r="AD47" s="88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86"/>
    </row>
    <row r="48" spans="1:60" ht="11.25" customHeight="1">
      <c r="A48" s="97"/>
      <c r="B48" s="96"/>
      <c r="C48" s="99"/>
      <c r="D48" s="99"/>
      <c r="E48" s="99"/>
      <c r="F48" s="99"/>
      <c r="G48" s="99"/>
      <c r="H48" s="98"/>
      <c r="I48" s="93"/>
      <c r="J48" s="101"/>
      <c r="K48" s="101"/>
      <c r="L48" s="101"/>
      <c r="M48" s="101"/>
      <c r="N48" s="100"/>
      <c r="O48" s="727"/>
      <c r="P48" s="728"/>
      <c r="Q48" s="729"/>
      <c r="R48" s="728"/>
      <c r="S48" s="91"/>
      <c r="T48" s="91"/>
      <c r="U48" s="91"/>
      <c r="V48" s="90"/>
      <c r="W48" s="90"/>
      <c r="X48" s="90"/>
      <c r="Y48" s="90"/>
      <c r="Z48" s="90"/>
      <c r="AA48" s="90"/>
      <c r="AB48" s="90"/>
      <c r="AC48" s="90"/>
      <c r="AD48" s="88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86"/>
    </row>
    <row r="49" spans="1:60" s="71" customFormat="1" ht="11.25" customHeight="1">
      <c r="A49" s="97"/>
      <c r="B49" s="96"/>
      <c r="C49" s="99"/>
      <c r="D49" s="99"/>
      <c r="E49" s="99"/>
      <c r="F49" s="99"/>
      <c r="G49" s="99"/>
      <c r="H49" s="98"/>
      <c r="I49" s="93"/>
      <c r="J49" s="90"/>
      <c r="K49" s="90"/>
      <c r="L49" s="90"/>
      <c r="M49" s="90"/>
      <c r="N49" s="92"/>
      <c r="O49" s="727"/>
      <c r="P49" s="728"/>
      <c r="Q49" s="729"/>
      <c r="R49" s="728"/>
      <c r="S49" s="91"/>
      <c r="T49" s="91"/>
      <c r="U49" s="91"/>
      <c r="V49" s="90"/>
      <c r="W49" s="90"/>
      <c r="X49" s="90"/>
      <c r="Y49" s="90"/>
      <c r="Z49" s="90"/>
      <c r="AA49" s="90"/>
      <c r="AB49" s="90"/>
      <c r="AC49" s="90"/>
      <c r="AD49" s="88"/>
      <c r="AE49" s="87"/>
      <c r="AF49" s="87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6"/>
    </row>
    <row r="50" spans="1:60" s="71" customFormat="1" ht="11.25" customHeight="1">
      <c r="A50" s="97"/>
      <c r="B50" s="96"/>
      <c r="C50" s="99"/>
      <c r="D50" s="99"/>
      <c r="E50" s="99"/>
      <c r="F50" s="99"/>
      <c r="G50" s="99"/>
      <c r="H50" s="98"/>
      <c r="I50" s="93"/>
      <c r="J50" s="90"/>
      <c r="K50" s="90"/>
      <c r="L50" s="90"/>
      <c r="M50" s="90"/>
      <c r="N50" s="92"/>
      <c r="O50" s="727"/>
      <c r="P50" s="728"/>
      <c r="Q50" s="729"/>
      <c r="R50" s="728"/>
      <c r="S50" s="91"/>
      <c r="T50" s="91"/>
      <c r="U50" s="91"/>
      <c r="V50" s="90"/>
      <c r="W50" s="90"/>
      <c r="X50" s="90"/>
      <c r="Y50" s="90"/>
      <c r="Z50" s="90"/>
      <c r="AA50" s="90"/>
      <c r="AB50" s="90"/>
      <c r="AC50" s="90"/>
      <c r="AD50" s="88"/>
      <c r="AE50" s="87"/>
      <c r="AF50" s="87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6"/>
    </row>
    <row r="51" spans="1:60" s="71" customFormat="1" ht="11.25" customHeight="1">
      <c r="A51" s="97"/>
      <c r="B51" s="96"/>
      <c r="C51" s="99"/>
      <c r="D51" s="99"/>
      <c r="E51" s="99"/>
      <c r="F51" s="99"/>
      <c r="G51" s="99"/>
      <c r="H51" s="98"/>
      <c r="I51" s="93"/>
      <c r="J51" s="90"/>
      <c r="K51" s="90"/>
      <c r="L51" s="90"/>
      <c r="M51" s="90"/>
      <c r="N51" s="92"/>
      <c r="O51" s="727"/>
      <c r="P51" s="728"/>
      <c r="Q51" s="729"/>
      <c r="R51" s="728"/>
      <c r="S51" s="91"/>
      <c r="T51" s="91"/>
      <c r="U51" s="91"/>
      <c r="V51" s="90"/>
      <c r="W51" s="90"/>
      <c r="X51" s="90"/>
      <c r="Y51" s="90"/>
      <c r="Z51" s="90"/>
      <c r="AA51" s="90"/>
      <c r="AB51" s="90"/>
      <c r="AC51" s="90"/>
      <c r="AD51" s="88"/>
      <c r="AE51" s="87"/>
      <c r="AF51" s="87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6"/>
    </row>
    <row r="52" spans="1:60" s="71" customFormat="1" ht="11.25" customHeight="1">
      <c r="A52" s="97"/>
      <c r="B52" s="96"/>
      <c r="C52" s="99"/>
      <c r="D52" s="99"/>
      <c r="E52" s="99"/>
      <c r="F52" s="99"/>
      <c r="G52" s="99"/>
      <c r="H52" s="98"/>
      <c r="I52" s="93"/>
      <c r="J52" s="90"/>
      <c r="K52" s="90"/>
      <c r="L52" s="90"/>
      <c r="M52" s="90"/>
      <c r="N52" s="92"/>
      <c r="O52" s="727"/>
      <c r="P52" s="728"/>
      <c r="Q52" s="729"/>
      <c r="R52" s="728"/>
      <c r="S52" s="91"/>
      <c r="T52" s="91"/>
      <c r="U52" s="91"/>
      <c r="V52" s="90"/>
      <c r="W52" s="90"/>
      <c r="X52" s="90"/>
      <c r="Y52" s="90"/>
      <c r="Z52" s="90"/>
      <c r="AA52" s="90"/>
      <c r="AB52" s="90"/>
      <c r="AC52" s="89"/>
      <c r="AD52" s="88"/>
      <c r="AE52" s="87"/>
      <c r="AF52" s="87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6"/>
    </row>
    <row r="53" spans="1:60" s="85" customFormat="1" ht="11.25" customHeight="1">
      <c r="A53" s="97"/>
      <c r="B53" s="96"/>
      <c r="C53" s="95"/>
      <c r="D53" s="95"/>
      <c r="E53" s="95"/>
      <c r="F53" s="95"/>
      <c r="G53" s="95"/>
      <c r="H53" s="94"/>
      <c r="I53" s="93"/>
      <c r="J53" s="90"/>
      <c r="K53" s="90"/>
      <c r="L53" s="90"/>
      <c r="M53" s="90"/>
      <c r="N53" s="92"/>
      <c r="O53" s="727"/>
      <c r="P53" s="728"/>
      <c r="Q53" s="729"/>
      <c r="R53" s="728"/>
      <c r="S53" s="91"/>
      <c r="T53" s="91"/>
      <c r="U53" s="91"/>
      <c r="V53" s="90"/>
      <c r="W53" s="90"/>
      <c r="X53" s="90"/>
      <c r="Y53" s="90"/>
      <c r="Z53" s="90"/>
      <c r="AA53" s="90"/>
      <c r="AB53" s="90"/>
      <c r="AC53" s="89"/>
      <c r="AD53" s="88"/>
      <c r="AE53" s="87"/>
      <c r="AF53" s="87"/>
      <c r="BH53" s="86"/>
    </row>
    <row r="54" spans="1:60" s="71" customFormat="1" ht="11.25" customHeight="1">
      <c r="A54" s="84"/>
      <c r="B54" s="83"/>
      <c r="C54" s="82"/>
      <c r="D54" s="82"/>
      <c r="E54" s="82"/>
      <c r="F54" s="82"/>
      <c r="G54" s="82"/>
      <c r="H54" s="81"/>
      <c r="I54" s="80"/>
      <c r="J54" s="77"/>
      <c r="K54" s="77"/>
      <c r="L54" s="77"/>
      <c r="M54" s="77"/>
      <c r="N54" s="79"/>
      <c r="O54" s="730"/>
      <c r="P54" s="731"/>
      <c r="Q54" s="730"/>
      <c r="R54" s="731"/>
      <c r="S54" s="78"/>
      <c r="T54" s="78"/>
      <c r="U54" s="78"/>
      <c r="V54" s="77"/>
      <c r="W54" s="77"/>
      <c r="X54" s="77"/>
      <c r="Y54" s="77"/>
      <c r="Z54" s="77"/>
      <c r="AA54" s="77"/>
      <c r="AB54" s="77"/>
      <c r="AC54" s="76"/>
      <c r="AD54" s="75"/>
      <c r="AE54" s="74"/>
      <c r="AF54" s="74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2"/>
    </row>
    <row r="55" spans="1:60" ht="11.25" customHeight="1"/>
  </sheetData>
  <mergeCells count="54">
    <mergeCell ref="B43:H43"/>
    <mergeCell ref="I43:N43"/>
    <mergeCell ref="O43:P43"/>
    <mergeCell ref="Q43:R43"/>
    <mergeCell ref="O52:P52"/>
    <mergeCell ref="Q52:R52"/>
    <mergeCell ref="O46:P46"/>
    <mergeCell ref="Q46:R46"/>
    <mergeCell ref="O47:P47"/>
    <mergeCell ref="Q47:R47"/>
    <mergeCell ref="O54:P54"/>
    <mergeCell ref="Q54:R54"/>
    <mergeCell ref="O49:P49"/>
    <mergeCell ref="Q49:R49"/>
    <mergeCell ref="O50:P50"/>
    <mergeCell ref="Q50:R50"/>
    <mergeCell ref="O51:P51"/>
    <mergeCell ref="Q51:R51"/>
    <mergeCell ref="O41:P41"/>
    <mergeCell ref="Q41:R41"/>
    <mergeCell ref="O42:P42"/>
    <mergeCell ref="Q42:R42"/>
    <mergeCell ref="O53:P53"/>
    <mergeCell ref="Q53:R53"/>
    <mergeCell ref="O48:P48"/>
    <mergeCell ref="Q48:R48"/>
    <mergeCell ref="O38:P38"/>
    <mergeCell ref="Q38:R38"/>
    <mergeCell ref="O39:P39"/>
    <mergeCell ref="Q39:R39"/>
    <mergeCell ref="O40:P40"/>
    <mergeCell ref="Q40:R40"/>
    <mergeCell ref="BC2:BH2"/>
    <mergeCell ref="AM3:AQ3"/>
    <mergeCell ref="AX3:BB3"/>
    <mergeCell ref="BC3:BH3"/>
    <mergeCell ref="O37:P37"/>
    <mergeCell ref="Q37:R37"/>
    <mergeCell ref="A2:Q3"/>
    <mergeCell ref="R2:V3"/>
    <mergeCell ref="W2:AL3"/>
    <mergeCell ref="I36:N36"/>
    <mergeCell ref="O36:P36"/>
    <mergeCell ref="Q36:R36"/>
    <mergeCell ref="S36:AC36"/>
    <mergeCell ref="AD36:BH36"/>
    <mergeCell ref="AM2:AQ2"/>
    <mergeCell ref="AX2:BB2"/>
    <mergeCell ref="BC1:BH1"/>
    <mergeCell ref="A1:Q1"/>
    <mergeCell ref="R1:V1"/>
    <mergeCell ref="W1:AL1"/>
    <mergeCell ref="AM1:AQ1"/>
    <mergeCell ref="AX1:BB1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8"/>
  <sheetViews>
    <sheetView showGridLines="0" view="pageBreakPreview" zoomScale="85" zoomScaleNormal="80" zoomScaleSheetLayoutView="85" workbookViewId="0">
      <pane ySplit="3" topLeftCell="A4" activePane="bottomLeft" state="frozen"/>
      <selection pane="bottomLeft" activeCell="V27" sqref="V27"/>
    </sheetView>
  </sheetViews>
  <sheetFormatPr defaultColWidth="3" defaultRowHeight="11.25"/>
  <cols>
    <col min="1" max="16384" width="3" style="70"/>
  </cols>
  <sheetData>
    <row r="1" spans="1:94" s="1" customFormat="1" ht="15" customHeight="1">
      <c r="A1" s="675" t="str">
        <f>表紙!F10</f>
        <v>テレフォンレポートシステム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9"/>
      <c r="R1" s="678" t="s">
        <v>27</v>
      </c>
      <c r="S1" s="679"/>
      <c r="T1" s="679"/>
      <c r="U1" s="679"/>
      <c r="V1" s="679"/>
      <c r="W1" s="680">
        <f>表紙!F11</f>
        <v>0</v>
      </c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2"/>
      <c r="AM1" s="683" t="s">
        <v>48</v>
      </c>
      <c r="AN1" s="684"/>
      <c r="AO1" s="684"/>
      <c r="AP1" s="684"/>
      <c r="AQ1" s="685"/>
      <c r="AR1" s="180" t="str">
        <f>更新履歴!I7</f>
        <v>李梁</v>
      </c>
      <c r="AS1" s="179"/>
      <c r="AT1" s="179"/>
      <c r="AU1" s="179"/>
      <c r="AV1" s="179"/>
      <c r="AW1" s="178"/>
      <c r="AX1" s="740" t="s">
        <v>24</v>
      </c>
      <c r="AY1" s="741"/>
      <c r="AZ1" s="741"/>
      <c r="BA1" s="741"/>
      <c r="BB1" s="742"/>
      <c r="BC1" s="672">
        <f>処理概要!BC1</f>
        <v>41837</v>
      </c>
      <c r="BD1" s="673"/>
      <c r="BE1" s="673"/>
      <c r="BF1" s="673"/>
      <c r="BG1" s="673"/>
      <c r="BH1" s="674"/>
      <c r="BI1" s="165"/>
      <c r="BJ1" s="165"/>
      <c r="BK1" s="165"/>
      <c r="BL1" s="16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</row>
    <row r="2" spans="1:94" s="1" customFormat="1" ht="15.75" customHeight="1">
      <c r="A2" s="696" t="s">
        <v>47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8"/>
      <c r="R2" s="702" t="s">
        <v>22</v>
      </c>
      <c r="S2" s="702"/>
      <c r="T2" s="702"/>
      <c r="U2" s="702"/>
      <c r="V2" s="703"/>
      <c r="W2" s="706" t="str">
        <f>表紙!F12</f>
        <v>テレフォンレポート一覧</v>
      </c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8"/>
      <c r="AM2" s="721" t="s">
        <v>21</v>
      </c>
      <c r="AN2" s="722"/>
      <c r="AO2" s="722"/>
      <c r="AP2" s="722"/>
      <c r="AQ2" s="723"/>
      <c r="AR2" s="66" t="s">
        <v>20</v>
      </c>
      <c r="AS2" s="170"/>
      <c r="AT2" s="170"/>
      <c r="AU2" s="170"/>
      <c r="AV2" s="170"/>
      <c r="AW2" s="169"/>
      <c r="AX2" s="724" t="s">
        <v>43</v>
      </c>
      <c r="AY2" s="725"/>
      <c r="AZ2" s="725"/>
      <c r="BA2" s="725"/>
      <c r="BB2" s="726"/>
      <c r="BC2" s="659">
        <v>41837</v>
      </c>
      <c r="BD2" s="660"/>
      <c r="BE2" s="660"/>
      <c r="BF2" s="660"/>
      <c r="BG2" s="660"/>
      <c r="BH2" s="661"/>
      <c r="BI2" s="165"/>
      <c r="BJ2" s="165"/>
      <c r="BK2" s="165"/>
      <c r="BL2" s="16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s="1" customFormat="1" ht="15.75" customHeight="1" thickBot="1">
      <c r="A3" s="699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1"/>
      <c r="R3" s="704"/>
      <c r="S3" s="704"/>
      <c r="T3" s="704"/>
      <c r="U3" s="704"/>
      <c r="V3" s="705"/>
      <c r="W3" s="709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1"/>
      <c r="AM3" s="687" t="s">
        <v>18</v>
      </c>
      <c r="AN3" s="688"/>
      <c r="AO3" s="688"/>
      <c r="AP3" s="688"/>
      <c r="AQ3" s="689"/>
      <c r="AR3" s="168"/>
      <c r="AS3" s="167"/>
      <c r="AT3" s="167"/>
      <c r="AU3" s="167"/>
      <c r="AV3" s="167"/>
      <c r="AW3" s="166"/>
      <c r="AX3" s="687" t="s">
        <v>17</v>
      </c>
      <c r="AY3" s="688"/>
      <c r="AZ3" s="688"/>
      <c r="BA3" s="688"/>
      <c r="BB3" s="689"/>
      <c r="BC3" s="690"/>
      <c r="BD3" s="691"/>
      <c r="BE3" s="691"/>
      <c r="BF3" s="691"/>
      <c r="BG3" s="691"/>
      <c r="BH3" s="692"/>
      <c r="BI3" s="165"/>
      <c r="BJ3" s="165"/>
      <c r="BK3" s="165"/>
      <c r="BL3" s="16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s="71" customFormat="1" ht="6" customHeight="1"/>
    <row r="5" spans="1:94" ht="11.25" customHeight="1">
      <c r="A5" s="161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60"/>
    </row>
    <row r="6" spans="1:94" ht="11.25" customHeight="1">
      <c r="A6" s="15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120"/>
    </row>
    <row r="7" spans="1:94" ht="11.25" customHeight="1">
      <c r="A7" s="15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120"/>
    </row>
    <row r="8" spans="1:94" ht="11.25" customHeight="1">
      <c r="A8" s="15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120"/>
    </row>
    <row r="9" spans="1:94" ht="11.25" customHeight="1">
      <c r="A9" s="151"/>
      <c r="B9" s="71"/>
      <c r="C9" s="71"/>
      <c r="D9" s="71"/>
      <c r="E9" s="71"/>
      <c r="F9" s="71"/>
      <c r="G9" s="71"/>
      <c r="H9" s="71"/>
      <c r="I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120"/>
    </row>
    <row r="10" spans="1:94" ht="11.25" customHeight="1">
      <c r="A10" s="15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120"/>
    </row>
    <row r="11" spans="1:94" ht="11.25" customHeight="1">
      <c r="A11" s="151"/>
      <c r="B11" s="71"/>
      <c r="C11" s="71"/>
      <c r="D11" s="71"/>
      <c r="E11" s="71"/>
      <c r="F11" s="71"/>
      <c r="G11" s="71"/>
      <c r="H11" s="71"/>
      <c r="I11" s="71"/>
      <c r="J11" s="85"/>
      <c r="K11" s="85"/>
      <c r="L11" s="85"/>
      <c r="M11" s="85"/>
      <c r="N11" s="165"/>
      <c r="O11" s="85"/>
      <c r="P11" s="85"/>
      <c r="Q11" s="85"/>
      <c r="R11" s="85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120"/>
    </row>
    <row r="12" spans="1:94" ht="11.25" customHeight="1">
      <c r="A12" s="151"/>
      <c r="B12" s="71"/>
      <c r="C12" s="71"/>
      <c r="D12" s="71"/>
      <c r="E12" s="71"/>
      <c r="F12" s="71"/>
      <c r="G12" s="71"/>
      <c r="H12" s="71"/>
      <c r="I12" s="71"/>
      <c r="J12" s="85"/>
      <c r="K12" s="85"/>
      <c r="L12" s="85"/>
      <c r="M12" s="85"/>
      <c r="N12" s="85"/>
      <c r="O12" s="85"/>
      <c r="P12" s="85"/>
      <c r="Q12" s="85"/>
      <c r="R12" s="85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120"/>
    </row>
    <row r="13" spans="1:94" ht="11.25" customHeight="1">
      <c r="A13" s="151"/>
      <c r="B13" s="71"/>
      <c r="C13" s="71"/>
      <c r="D13" s="71"/>
      <c r="E13" s="71"/>
      <c r="F13" s="71"/>
      <c r="G13" s="71"/>
      <c r="H13" s="71"/>
      <c r="I13" s="71"/>
      <c r="J13" s="85"/>
      <c r="K13" s="85"/>
      <c r="L13" s="85"/>
      <c r="M13" s="85"/>
      <c r="N13" s="85"/>
      <c r="O13" s="85"/>
      <c r="P13" s="85"/>
      <c r="Q13" s="85"/>
      <c r="R13" s="85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120"/>
    </row>
    <row r="14" spans="1:94" ht="11.25" customHeight="1">
      <c r="A14" s="151"/>
      <c r="B14" s="71"/>
      <c r="C14" s="71"/>
      <c r="D14" s="71"/>
      <c r="E14" s="71"/>
      <c r="F14" s="71"/>
      <c r="G14" s="71"/>
      <c r="H14" s="71"/>
      <c r="I14" s="71"/>
      <c r="J14" s="85"/>
      <c r="K14" s="85"/>
      <c r="L14" s="85"/>
      <c r="M14" s="85"/>
      <c r="N14" s="85"/>
      <c r="O14" s="85"/>
      <c r="P14" s="85"/>
      <c r="Q14" s="85"/>
      <c r="R14" s="85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120"/>
    </row>
    <row r="15" spans="1:94" ht="11.25" customHeight="1">
      <c r="A15" s="151"/>
      <c r="B15" s="71"/>
      <c r="C15" s="71"/>
      <c r="D15" s="71"/>
      <c r="E15" s="71"/>
      <c r="F15" s="71"/>
      <c r="G15" s="71"/>
      <c r="H15" s="71"/>
      <c r="I15" s="71"/>
      <c r="J15" s="85"/>
      <c r="K15" s="85"/>
      <c r="L15" s="85"/>
      <c r="M15" s="85"/>
      <c r="N15" s="85"/>
      <c r="O15" s="85"/>
      <c r="P15" s="85"/>
      <c r="Q15" s="85"/>
      <c r="R15" s="85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120"/>
    </row>
    <row r="16" spans="1:94" ht="11.25" customHeight="1">
      <c r="A16" s="15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120"/>
    </row>
    <row r="17" spans="1:60" ht="11.25" customHeight="1">
      <c r="A17" s="15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176" t="s">
        <v>46</v>
      </c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120"/>
    </row>
    <row r="18" spans="1:60" ht="11.25" customHeight="1">
      <c r="A18" s="15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20"/>
    </row>
    <row r="19" spans="1:60" ht="11.25" customHeight="1">
      <c r="A19" s="15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 t="s">
        <v>127</v>
      </c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120"/>
    </row>
    <row r="20" spans="1:60" ht="11.25" customHeight="1">
      <c r="A20" s="15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20"/>
    </row>
    <row r="21" spans="1:60" ht="11.25" customHeight="1">
      <c r="A21" s="15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120"/>
    </row>
    <row r="22" spans="1:60" ht="11.25" customHeight="1">
      <c r="A22" s="15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120"/>
    </row>
    <row r="23" spans="1:60" ht="11.25" customHeight="1">
      <c r="A23" s="15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 t="s">
        <v>173</v>
      </c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120"/>
    </row>
    <row r="24" spans="1:60" ht="11.25" customHeight="1">
      <c r="A24" s="15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120"/>
    </row>
    <row r="25" spans="1:60" ht="11.25" customHeight="1">
      <c r="A25" s="15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120"/>
    </row>
    <row r="26" spans="1:60" ht="11.25" customHeight="1">
      <c r="A26" s="15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120"/>
    </row>
    <row r="27" spans="1:60" ht="11.25" customHeight="1">
      <c r="A27" s="15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120"/>
    </row>
    <row r="28" spans="1:60" ht="11.25" customHeight="1">
      <c r="A28" s="15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120"/>
    </row>
    <row r="29" spans="1:60" ht="11.25" customHeight="1">
      <c r="A29" s="15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120"/>
    </row>
    <row r="30" spans="1:60" ht="11.25" customHeight="1">
      <c r="A30" s="15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120"/>
    </row>
    <row r="31" spans="1:60" ht="11.25" customHeight="1">
      <c r="A31" s="15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120"/>
    </row>
    <row r="32" spans="1:60" ht="11.25" customHeight="1">
      <c r="A32" s="15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120"/>
    </row>
    <row r="33" spans="1:60" s="71" customFormat="1" ht="11.25" customHeight="1">
      <c r="A33" s="151"/>
      <c r="BH33" s="120"/>
    </row>
    <row r="34" spans="1:60" s="71" customFormat="1" ht="11.25" customHeight="1">
      <c r="A34" s="151"/>
      <c r="BH34" s="120"/>
    </row>
    <row r="35" spans="1:60" s="71" customFormat="1" ht="11.25" customHeight="1">
      <c r="A35" s="151"/>
      <c r="BH35" s="120"/>
    </row>
    <row r="36" spans="1:60" ht="11.25" customHeight="1">
      <c r="A36" s="15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20"/>
    </row>
    <row r="37" spans="1:60" ht="11.25" customHeight="1">
      <c r="A37" s="15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20"/>
    </row>
    <row r="38" spans="1:60" ht="11.25" customHeight="1">
      <c r="A38" s="15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20"/>
    </row>
    <row r="39" spans="1:60" ht="11.25" customHeight="1">
      <c r="A39" s="15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20"/>
    </row>
    <row r="40" spans="1:60" ht="11.25" customHeight="1">
      <c r="A40" s="15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20"/>
    </row>
    <row r="41" spans="1:60" ht="11.25" customHeight="1">
      <c r="A41" s="15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20"/>
    </row>
    <row r="42" spans="1:60" ht="11.25" customHeight="1">
      <c r="A42" s="151"/>
      <c r="B42" s="175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120"/>
    </row>
    <row r="43" spans="1:60" ht="11.25" customHeight="1">
      <c r="A43" s="151"/>
      <c r="B43" s="71"/>
      <c r="C43" s="17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120"/>
    </row>
    <row r="44" spans="1:60" ht="11.25" customHeight="1">
      <c r="A44" s="15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120"/>
    </row>
    <row r="45" spans="1:60" ht="11.25" customHeight="1">
      <c r="A45" s="15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120"/>
    </row>
    <row r="46" spans="1:60" ht="11.25" customHeight="1">
      <c r="A46" s="15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120"/>
    </row>
    <row r="47" spans="1:60" ht="11.25" customHeight="1">
      <c r="A47" s="15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120"/>
    </row>
    <row r="48" spans="1:60" ht="11.25" customHeight="1">
      <c r="A48" s="173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1"/>
    </row>
  </sheetData>
  <mergeCells count="15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6"/>
  <sheetViews>
    <sheetView showGridLines="0" view="pageBreakPreview" zoomScaleNormal="115" zoomScaleSheetLayoutView="100" workbookViewId="0">
      <pane ySplit="6" topLeftCell="A7" activePane="bottomLeft" state="frozen"/>
      <selection pane="bottomLeft" activeCell="S22" sqref="S22"/>
    </sheetView>
  </sheetViews>
  <sheetFormatPr defaultColWidth="3" defaultRowHeight="11.25"/>
  <cols>
    <col min="1" max="12" width="3" style="70" customWidth="1"/>
    <col min="13" max="13" width="3.125" style="70" customWidth="1"/>
    <col min="14" max="59" width="3" style="70" customWidth="1"/>
    <col min="60" max="60" width="3.875" style="70" customWidth="1"/>
    <col min="61" max="256" width="3" style="70"/>
    <col min="257" max="268" width="3" style="70" customWidth="1"/>
    <col min="269" max="269" width="3.125" style="70" customWidth="1"/>
    <col min="270" max="315" width="3" style="70" customWidth="1"/>
    <col min="316" max="316" width="3.875" style="70" customWidth="1"/>
    <col min="317" max="512" width="3" style="70"/>
    <col min="513" max="524" width="3" style="70" customWidth="1"/>
    <col min="525" max="525" width="3.125" style="70" customWidth="1"/>
    <col min="526" max="571" width="3" style="70" customWidth="1"/>
    <col min="572" max="572" width="3.875" style="70" customWidth="1"/>
    <col min="573" max="768" width="3" style="70"/>
    <col min="769" max="780" width="3" style="70" customWidth="1"/>
    <col min="781" max="781" width="3.125" style="70" customWidth="1"/>
    <col min="782" max="827" width="3" style="70" customWidth="1"/>
    <col min="828" max="828" width="3.875" style="70" customWidth="1"/>
    <col min="829" max="1024" width="3" style="70"/>
    <col min="1025" max="1036" width="3" style="70" customWidth="1"/>
    <col min="1037" max="1037" width="3.125" style="70" customWidth="1"/>
    <col min="1038" max="1083" width="3" style="70" customWidth="1"/>
    <col min="1084" max="1084" width="3.875" style="70" customWidth="1"/>
    <col min="1085" max="1280" width="3" style="70"/>
    <col min="1281" max="1292" width="3" style="70" customWidth="1"/>
    <col min="1293" max="1293" width="3.125" style="70" customWidth="1"/>
    <col min="1294" max="1339" width="3" style="70" customWidth="1"/>
    <col min="1340" max="1340" width="3.875" style="70" customWidth="1"/>
    <col min="1341" max="1536" width="3" style="70"/>
    <col min="1537" max="1548" width="3" style="70" customWidth="1"/>
    <col min="1549" max="1549" width="3.125" style="70" customWidth="1"/>
    <col min="1550" max="1595" width="3" style="70" customWidth="1"/>
    <col min="1596" max="1596" width="3.875" style="70" customWidth="1"/>
    <col min="1597" max="1792" width="3" style="70"/>
    <col min="1793" max="1804" width="3" style="70" customWidth="1"/>
    <col min="1805" max="1805" width="3.125" style="70" customWidth="1"/>
    <col min="1806" max="1851" width="3" style="70" customWidth="1"/>
    <col min="1852" max="1852" width="3.875" style="70" customWidth="1"/>
    <col min="1853" max="2048" width="3" style="70"/>
    <col min="2049" max="2060" width="3" style="70" customWidth="1"/>
    <col min="2061" max="2061" width="3.125" style="70" customWidth="1"/>
    <col min="2062" max="2107" width="3" style="70" customWidth="1"/>
    <col min="2108" max="2108" width="3.875" style="70" customWidth="1"/>
    <col min="2109" max="2304" width="3" style="70"/>
    <col min="2305" max="2316" width="3" style="70" customWidth="1"/>
    <col min="2317" max="2317" width="3.125" style="70" customWidth="1"/>
    <col min="2318" max="2363" width="3" style="70" customWidth="1"/>
    <col min="2364" max="2364" width="3.875" style="70" customWidth="1"/>
    <col min="2365" max="2560" width="3" style="70"/>
    <col min="2561" max="2572" width="3" style="70" customWidth="1"/>
    <col min="2573" max="2573" width="3.125" style="70" customWidth="1"/>
    <col min="2574" max="2619" width="3" style="70" customWidth="1"/>
    <col min="2620" max="2620" width="3.875" style="70" customWidth="1"/>
    <col min="2621" max="2816" width="3" style="70"/>
    <col min="2817" max="2828" width="3" style="70" customWidth="1"/>
    <col min="2829" max="2829" width="3.125" style="70" customWidth="1"/>
    <col min="2830" max="2875" width="3" style="70" customWidth="1"/>
    <col min="2876" max="2876" width="3.875" style="70" customWidth="1"/>
    <col min="2877" max="3072" width="3" style="70"/>
    <col min="3073" max="3084" width="3" style="70" customWidth="1"/>
    <col min="3085" max="3085" width="3.125" style="70" customWidth="1"/>
    <col min="3086" max="3131" width="3" style="70" customWidth="1"/>
    <col min="3132" max="3132" width="3.875" style="70" customWidth="1"/>
    <col min="3133" max="3328" width="3" style="70"/>
    <col min="3329" max="3340" width="3" style="70" customWidth="1"/>
    <col min="3341" max="3341" width="3.125" style="70" customWidth="1"/>
    <col min="3342" max="3387" width="3" style="70" customWidth="1"/>
    <col min="3388" max="3388" width="3.875" style="70" customWidth="1"/>
    <col min="3389" max="3584" width="3" style="70"/>
    <col min="3585" max="3596" width="3" style="70" customWidth="1"/>
    <col min="3597" max="3597" width="3.125" style="70" customWidth="1"/>
    <col min="3598" max="3643" width="3" style="70" customWidth="1"/>
    <col min="3644" max="3644" width="3.875" style="70" customWidth="1"/>
    <col min="3645" max="3840" width="3" style="70"/>
    <col min="3841" max="3852" width="3" style="70" customWidth="1"/>
    <col min="3853" max="3853" width="3.125" style="70" customWidth="1"/>
    <col min="3854" max="3899" width="3" style="70" customWidth="1"/>
    <col min="3900" max="3900" width="3.875" style="70" customWidth="1"/>
    <col min="3901" max="4096" width="3" style="70"/>
    <col min="4097" max="4108" width="3" style="70" customWidth="1"/>
    <col min="4109" max="4109" width="3.125" style="70" customWidth="1"/>
    <col min="4110" max="4155" width="3" style="70" customWidth="1"/>
    <col min="4156" max="4156" width="3.875" style="70" customWidth="1"/>
    <col min="4157" max="4352" width="3" style="70"/>
    <col min="4353" max="4364" width="3" style="70" customWidth="1"/>
    <col min="4365" max="4365" width="3.125" style="70" customWidth="1"/>
    <col min="4366" max="4411" width="3" style="70" customWidth="1"/>
    <col min="4412" max="4412" width="3.875" style="70" customWidth="1"/>
    <col min="4413" max="4608" width="3" style="70"/>
    <col min="4609" max="4620" width="3" style="70" customWidth="1"/>
    <col min="4621" max="4621" width="3.125" style="70" customWidth="1"/>
    <col min="4622" max="4667" width="3" style="70" customWidth="1"/>
    <col min="4668" max="4668" width="3.875" style="70" customWidth="1"/>
    <col min="4669" max="4864" width="3" style="70"/>
    <col min="4865" max="4876" width="3" style="70" customWidth="1"/>
    <col min="4877" max="4877" width="3.125" style="70" customWidth="1"/>
    <col min="4878" max="4923" width="3" style="70" customWidth="1"/>
    <col min="4924" max="4924" width="3.875" style="70" customWidth="1"/>
    <col min="4925" max="5120" width="3" style="70"/>
    <col min="5121" max="5132" width="3" style="70" customWidth="1"/>
    <col min="5133" max="5133" width="3.125" style="70" customWidth="1"/>
    <col min="5134" max="5179" width="3" style="70" customWidth="1"/>
    <col min="5180" max="5180" width="3.875" style="70" customWidth="1"/>
    <col min="5181" max="5376" width="3" style="70"/>
    <col min="5377" max="5388" width="3" style="70" customWidth="1"/>
    <col min="5389" max="5389" width="3.125" style="70" customWidth="1"/>
    <col min="5390" max="5435" width="3" style="70" customWidth="1"/>
    <col min="5436" max="5436" width="3.875" style="70" customWidth="1"/>
    <col min="5437" max="5632" width="3" style="70"/>
    <col min="5633" max="5644" width="3" style="70" customWidth="1"/>
    <col min="5645" max="5645" width="3.125" style="70" customWidth="1"/>
    <col min="5646" max="5691" width="3" style="70" customWidth="1"/>
    <col min="5692" max="5692" width="3.875" style="70" customWidth="1"/>
    <col min="5693" max="5888" width="3" style="70"/>
    <col min="5889" max="5900" width="3" style="70" customWidth="1"/>
    <col min="5901" max="5901" width="3.125" style="70" customWidth="1"/>
    <col min="5902" max="5947" width="3" style="70" customWidth="1"/>
    <col min="5948" max="5948" width="3.875" style="70" customWidth="1"/>
    <col min="5949" max="6144" width="3" style="70"/>
    <col min="6145" max="6156" width="3" style="70" customWidth="1"/>
    <col min="6157" max="6157" width="3.125" style="70" customWidth="1"/>
    <col min="6158" max="6203" width="3" style="70" customWidth="1"/>
    <col min="6204" max="6204" width="3.875" style="70" customWidth="1"/>
    <col min="6205" max="6400" width="3" style="70"/>
    <col min="6401" max="6412" width="3" style="70" customWidth="1"/>
    <col min="6413" max="6413" width="3.125" style="70" customWidth="1"/>
    <col min="6414" max="6459" width="3" style="70" customWidth="1"/>
    <col min="6460" max="6460" width="3.875" style="70" customWidth="1"/>
    <col min="6461" max="6656" width="3" style="70"/>
    <col min="6657" max="6668" width="3" style="70" customWidth="1"/>
    <col min="6669" max="6669" width="3.125" style="70" customWidth="1"/>
    <col min="6670" max="6715" width="3" style="70" customWidth="1"/>
    <col min="6716" max="6716" width="3.875" style="70" customWidth="1"/>
    <col min="6717" max="6912" width="3" style="70"/>
    <col min="6913" max="6924" width="3" style="70" customWidth="1"/>
    <col min="6925" max="6925" width="3.125" style="70" customWidth="1"/>
    <col min="6926" max="6971" width="3" style="70" customWidth="1"/>
    <col min="6972" max="6972" width="3.875" style="70" customWidth="1"/>
    <col min="6973" max="7168" width="3" style="70"/>
    <col min="7169" max="7180" width="3" style="70" customWidth="1"/>
    <col min="7181" max="7181" width="3.125" style="70" customWidth="1"/>
    <col min="7182" max="7227" width="3" style="70" customWidth="1"/>
    <col min="7228" max="7228" width="3.875" style="70" customWidth="1"/>
    <col min="7229" max="7424" width="3" style="70"/>
    <col min="7425" max="7436" width="3" style="70" customWidth="1"/>
    <col min="7437" max="7437" width="3.125" style="70" customWidth="1"/>
    <col min="7438" max="7483" width="3" style="70" customWidth="1"/>
    <col min="7484" max="7484" width="3.875" style="70" customWidth="1"/>
    <col min="7485" max="7680" width="3" style="70"/>
    <col min="7681" max="7692" width="3" style="70" customWidth="1"/>
    <col min="7693" max="7693" width="3.125" style="70" customWidth="1"/>
    <col min="7694" max="7739" width="3" style="70" customWidth="1"/>
    <col min="7740" max="7740" width="3.875" style="70" customWidth="1"/>
    <col min="7741" max="7936" width="3" style="70"/>
    <col min="7937" max="7948" width="3" style="70" customWidth="1"/>
    <col min="7949" max="7949" width="3.125" style="70" customWidth="1"/>
    <col min="7950" max="7995" width="3" style="70" customWidth="1"/>
    <col min="7996" max="7996" width="3.875" style="70" customWidth="1"/>
    <col min="7997" max="8192" width="3" style="70"/>
    <col min="8193" max="8204" width="3" style="70" customWidth="1"/>
    <col min="8205" max="8205" width="3.125" style="70" customWidth="1"/>
    <col min="8206" max="8251" width="3" style="70" customWidth="1"/>
    <col min="8252" max="8252" width="3.875" style="70" customWidth="1"/>
    <col min="8253" max="8448" width="3" style="70"/>
    <col min="8449" max="8460" width="3" style="70" customWidth="1"/>
    <col min="8461" max="8461" width="3.125" style="70" customWidth="1"/>
    <col min="8462" max="8507" width="3" style="70" customWidth="1"/>
    <col min="8508" max="8508" width="3.875" style="70" customWidth="1"/>
    <col min="8509" max="8704" width="3" style="70"/>
    <col min="8705" max="8716" width="3" style="70" customWidth="1"/>
    <col min="8717" max="8717" width="3.125" style="70" customWidth="1"/>
    <col min="8718" max="8763" width="3" style="70" customWidth="1"/>
    <col min="8764" max="8764" width="3.875" style="70" customWidth="1"/>
    <col min="8765" max="8960" width="3" style="70"/>
    <col min="8961" max="8972" width="3" style="70" customWidth="1"/>
    <col min="8973" max="8973" width="3.125" style="70" customWidth="1"/>
    <col min="8974" max="9019" width="3" style="70" customWidth="1"/>
    <col min="9020" max="9020" width="3.875" style="70" customWidth="1"/>
    <col min="9021" max="9216" width="3" style="70"/>
    <col min="9217" max="9228" width="3" style="70" customWidth="1"/>
    <col min="9229" max="9229" width="3.125" style="70" customWidth="1"/>
    <col min="9230" max="9275" width="3" style="70" customWidth="1"/>
    <col min="9276" max="9276" width="3.875" style="70" customWidth="1"/>
    <col min="9277" max="9472" width="3" style="70"/>
    <col min="9473" max="9484" width="3" style="70" customWidth="1"/>
    <col min="9485" max="9485" width="3.125" style="70" customWidth="1"/>
    <col min="9486" max="9531" width="3" style="70" customWidth="1"/>
    <col min="9532" max="9532" width="3.875" style="70" customWidth="1"/>
    <col min="9533" max="9728" width="3" style="70"/>
    <col min="9729" max="9740" width="3" style="70" customWidth="1"/>
    <col min="9741" max="9741" width="3.125" style="70" customWidth="1"/>
    <col min="9742" max="9787" width="3" style="70" customWidth="1"/>
    <col min="9788" max="9788" width="3.875" style="70" customWidth="1"/>
    <col min="9789" max="9984" width="3" style="70"/>
    <col min="9985" max="9996" width="3" style="70" customWidth="1"/>
    <col min="9997" max="9997" width="3.125" style="70" customWidth="1"/>
    <col min="9998" max="10043" width="3" style="70" customWidth="1"/>
    <col min="10044" max="10044" width="3.875" style="70" customWidth="1"/>
    <col min="10045" max="10240" width="3" style="70"/>
    <col min="10241" max="10252" width="3" style="70" customWidth="1"/>
    <col min="10253" max="10253" width="3.125" style="70" customWidth="1"/>
    <col min="10254" max="10299" width="3" style="70" customWidth="1"/>
    <col min="10300" max="10300" width="3.875" style="70" customWidth="1"/>
    <col min="10301" max="10496" width="3" style="70"/>
    <col min="10497" max="10508" width="3" style="70" customWidth="1"/>
    <col min="10509" max="10509" width="3.125" style="70" customWidth="1"/>
    <col min="10510" max="10555" width="3" style="70" customWidth="1"/>
    <col min="10556" max="10556" width="3.875" style="70" customWidth="1"/>
    <col min="10557" max="10752" width="3" style="70"/>
    <col min="10753" max="10764" width="3" style="70" customWidth="1"/>
    <col min="10765" max="10765" width="3.125" style="70" customWidth="1"/>
    <col min="10766" max="10811" width="3" style="70" customWidth="1"/>
    <col min="10812" max="10812" width="3.875" style="70" customWidth="1"/>
    <col min="10813" max="11008" width="3" style="70"/>
    <col min="11009" max="11020" width="3" style="70" customWidth="1"/>
    <col min="11021" max="11021" width="3.125" style="70" customWidth="1"/>
    <col min="11022" max="11067" width="3" style="70" customWidth="1"/>
    <col min="11068" max="11068" width="3.875" style="70" customWidth="1"/>
    <col min="11069" max="11264" width="3" style="70"/>
    <col min="11265" max="11276" width="3" style="70" customWidth="1"/>
    <col min="11277" max="11277" width="3.125" style="70" customWidth="1"/>
    <col min="11278" max="11323" width="3" style="70" customWidth="1"/>
    <col min="11324" max="11324" width="3.875" style="70" customWidth="1"/>
    <col min="11325" max="11520" width="3" style="70"/>
    <col min="11521" max="11532" width="3" style="70" customWidth="1"/>
    <col min="11533" max="11533" width="3.125" style="70" customWidth="1"/>
    <col min="11534" max="11579" width="3" style="70" customWidth="1"/>
    <col min="11580" max="11580" width="3.875" style="70" customWidth="1"/>
    <col min="11581" max="11776" width="3" style="70"/>
    <col min="11777" max="11788" width="3" style="70" customWidth="1"/>
    <col min="11789" max="11789" width="3.125" style="70" customWidth="1"/>
    <col min="11790" max="11835" width="3" style="70" customWidth="1"/>
    <col min="11836" max="11836" width="3.875" style="70" customWidth="1"/>
    <col min="11837" max="12032" width="3" style="70"/>
    <col min="12033" max="12044" width="3" style="70" customWidth="1"/>
    <col min="12045" max="12045" width="3.125" style="70" customWidth="1"/>
    <col min="12046" max="12091" width="3" style="70" customWidth="1"/>
    <col min="12092" max="12092" width="3.875" style="70" customWidth="1"/>
    <col min="12093" max="12288" width="3" style="70"/>
    <col min="12289" max="12300" width="3" style="70" customWidth="1"/>
    <col min="12301" max="12301" width="3.125" style="70" customWidth="1"/>
    <col min="12302" max="12347" width="3" style="70" customWidth="1"/>
    <col min="12348" max="12348" width="3.875" style="70" customWidth="1"/>
    <col min="12349" max="12544" width="3" style="70"/>
    <col min="12545" max="12556" width="3" style="70" customWidth="1"/>
    <col min="12557" max="12557" width="3.125" style="70" customWidth="1"/>
    <col min="12558" max="12603" width="3" style="70" customWidth="1"/>
    <col min="12604" max="12604" width="3.875" style="70" customWidth="1"/>
    <col min="12605" max="12800" width="3" style="70"/>
    <col min="12801" max="12812" width="3" style="70" customWidth="1"/>
    <col min="12813" max="12813" width="3.125" style="70" customWidth="1"/>
    <col min="12814" max="12859" width="3" style="70" customWidth="1"/>
    <col min="12860" max="12860" width="3.875" style="70" customWidth="1"/>
    <col min="12861" max="13056" width="3" style="70"/>
    <col min="13057" max="13068" width="3" style="70" customWidth="1"/>
    <col min="13069" max="13069" width="3.125" style="70" customWidth="1"/>
    <col min="13070" max="13115" width="3" style="70" customWidth="1"/>
    <col min="13116" max="13116" width="3.875" style="70" customWidth="1"/>
    <col min="13117" max="13312" width="3" style="70"/>
    <col min="13313" max="13324" width="3" style="70" customWidth="1"/>
    <col min="13325" max="13325" width="3.125" style="70" customWidth="1"/>
    <col min="13326" max="13371" width="3" style="70" customWidth="1"/>
    <col min="13372" max="13372" width="3.875" style="70" customWidth="1"/>
    <col min="13373" max="13568" width="3" style="70"/>
    <col min="13569" max="13580" width="3" style="70" customWidth="1"/>
    <col min="13581" max="13581" width="3.125" style="70" customWidth="1"/>
    <col min="13582" max="13627" width="3" style="70" customWidth="1"/>
    <col min="13628" max="13628" width="3.875" style="70" customWidth="1"/>
    <col min="13629" max="13824" width="3" style="70"/>
    <col min="13825" max="13836" width="3" style="70" customWidth="1"/>
    <col min="13837" max="13837" width="3.125" style="70" customWidth="1"/>
    <col min="13838" max="13883" width="3" style="70" customWidth="1"/>
    <col min="13884" max="13884" width="3.875" style="70" customWidth="1"/>
    <col min="13885" max="14080" width="3" style="70"/>
    <col min="14081" max="14092" width="3" style="70" customWidth="1"/>
    <col min="14093" max="14093" width="3.125" style="70" customWidth="1"/>
    <col min="14094" max="14139" width="3" style="70" customWidth="1"/>
    <col min="14140" max="14140" width="3.875" style="70" customWidth="1"/>
    <col min="14141" max="14336" width="3" style="70"/>
    <col min="14337" max="14348" width="3" style="70" customWidth="1"/>
    <col min="14349" max="14349" width="3.125" style="70" customWidth="1"/>
    <col min="14350" max="14395" width="3" style="70" customWidth="1"/>
    <col min="14396" max="14396" width="3.875" style="70" customWidth="1"/>
    <col min="14397" max="14592" width="3" style="70"/>
    <col min="14593" max="14604" width="3" style="70" customWidth="1"/>
    <col min="14605" max="14605" width="3.125" style="70" customWidth="1"/>
    <col min="14606" max="14651" width="3" style="70" customWidth="1"/>
    <col min="14652" max="14652" width="3.875" style="70" customWidth="1"/>
    <col min="14653" max="14848" width="3" style="70"/>
    <col min="14849" max="14860" width="3" style="70" customWidth="1"/>
    <col min="14861" max="14861" width="3.125" style="70" customWidth="1"/>
    <col min="14862" max="14907" width="3" style="70" customWidth="1"/>
    <col min="14908" max="14908" width="3.875" style="70" customWidth="1"/>
    <col min="14909" max="15104" width="3" style="70"/>
    <col min="15105" max="15116" width="3" style="70" customWidth="1"/>
    <col min="15117" max="15117" width="3.125" style="70" customWidth="1"/>
    <col min="15118" max="15163" width="3" style="70" customWidth="1"/>
    <col min="15164" max="15164" width="3.875" style="70" customWidth="1"/>
    <col min="15165" max="15360" width="3" style="70"/>
    <col min="15361" max="15372" width="3" style="70" customWidth="1"/>
    <col min="15373" max="15373" width="3.125" style="70" customWidth="1"/>
    <col min="15374" max="15419" width="3" style="70" customWidth="1"/>
    <col min="15420" max="15420" width="3.875" style="70" customWidth="1"/>
    <col min="15421" max="15616" width="3" style="70"/>
    <col min="15617" max="15628" width="3" style="70" customWidth="1"/>
    <col min="15629" max="15629" width="3.125" style="70" customWidth="1"/>
    <col min="15630" max="15675" width="3" style="70" customWidth="1"/>
    <col min="15676" max="15676" width="3.875" style="70" customWidth="1"/>
    <col min="15677" max="15872" width="3" style="70"/>
    <col min="15873" max="15884" width="3" style="70" customWidth="1"/>
    <col min="15885" max="15885" width="3.125" style="70" customWidth="1"/>
    <col min="15886" max="15931" width="3" style="70" customWidth="1"/>
    <col min="15932" max="15932" width="3.875" style="70" customWidth="1"/>
    <col min="15933" max="16128" width="3" style="70"/>
    <col min="16129" max="16140" width="3" style="70" customWidth="1"/>
    <col min="16141" max="16141" width="3.125" style="70" customWidth="1"/>
    <col min="16142" max="16187" width="3" style="70" customWidth="1"/>
    <col min="16188" max="16188" width="3.875" style="70" customWidth="1"/>
    <col min="16189" max="16384" width="3" style="70"/>
  </cols>
  <sheetData>
    <row r="1" spans="1:89" s="1" customFormat="1" ht="15" customHeight="1">
      <c r="A1" s="675" t="str">
        <f>表紙!F10</f>
        <v>テレフォンレポートシステム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4"/>
      <c r="R1" s="678" t="s">
        <v>27</v>
      </c>
      <c r="S1" s="679"/>
      <c r="T1" s="679"/>
      <c r="U1" s="679"/>
      <c r="V1" s="679"/>
      <c r="W1" s="745">
        <f>表紙!F11</f>
        <v>0</v>
      </c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7"/>
      <c r="AM1" s="683" t="s">
        <v>45</v>
      </c>
      <c r="AN1" s="748"/>
      <c r="AO1" s="748"/>
      <c r="AP1" s="748"/>
      <c r="AQ1" s="749"/>
      <c r="AR1" s="69" t="str">
        <f>更新履歴!I7</f>
        <v>李梁</v>
      </c>
      <c r="AS1" s="179"/>
      <c r="AT1" s="179"/>
      <c r="AU1" s="179"/>
      <c r="AV1" s="179"/>
      <c r="AW1" s="178"/>
      <c r="AX1" s="740" t="s">
        <v>24</v>
      </c>
      <c r="AY1" s="741"/>
      <c r="AZ1" s="741"/>
      <c r="BA1" s="741"/>
      <c r="BB1" s="742"/>
      <c r="BC1" s="672">
        <f>画面遷移!BC1</f>
        <v>41837</v>
      </c>
      <c r="BD1" s="673"/>
      <c r="BE1" s="673"/>
      <c r="BF1" s="673"/>
      <c r="BG1" s="673"/>
      <c r="BH1" s="674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</row>
    <row r="2" spans="1:89" s="1" customFormat="1" ht="15.75" customHeight="1">
      <c r="A2" s="696" t="s">
        <v>69</v>
      </c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1"/>
      <c r="R2" s="702" t="s">
        <v>22</v>
      </c>
      <c r="S2" s="702"/>
      <c r="T2" s="702"/>
      <c r="U2" s="702"/>
      <c r="V2" s="703"/>
      <c r="W2" s="706" t="str">
        <f>表紙!F12</f>
        <v>テレフォンレポート一覧</v>
      </c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8"/>
      <c r="AM2" s="721" t="s">
        <v>21</v>
      </c>
      <c r="AN2" s="722"/>
      <c r="AO2" s="722"/>
      <c r="AP2" s="722"/>
      <c r="AQ2" s="723"/>
      <c r="AR2" s="66" t="s">
        <v>20</v>
      </c>
      <c r="AS2" s="170"/>
      <c r="AT2" s="170"/>
      <c r="AU2" s="170"/>
      <c r="AV2" s="170"/>
      <c r="AW2" s="169"/>
      <c r="AX2" s="724" t="s">
        <v>43</v>
      </c>
      <c r="AY2" s="725"/>
      <c r="AZ2" s="725"/>
      <c r="BA2" s="725"/>
      <c r="BB2" s="726"/>
      <c r="BC2" s="659">
        <v>41837</v>
      </c>
      <c r="BD2" s="660"/>
      <c r="BE2" s="660"/>
      <c r="BF2" s="660"/>
      <c r="BG2" s="660"/>
      <c r="BH2" s="661"/>
    </row>
    <row r="3" spans="1:89" s="1" customFormat="1" ht="15.75" customHeight="1" thickBot="1">
      <c r="A3" s="752"/>
      <c r="B3" s="753"/>
      <c r="C3" s="753"/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  <c r="Q3" s="754"/>
      <c r="R3" s="704"/>
      <c r="S3" s="704"/>
      <c r="T3" s="704"/>
      <c r="U3" s="704"/>
      <c r="V3" s="705"/>
      <c r="W3" s="709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1"/>
      <c r="AM3" s="687" t="s">
        <v>18</v>
      </c>
      <c r="AN3" s="688"/>
      <c r="AO3" s="688"/>
      <c r="AP3" s="688"/>
      <c r="AQ3" s="689"/>
      <c r="AR3" s="168"/>
      <c r="AS3" s="167"/>
      <c r="AT3" s="167"/>
      <c r="AU3" s="167"/>
      <c r="AV3" s="167"/>
      <c r="AW3" s="166"/>
      <c r="AX3" s="687" t="s">
        <v>17</v>
      </c>
      <c r="AY3" s="688"/>
      <c r="AZ3" s="688"/>
      <c r="BA3" s="688"/>
      <c r="BB3" s="689"/>
      <c r="BC3" s="690"/>
      <c r="BD3" s="691"/>
      <c r="BE3" s="691"/>
      <c r="BF3" s="691"/>
      <c r="BG3" s="691"/>
      <c r="BH3" s="692"/>
    </row>
    <row r="4" spans="1:89" s="71" customFormat="1" ht="6" customHeight="1"/>
    <row r="5" spans="1:89" ht="15.75" customHeight="1">
      <c r="A5" s="755" t="s">
        <v>68</v>
      </c>
      <c r="B5" s="756"/>
      <c r="C5" s="214" t="s">
        <v>67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4" t="s">
        <v>66</v>
      </c>
      <c r="T5" s="213"/>
      <c r="U5" s="213"/>
      <c r="V5" s="213"/>
      <c r="W5" s="213"/>
      <c r="X5" s="213"/>
      <c r="Y5" s="213"/>
      <c r="Z5" s="213"/>
      <c r="AA5" s="213"/>
      <c r="AB5" s="213"/>
      <c r="AC5" s="214" t="s">
        <v>65</v>
      </c>
      <c r="AD5" s="213"/>
      <c r="AE5" s="213"/>
      <c r="AF5" s="213"/>
      <c r="AG5" s="213"/>
      <c r="AH5" s="213"/>
      <c r="AI5" s="213"/>
      <c r="AJ5" s="213"/>
      <c r="AK5" s="213"/>
      <c r="AL5" s="216"/>
      <c r="AM5" s="759" t="s">
        <v>64</v>
      </c>
      <c r="AN5" s="760"/>
      <c r="AO5" s="760"/>
      <c r="AP5" s="760"/>
      <c r="AQ5" s="760"/>
      <c r="AR5" s="760"/>
      <c r="AS5" s="760"/>
      <c r="AT5" s="760"/>
      <c r="AU5" s="760"/>
      <c r="AV5" s="760"/>
      <c r="AW5" s="760"/>
      <c r="AX5" s="760"/>
      <c r="AY5" s="761"/>
      <c r="AZ5" s="765" t="s">
        <v>63</v>
      </c>
      <c r="BA5" s="766"/>
      <c r="BB5" s="766"/>
      <c r="BC5" s="766"/>
      <c r="BD5" s="766"/>
      <c r="BE5" s="766"/>
      <c r="BF5" s="766"/>
      <c r="BG5" s="766"/>
      <c r="BH5" s="767"/>
    </row>
    <row r="6" spans="1:89" ht="11.25" customHeight="1">
      <c r="A6" s="757"/>
      <c r="B6" s="758"/>
      <c r="C6" s="214" t="s">
        <v>62</v>
      </c>
      <c r="D6" s="213"/>
      <c r="E6" s="213"/>
      <c r="F6" s="213"/>
      <c r="G6" s="213"/>
      <c r="H6" s="213"/>
      <c r="I6" s="217"/>
      <c r="J6" s="218"/>
      <c r="K6" s="214" t="s">
        <v>61</v>
      </c>
      <c r="L6" s="217"/>
      <c r="M6" s="217"/>
      <c r="N6" s="217"/>
      <c r="O6" s="217"/>
      <c r="P6" s="217"/>
      <c r="Q6" s="213"/>
      <c r="R6" s="216"/>
      <c r="S6" s="214" t="s">
        <v>60</v>
      </c>
      <c r="T6" s="213"/>
      <c r="U6" s="213"/>
      <c r="V6" s="213"/>
      <c r="W6" s="213"/>
      <c r="X6" s="213"/>
      <c r="Y6" s="213"/>
      <c r="Z6" s="213"/>
      <c r="AA6" s="213"/>
      <c r="AB6" s="215"/>
      <c r="AC6" s="214" t="s">
        <v>60</v>
      </c>
      <c r="AD6" s="213"/>
      <c r="AE6" s="213"/>
      <c r="AF6" s="213"/>
      <c r="AG6" s="213"/>
      <c r="AH6" s="213"/>
      <c r="AI6" s="213"/>
      <c r="AJ6" s="213"/>
      <c r="AK6" s="213"/>
      <c r="AL6" s="212"/>
      <c r="AM6" s="762"/>
      <c r="AN6" s="763"/>
      <c r="AO6" s="763"/>
      <c r="AP6" s="763"/>
      <c r="AQ6" s="763"/>
      <c r="AR6" s="763"/>
      <c r="AS6" s="763"/>
      <c r="AT6" s="763"/>
      <c r="AU6" s="763"/>
      <c r="AV6" s="763"/>
      <c r="AW6" s="763"/>
      <c r="AX6" s="763"/>
      <c r="AY6" s="764"/>
      <c r="AZ6" s="768" t="s">
        <v>59</v>
      </c>
      <c r="BA6" s="769"/>
      <c r="BB6" s="770"/>
      <c r="BC6" s="768" t="s">
        <v>58</v>
      </c>
      <c r="BD6" s="770"/>
      <c r="BE6" s="769" t="s">
        <v>57</v>
      </c>
      <c r="BF6" s="770"/>
      <c r="BG6" s="771" t="s">
        <v>56</v>
      </c>
      <c r="BH6" s="772"/>
      <c r="BI6" s="211">
        <f>COUNTIF(BG7:BH25,"&gt;=1")</f>
        <v>0</v>
      </c>
    </row>
    <row r="7" spans="1:89" ht="11.25" customHeight="1">
      <c r="A7" s="783" t="s">
        <v>55</v>
      </c>
      <c r="B7" s="784"/>
      <c r="C7" s="210" t="s">
        <v>128</v>
      </c>
      <c r="D7" s="208"/>
      <c r="E7" s="208"/>
      <c r="F7" s="208"/>
      <c r="G7" s="208"/>
      <c r="H7" s="208"/>
      <c r="I7" s="208"/>
      <c r="J7" s="209"/>
      <c r="K7" s="208" t="s">
        <v>129</v>
      </c>
      <c r="L7" s="208"/>
      <c r="M7" s="208"/>
      <c r="N7" s="208"/>
      <c r="O7" s="208"/>
      <c r="P7" s="208"/>
      <c r="Q7" s="208"/>
      <c r="R7" s="209"/>
      <c r="S7" s="472" t="s">
        <v>130</v>
      </c>
      <c r="T7" s="473"/>
      <c r="U7" s="473"/>
      <c r="V7" s="473"/>
      <c r="W7" s="473"/>
      <c r="X7" s="473"/>
      <c r="Y7" s="473"/>
      <c r="Z7" s="473"/>
      <c r="AA7" s="473"/>
      <c r="AB7" s="473"/>
      <c r="AC7" s="193"/>
      <c r="AD7" s="208"/>
      <c r="AE7" s="208"/>
      <c r="AF7" s="208"/>
      <c r="AG7" s="208"/>
      <c r="AH7" s="208"/>
      <c r="AI7" s="206"/>
      <c r="AJ7" s="206"/>
      <c r="AK7" s="206"/>
      <c r="AL7" s="207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785"/>
      <c r="BA7" s="786"/>
      <c r="BB7" s="787"/>
      <c r="BC7" s="773"/>
      <c r="BD7" s="774"/>
      <c r="BE7" s="773"/>
      <c r="BF7" s="775"/>
      <c r="BG7" s="776"/>
      <c r="BH7" s="774"/>
    </row>
    <row r="8" spans="1:89" ht="11.25" customHeight="1">
      <c r="A8" s="788"/>
      <c r="B8" s="789"/>
      <c r="C8" s="203"/>
      <c r="D8" s="191"/>
      <c r="E8" s="191"/>
      <c r="F8" s="191"/>
      <c r="G8" s="191"/>
      <c r="H8" s="191"/>
      <c r="I8" s="190"/>
      <c r="J8" s="192"/>
      <c r="K8" s="190"/>
      <c r="L8" s="190"/>
      <c r="M8" s="190"/>
      <c r="N8" s="190"/>
      <c r="O8" s="190"/>
      <c r="P8" s="190"/>
      <c r="Q8" s="190"/>
      <c r="R8" s="192"/>
      <c r="S8" s="190" t="s">
        <v>131</v>
      </c>
      <c r="T8" s="191"/>
      <c r="U8" s="191"/>
      <c r="V8" s="191"/>
      <c r="W8" s="191"/>
      <c r="X8" s="191"/>
      <c r="Y8" s="191"/>
      <c r="Z8" s="191"/>
      <c r="AA8" s="191"/>
      <c r="AB8" s="190"/>
      <c r="AC8" s="193"/>
      <c r="AD8" s="190"/>
      <c r="AE8" s="190"/>
      <c r="AF8" s="190"/>
      <c r="AG8" s="190"/>
      <c r="AH8" s="190"/>
      <c r="AI8" s="190"/>
      <c r="AJ8" s="101"/>
      <c r="AK8" s="101"/>
      <c r="AL8" s="188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89"/>
      <c r="BA8" s="101"/>
      <c r="BB8" s="188"/>
      <c r="BC8" s="101"/>
      <c r="BD8" s="188"/>
      <c r="BE8" s="101"/>
      <c r="BF8" s="101"/>
      <c r="BG8" s="779"/>
      <c r="BH8" s="780"/>
    </row>
    <row r="9" spans="1:89" ht="11.25" customHeight="1">
      <c r="A9" s="197"/>
      <c r="B9" s="196"/>
      <c r="C9" s="193"/>
      <c r="D9" s="191"/>
      <c r="E9" s="191"/>
      <c r="F9" s="191"/>
      <c r="G9" s="191"/>
      <c r="H9" s="191"/>
      <c r="I9" s="190"/>
      <c r="J9" s="192"/>
      <c r="K9" s="190"/>
      <c r="L9" s="190"/>
      <c r="M9" s="190"/>
      <c r="N9" s="190"/>
      <c r="O9" s="190"/>
      <c r="P9" s="190"/>
      <c r="Q9" s="190"/>
      <c r="R9" s="192"/>
      <c r="S9" s="193" t="s">
        <v>132</v>
      </c>
      <c r="T9" s="191"/>
      <c r="U9" s="191"/>
      <c r="V9" s="191"/>
      <c r="W9" s="191"/>
      <c r="X9" s="191"/>
      <c r="Y9" s="191"/>
      <c r="Z9" s="191"/>
      <c r="AA9" s="191"/>
      <c r="AB9" s="190"/>
      <c r="AC9" s="193"/>
      <c r="AD9" s="190"/>
      <c r="AE9" s="190"/>
      <c r="AF9" s="190"/>
      <c r="AG9" s="190"/>
      <c r="AH9" s="190"/>
      <c r="AI9" s="190"/>
      <c r="AJ9" s="101"/>
      <c r="AK9" s="101"/>
      <c r="AL9" s="188"/>
      <c r="AM9" s="194" t="s">
        <v>54</v>
      </c>
      <c r="AN9" s="194"/>
      <c r="AO9" s="194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89"/>
      <c r="BA9" s="101"/>
      <c r="BB9" s="188"/>
      <c r="BC9" s="101"/>
      <c r="BD9" s="188"/>
      <c r="BE9" s="101"/>
      <c r="BF9" s="101"/>
      <c r="BG9" s="199"/>
      <c r="BH9" s="198"/>
    </row>
    <row r="10" spans="1:89" ht="11.25" customHeight="1">
      <c r="A10" s="781"/>
      <c r="B10" s="782"/>
      <c r="C10" s="190"/>
      <c r="D10" s="191"/>
      <c r="E10" s="191"/>
      <c r="F10" s="191"/>
      <c r="G10" s="191"/>
      <c r="H10" s="191"/>
      <c r="I10" s="190"/>
      <c r="J10" s="192"/>
      <c r="K10" s="190"/>
      <c r="L10" s="190"/>
      <c r="M10" s="190"/>
      <c r="N10" s="190"/>
      <c r="O10" s="190"/>
      <c r="P10" s="190"/>
      <c r="Q10" s="190"/>
      <c r="R10" s="192"/>
      <c r="S10" s="205" t="s">
        <v>133</v>
      </c>
      <c r="T10" s="191"/>
      <c r="U10" s="191"/>
      <c r="V10" s="191"/>
      <c r="W10" s="191"/>
      <c r="X10" s="191"/>
      <c r="Y10" s="191"/>
      <c r="Z10" s="191"/>
      <c r="AA10" s="191"/>
      <c r="AB10" s="190"/>
      <c r="AC10" s="193"/>
      <c r="AD10" s="194"/>
      <c r="AE10" s="194"/>
      <c r="AF10" s="194"/>
      <c r="AG10" s="194"/>
      <c r="AH10" s="194"/>
      <c r="AI10" s="194"/>
      <c r="AJ10" s="194"/>
      <c r="AK10" s="194"/>
      <c r="AL10" s="200"/>
      <c r="AM10" s="194" t="s">
        <v>54</v>
      </c>
      <c r="AN10" s="194"/>
      <c r="AO10" s="194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89"/>
      <c r="BA10" s="101"/>
      <c r="BB10" s="188"/>
      <c r="BC10" s="101"/>
      <c r="BD10" s="188"/>
      <c r="BE10" s="101"/>
      <c r="BF10" s="101"/>
      <c r="BG10" s="779"/>
      <c r="BH10" s="780"/>
    </row>
    <row r="11" spans="1:89" ht="11.25" customHeight="1">
      <c r="A11" s="197"/>
      <c r="B11" s="196"/>
      <c r="C11" s="193"/>
      <c r="D11" s="191"/>
      <c r="E11" s="191"/>
      <c r="F11" s="191"/>
      <c r="G11" s="191"/>
      <c r="H11" s="191"/>
      <c r="I11" s="190"/>
      <c r="J11" s="192"/>
      <c r="K11" s="190"/>
      <c r="L11" s="190"/>
      <c r="M11" s="190"/>
      <c r="N11" s="190"/>
      <c r="O11" s="190"/>
      <c r="P11" s="190"/>
      <c r="Q11" s="190"/>
      <c r="R11" s="192"/>
      <c r="S11" s="204" t="s">
        <v>134</v>
      </c>
      <c r="T11" s="191"/>
      <c r="U11" s="191"/>
      <c r="V11" s="191"/>
      <c r="W11" s="191"/>
      <c r="X11" s="191"/>
      <c r="Y11" s="191"/>
      <c r="Z11" s="191"/>
      <c r="AA11" s="191"/>
      <c r="AB11" s="194"/>
      <c r="AC11" s="195"/>
      <c r="AD11" s="194"/>
      <c r="AE11" s="194"/>
      <c r="AF11" s="194"/>
      <c r="AG11" s="194"/>
      <c r="AH11" s="194"/>
      <c r="AI11" s="194"/>
      <c r="AJ11" s="194"/>
      <c r="AK11" s="194"/>
      <c r="AL11" s="200"/>
      <c r="AM11" s="194"/>
      <c r="AN11" s="194"/>
      <c r="AO11" s="194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89"/>
      <c r="BA11" s="101"/>
      <c r="BB11" s="188"/>
      <c r="BC11" s="101"/>
      <c r="BD11" s="188"/>
      <c r="BE11" s="101"/>
      <c r="BF11" s="101"/>
      <c r="BG11" s="199"/>
      <c r="BH11" s="198"/>
    </row>
    <row r="12" spans="1:89" ht="11.25" customHeight="1">
      <c r="A12" s="781"/>
      <c r="B12" s="782"/>
      <c r="C12" s="193"/>
      <c r="D12" s="191"/>
      <c r="E12" s="191"/>
      <c r="F12" s="191"/>
      <c r="G12" s="191"/>
      <c r="H12" s="191"/>
      <c r="I12" s="190"/>
      <c r="J12" s="192"/>
      <c r="K12" s="190"/>
      <c r="L12" s="190"/>
      <c r="M12" s="190"/>
      <c r="N12" s="190"/>
      <c r="O12" s="190"/>
      <c r="P12" s="190"/>
      <c r="Q12" s="190"/>
      <c r="R12" s="192"/>
      <c r="S12" s="204" t="s">
        <v>135</v>
      </c>
      <c r="T12" s="191"/>
      <c r="U12" s="191"/>
      <c r="V12" s="191"/>
      <c r="W12" s="191"/>
      <c r="X12" s="191"/>
      <c r="Y12" s="191"/>
      <c r="Z12" s="191"/>
      <c r="AA12" s="191"/>
      <c r="AB12" s="190"/>
      <c r="AC12" s="193"/>
      <c r="AD12" s="194"/>
      <c r="AE12" s="194"/>
      <c r="AF12" s="194"/>
      <c r="AG12" s="194"/>
      <c r="AH12" s="194"/>
      <c r="AI12" s="194"/>
      <c r="AJ12" s="194"/>
      <c r="AK12" s="194"/>
      <c r="AL12" s="200"/>
      <c r="AM12" s="194"/>
      <c r="AN12" s="194"/>
      <c r="AO12" s="194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89"/>
      <c r="BA12" s="101"/>
      <c r="BB12" s="188"/>
      <c r="BC12" s="101"/>
      <c r="BD12" s="188"/>
      <c r="BE12" s="101"/>
      <c r="BF12" s="101"/>
      <c r="BG12" s="779"/>
      <c r="BH12" s="780"/>
    </row>
    <row r="13" spans="1:89" ht="11.25" customHeight="1">
      <c r="A13" s="202"/>
      <c r="B13" s="196"/>
      <c r="C13" s="193"/>
      <c r="D13" s="191"/>
      <c r="E13" s="191"/>
      <c r="F13" s="191"/>
      <c r="G13" s="191"/>
      <c r="H13" s="191"/>
      <c r="I13" s="190"/>
      <c r="J13" s="192"/>
      <c r="K13" s="190"/>
      <c r="L13" s="190"/>
      <c r="M13" s="190"/>
      <c r="N13" s="190"/>
      <c r="O13" s="190"/>
      <c r="P13" s="190"/>
      <c r="Q13" s="190"/>
      <c r="R13" s="192"/>
      <c r="S13" s="474" t="s">
        <v>136</v>
      </c>
      <c r="T13" s="475"/>
      <c r="U13" s="475"/>
      <c r="V13" s="475"/>
      <c r="W13" s="475"/>
      <c r="X13" s="475"/>
      <c r="Y13" s="475"/>
      <c r="Z13" s="475"/>
      <c r="AA13" s="475"/>
      <c r="AB13" s="472"/>
      <c r="AC13" s="203"/>
      <c r="AD13" s="194"/>
      <c r="AE13" s="201"/>
      <c r="AF13" s="201"/>
      <c r="AG13" s="201"/>
      <c r="AH13" s="201"/>
      <c r="AI13" s="201"/>
      <c r="AJ13" s="194"/>
      <c r="AK13" s="194"/>
      <c r="AL13" s="200"/>
      <c r="AM13" s="194"/>
      <c r="AN13" s="194"/>
      <c r="AO13" s="194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89"/>
      <c r="BA13" s="101"/>
      <c r="BB13" s="188"/>
      <c r="BC13" s="101"/>
      <c r="BD13" s="188"/>
      <c r="BE13" s="101"/>
      <c r="BF13" s="101"/>
      <c r="BG13" s="199"/>
      <c r="BH13" s="198"/>
    </row>
    <row r="14" spans="1:89" ht="11.25" customHeight="1">
      <c r="A14" s="777"/>
      <c r="B14" s="778"/>
      <c r="C14" s="193"/>
      <c r="D14" s="191"/>
      <c r="E14" s="191"/>
      <c r="F14" s="191"/>
      <c r="G14" s="191"/>
      <c r="H14" s="191"/>
      <c r="I14" s="190"/>
      <c r="J14" s="192"/>
      <c r="K14" s="190"/>
      <c r="L14" s="190"/>
      <c r="M14" s="190"/>
      <c r="N14" s="190"/>
      <c r="O14" s="190"/>
      <c r="P14" s="190"/>
      <c r="Q14" s="190"/>
      <c r="R14" s="192"/>
      <c r="S14" s="190" t="s">
        <v>131</v>
      </c>
      <c r="T14" s="191"/>
      <c r="U14" s="191"/>
      <c r="V14" s="191"/>
      <c r="W14" s="191"/>
      <c r="X14" s="191"/>
      <c r="Y14" s="191"/>
      <c r="Z14" s="191"/>
      <c r="AA14" s="191"/>
      <c r="AB14" s="194"/>
      <c r="AC14" s="203"/>
      <c r="AD14" s="194"/>
      <c r="AE14" s="190"/>
      <c r="AF14" s="190"/>
      <c r="AG14" s="190"/>
      <c r="AH14" s="190"/>
      <c r="AI14" s="190"/>
      <c r="AJ14" s="101"/>
      <c r="AK14" s="101"/>
      <c r="AL14" s="188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89"/>
      <c r="BA14" s="101"/>
      <c r="BB14" s="188"/>
      <c r="BC14" s="101"/>
      <c r="BD14" s="188"/>
      <c r="BE14" s="101"/>
      <c r="BF14" s="101"/>
      <c r="BG14" s="779"/>
      <c r="BH14" s="780"/>
    </row>
    <row r="15" spans="1:89" ht="11.25" customHeight="1">
      <c r="A15" s="781"/>
      <c r="B15" s="782"/>
      <c r="C15" s="193"/>
      <c r="D15" s="191"/>
      <c r="E15" s="191"/>
      <c r="F15" s="191"/>
      <c r="G15" s="191"/>
      <c r="H15" s="191"/>
      <c r="I15" s="190"/>
      <c r="J15" s="192"/>
      <c r="K15" s="190"/>
      <c r="L15" s="190"/>
      <c r="M15" s="190"/>
      <c r="N15" s="190"/>
      <c r="O15" s="190"/>
      <c r="P15" s="190"/>
      <c r="Q15" s="190"/>
      <c r="R15" s="192"/>
      <c r="S15" s="193" t="s">
        <v>210</v>
      </c>
      <c r="T15" s="191"/>
      <c r="U15" s="191"/>
      <c r="V15" s="191"/>
      <c r="W15" s="191"/>
      <c r="X15" s="191"/>
      <c r="Y15" s="191"/>
      <c r="Z15" s="191"/>
      <c r="AA15" s="191"/>
      <c r="AB15" s="190"/>
      <c r="AC15" s="193"/>
      <c r="AD15" s="194"/>
      <c r="AE15" s="194"/>
      <c r="AF15" s="194"/>
      <c r="AG15" s="194"/>
      <c r="AH15" s="194"/>
      <c r="AI15" s="194"/>
      <c r="AJ15" s="194"/>
      <c r="AK15" s="194"/>
      <c r="AL15" s="200"/>
      <c r="AM15" s="194"/>
      <c r="AN15" s="194"/>
      <c r="AO15" s="19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89"/>
      <c r="BA15" s="101"/>
      <c r="BB15" s="188"/>
      <c r="BC15" s="101"/>
      <c r="BD15" s="188"/>
      <c r="BE15" s="101"/>
      <c r="BF15" s="101"/>
      <c r="BG15" s="779"/>
      <c r="BH15" s="780"/>
    </row>
    <row r="16" spans="1:89" ht="11.25" customHeight="1">
      <c r="A16" s="202"/>
      <c r="B16" s="196"/>
      <c r="C16" s="193"/>
      <c r="D16" s="191"/>
      <c r="E16" s="191"/>
      <c r="F16" s="191"/>
      <c r="G16" s="191"/>
      <c r="H16" s="191"/>
      <c r="I16" s="190"/>
      <c r="J16" s="192"/>
      <c r="K16" s="190"/>
      <c r="L16" s="190"/>
      <c r="M16" s="190"/>
      <c r="N16" s="190"/>
      <c r="O16" s="190"/>
      <c r="P16" s="190"/>
      <c r="Q16" s="190"/>
      <c r="R16" s="192"/>
      <c r="S16" s="190" t="s">
        <v>137</v>
      </c>
      <c r="T16" s="191"/>
      <c r="U16" s="191"/>
      <c r="V16" s="191"/>
      <c r="W16" s="191"/>
      <c r="X16" s="191"/>
      <c r="Y16" s="191"/>
      <c r="Z16" s="191"/>
      <c r="AA16" s="191"/>
      <c r="AB16" s="190"/>
      <c r="AC16" s="193"/>
      <c r="AD16" s="194"/>
      <c r="AE16" s="201"/>
      <c r="AF16" s="201"/>
      <c r="AG16" s="201"/>
      <c r="AH16" s="201"/>
      <c r="AI16" s="201"/>
      <c r="AJ16" s="194"/>
      <c r="AK16" s="194"/>
      <c r="AL16" s="200"/>
      <c r="AM16" s="194" t="s">
        <v>190</v>
      </c>
      <c r="AN16" s="194"/>
      <c r="AO16" s="19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89"/>
      <c r="BA16" s="101"/>
      <c r="BB16" s="188"/>
      <c r="BC16" s="101"/>
      <c r="BD16" s="188"/>
      <c r="BE16" s="101"/>
      <c r="BF16" s="101"/>
      <c r="BG16" s="199"/>
      <c r="BH16" s="198"/>
    </row>
    <row r="17" spans="1:60" ht="11.25" customHeight="1">
      <c r="A17" s="552"/>
      <c r="B17" s="553"/>
      <c r="C17" s="576"/>
      <c r="D17" s="577"/>
      <c r="E17" s="577"/>
      <c r="F17" s="577"/>
      <c r="G17" s="577"/>
      <c r="H17" s="577"/>
      <c r="I17" s="578"/>
      <c r="J17" s="579"/>
      <c r="K17" s="578"/>
      <c r="L17" s="578"/>
      <c r="M17" s="578"/>
      <c r="N17" s="578"/>
      <c r="O17" s="578"/>
      <c r="P17" s="578"/>
      <c r="Q17" s="578"/>
      <c r="R17" s="579"/>
      <c r="S17" s="578" t="s">
        <v>211</v>
      </c>
      <c r="T17" s="577"/>
      <c r="U17" s="577"/>
      <c r="V17" s="577"/>
      <c r="W17" s="577"/>
      <c r="X17" s="577"/>
      <c r="Y17" s="577"/>
      <c r="Z17" s="577"/>
      <c r="AA17" s="577"/>
      <c r="AB17" s="578"/>
      <c r="AC17" s="576"/>
      <c r="AD17" s="194"/>
      <c r="AE17" s="201"/>
      <c r="AF17" s="201"/>
      <c r="AG17" s="201"/>
      <c r="AH17" s="201"/>
      <c r="AI17" s="201"/>
      <c r="AJ17" s="194"/>
      <c r="AK17" s="194"/>
      <c r="AL17" s="200"/>
      <c r="AM17" s="194"/>
      <c r="AN17" s="194"/>
      <c r="AO17" s="194"/>
      <c r="AP17" s="556"/>
      <c r="AQ17" s="556"/>
      <c r="AR17" s="556"/>
      <c r="AS17" s="556"/>
      <c r="AT17" s="556"/>
      <c r="AU17" s="556"/>
      <c r="AV17" s="556"/>
      <c r="AW17" s="556"/>
      <c r="AX17" s="556"/>
      <c r="AY17" s="556"/>
      <c r="AZ17" s="555"/>
      <c r="BA17" s="556"/>
      <c r="BB17" s="557"/>
      <c r="BC17" s="556"/>
      <c r="BD17" s="557"/>
      <c r="BE17" s="556"/>
      <c r="BF17" s="556"/>
      <c r="BG17" s="550"/>
      <c r="BH17" s="551"/>
    </row>
    <row r="18" spans="1:60" ht="11.25" customHeight="1">
      <c r="A18" s="197"/>
      <c r="B18" s="196"/>
      <c r="C18" s="193"/>
      <c r="D18" s="191"/>
      <c r="E18" s="191"/>
      <c r="F18" s="191"/>
      <c r="G18" s="191"/>
      <c r="H18" s="191"/>
      <c r="I18" s="190"/>
      <c r="J18" s="192"/>
      <c r="K18" s="190"/>
      <c r="L18" s="190"/>
      <c r="M18" s="190"/>
      <c r="N18" s="190"/>
      <c r="O18" s="190"/>
      <c r="P18" s="190"/>
      <c r="Q18" s="190"/>
      <c r="R18" s="192"/>
      <c r="S18" s="190" t="s">
        <v>138</v>
      </c>
      <c r="T18" s="191"/>
      <c r="U18" s="191"/>
      <c r="V18" s="191"/>
      <c r="W18" s="191"/>
      <c r="X18" s="191"/>
      <c r="Y18" s="191"/>
      <c r="Z18" s="191"/>
      <c r="AA18" s="191"/>
      <c r="AB18" s="194"/>
      <c r="AC18" s="195"/>
      <c r="AD18" s="194"/>
      <c r="AE18" s="190"/>
      <c r="AF18" s="190"/>
      <c r="AG18" s="190"/>
      <c r="AH18" s="190"/>
      <c r="AI18" s="190"/>
      <c r="AJ18" s="101"/>
      <c r="AK18" s="101"/>
      <c r="AL18" s="188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89"/>
      <c r="BA18" s="101"/>
      <c r="BB18" s="188"/>
      <c r="BC18" s="101"/>
      <c r="BD18" s="188"/>
      <c r="BE18" s="101"/>
      <c r="BF18" s="101"/>
      <c r="BG18" s="779"/>
      <c r="BH18" s="780"/>
    </row>
    <row r="19" spans="1:60" ht="11.25" customHeight="1">
      <c r="A19" s="781"/>
      <c r="B19" s="782"/>
      <c r="C19" s="193"/>
      <c r="D19" s="191"/>
      <c r="E19" s="191"/>
      <c r="F19" s="191"/>
      <c r="G19" s="191"/>
      <c r="H19" s="191"/>
      <c r="I19" s="190"/>
      <c r="J19" s="192"/>
      <c r="K19" s="190"/>
      <c r="L19" s="190"/>
      <c r="M19" s="190"/>
      <c r="N19" s="190"/>
      <c r="O19" s="190"/>
      <c r="P19" s="190"/>
      <c r="Q19" s="190"/>
      <c r="R19" s="192"/>
      <c r="S19" s="190" t="s">
        <v>139</v>
      </c>
      <c r="T19" s="191"/>
      <c r="U19" s="191"/>
      <c r="V19" s="191"/>
      <c r="W19" s="191"/>
      <c r="X19" s="191"/>
      <c r="Y19" s="191"/>
      <c r="Z19" s="191"/>
      <c r="AA19" s="191"/>
      <c r="AB19" s="190"/>
      <c r="AC19" s="193"/>
      <c r="AD19" s="190"/>
      <c r="AE19" s="190"/>
      <c r="AF19" s="190"/>
      <c r="AG19" s="190"/>
      <c r="AH19" s="190"/>
      <c r="AI19" s="190"/>
      <c r="AJ19" s="101"/>
      <c r="AK19" s="101"/>
      <c r="AL19" s="188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89"/>
      <c r="BA19" s="101"/>
      <c r="BB19" s="188"/>
      <c r="BC19" s="101"/>
      <c r="BD19" s="188"/>
      <c r="BE19" s="101"/>
      <c r="BF19" s="101"/>
      <c r="BG19" s="779"/>
      <c r="BH19" s="780"/>
    </row>
    <row r="20" spans="1:60" ht="11.25" customHeight="1">
      <c r="A20" s="777"/>
      <c r="B20" s="778"/>
      <c r="C20" s="190"/>
      <c r="D20" s="191"/>
      <c r="E20" s="191"/>
      <c r="F20" s="191"/>
      <c r="G20" s="191"/>
      <c r="H20" s="191"/>
      <c r="I20" s="190"/>
      <c r="J20" s="192"/>
      <c r="K20" s="190"/>
      <c r="L20" s="190"/>
      <c r="M20" s="190"/>
      <c r="N20" s="190"/>
      <c r="O20" s="190"/>
      <c r="P20" s="190"/>
      <c r="Q20" s="190"/>
      <c r="R20" s="192"/>
      <c r="S20" s="190" t="s">
        <v>140</v>
      </c>
      <c r="T20" s="191"/>
      <c r="U20" s="191"/>
      <c r="V20" s="191"/>
      <c r="W20" s="191"/>
      <c r="X20" s="191"/>
      <c r="Y20" s="191"/>
      <c r="Z20" s="191"/>
      <c r="AA20" s="191"/>
      <c r="AB20" s="192"/>
      <c r="AC20" s="191"/>
      <c r="AD20" s="190"/>
      <c r="AE20" s="190"/>
      <c r="AF20" s="190"/>
      <c r="AG20" s="190"/>
      <c r="AH20" s="190"/>
      <c r="AI20" s="190"/>
      <c r="AJ20" s="101"/>
      <c r="AK20" s="101"/>
      <c r="AL20" s="188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89"/>
      <c r="BA20" s="101"/>
      <c r="BB20" s="188"/>
      <c r="BC20" s="101"/>
      <c r="BD20" s="188"/>
      <c r="BE20" s="101"/>
      <c r="BF20" s="101"/>
      <c r="BG20" s="779"/>
      <c r="BH20" s="780"/>
    </row>
    <row r="21" spans="1:60" ht="11.25" customHeight="1">
      <c r="A21" s="478"/>
      <c r="B21" s="479"/>
      <c r="C21" s="190"/>
      <c r="D21" s="191"/>
      <c r="E21" s="191"/>
      <c r="F21" s="191"/>
      <c r="G21" s="191"/>
      <c r="H21" s="191"/>
      <c r="I21" s="190"/>
      <c r="J21" s="192"/>
      <c r="K21" s="190"/>
      <c r="L21" s="190"/>
      <c r="M21" s="190"/>
      <c r="N21" s="190"/>
      <c r="O21" s="190"/>
      <c r="P21" s="190"/>
      <c r="Q21" s="190"/>
      <c r="R21" s="192"/>
      <c r="S21" s="190" t="s">
        <v>141</v>
      </c>
      <c r="T21" s="191"/>
      <c r="U21" s="191"/>
      <c r="V21" s="191"/>
      <c r="W21" s="191"/>
      <c r="X21" s="191"/>
      <c r="Y21" s="191"/>
      <c r="Z21" s="191"/>
      <c r="AA21" s="191"/>
      <c r="AB21" s="192"/>
      <c r="AC21" s="191"/>
      <c r="AD21" s="190"/>
      <c r="AE21" s="190"/>
      <c r="AF21" s="190"/>
      <c r="AG21" s="190"/>
      <c r="AH21" s="190"/>
      <c r="AI21" s="190"/>
      <c r="AJ21" s="101"/>
      <c r="AK21" s="101"/>
      <c r="AL21" s="188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89"/>
      <c r="BA21" s="101"/>
      <c r="BB21" s="188"/>
      <c r="BC21" s="101"/>
      <c r="BD21" s="188"/>
      <c r="BE21" s="101"/>
      <c r="BF21" s="101"/>
      <c r="BG21" s="199"/>
      <c r="BH21" s="198"/>
    </row>
    <row r="22" spans="1:60" ht="11.25" customHeight="1">
      <c r="A22" s="478"/>
      <c r="B22" s="479"/>
      <c r="C22" s="190"/>
      <c r="D22" s="191"/>
      <c r="E22" s="191"/>
      <c r="F22" s="191"/>
      <c r="G22" s="191"/>
      <c r="H22" s="191"/>
      <c r="I22" s="190"/>
      <c r="J22" s="192"/>
      <c r="K22" s="190"/>
      <c r="L22" s="190"/>
      <c r="M22" s="190"/>
      <c r="N22" s="190"/>
      <c r="O22" s="190"/>
      <c r="P22" s="190"/>
      <c r="Q22" s="190"/>
      <c r="R22" s="192"/>
      <c r="S22" s="190" t="s">
        <v>212</v>
      </c>
      <c r="T22" s="191"/>
      <c r="U22" s="191"/>
      <c r="V22" s="191"/>
      <c r="W22" s="191"/>
      <c r="X22" s="191"/>
      <c r="Y22" s="191"/>
      <c r="Z22" s="191"/>
      <c r="AA22" s="191"/>
      <c r="AB22" s="192"/>
      <c r="AC22" s="191"/>
      <c r="AD22" s="190"/>
      <c r="AE22" s="190"/>
      <c r="AF22" s="190"/>
      <c r="AG22" s="190"/>
      <c r="AH22" s="190"/>
      <c r="AI22" s="190"/>
      <c r="AJ22" s="101"/>
      <c r="AK22" s="101"/>
      <c r="AL22" s="188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89"/>
      <c r="BA22" s="101"/>
      <c r="BB22" s="188"/>
      <c r="BC22" s="101"/>
      <c r="BD22" s="188"/>
      <c r="BE22" s="101"/>
      <c r="BF22" s="101"/>
      <c r="BG22" s="199"/>
      <c r="BH22" s="198"/>
    </row>
    <row r="23" spans="1:60" ht="11.25" customHeight="1">
      <c r="A23" s="478"/>
      <c r="B23" s="479"/>
      <c r="C23" s="190"/>
      <c r="D23" s="191"/>
      <c r="E23" s="191"/>
      <c r="F23" s="191"/>
      <c r="G23" s="191"/>
      <c r="H23" s="191"/>
      <c r="I23" s="190"/>
      <c r="J23" s="192"/>
      <c r="K23" s="190"/>
      <c r="L23" s="190"/>
      <c r="M23" s="190"/>
      <c r="N23" s="190"/>
      <c r="O23" s="190"/>
      <c r="P23" s="190"/>
      <c r="Q23" s="190"/>
      <c r="R23" s="192"/>
      <c r="S23" s="190"/>
      <c r="T23" s="191"/>
      <c r="U23" s="191"/>
      <c r="V23" s="191"/>
      <c r="W23" s="191"/>
      <c r="X23" s="191"/>
      <c r="Y23" s="191"/>
      <c r="Z23" s="191"/>
      <c r="AA23" s="191"/>
      <c r="AB23" s="192"/>
      <c r="AC23" s="191"/>
      <c r="AD23" s="190"/>
      <c r="AE23" s="190"/>
      <c r="AF23" s="190"/>
      <c r="AG23" s="190"/>
      <c r="AH23" s="190"/>
      <c r="AI23" s="190"/>
      <c r="AJ23" s="101"/>
      <c r="AK23" s="101"/>
      <c r="AL23" s="188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89"/>
      <c r="BA23" s="101"/>
      <c r="BB23" s="188"/>
      <c r="BC23" s="101"/>
      <c r="BD23" s="188"/>
      <c r="BE23" s="101"/>
      <c r="BF23" s="101"/>
      <c r="BG23" s="199"/>
      <c r="BH23" s="198"/>
    </row>
    <row r="24" spans="1:60" ht="11.25" customHeight="1">
      <c r="A24" s="777"/>
      <c r="B24" s="778"/>
      <c r="C24" s="193"/>
      <c r="D24" s="191"/>
      <c r="E24" s="191"/>
      <c r="F24" s="191"/>
      <c r="G24" s="191"/>
      <c r="H24" s="191"/>
      <c r="I24" s="190"/>
      <c r="J24" s="192"/>
      <c r="K24" s="190"/>
      <c r="L24" s="190"/>
      <c r="M24" s="190"/>
      <c r="N24" s="190"/>
      <c r="O24" s="190"/>
      <c r="P24" s="190"/>
      <c r="Q24" s="190"/>
      <c r="R24" s="192"/>
      <c r="S24" s="193"/>
      <c r="T24" s="191"/>
      <c r="U24" s="191"/>
      <c r="V24" s="191"/>
      <c r="W24" s="191"/>
      <c r="X24" s="191"/>
      <c r="Y24" s="191"/>
      <c r="Z24" s="191"/>
      <c r="AA24" s="191"/>
      <c r="AB24" s="192"/>
      <c r="AC24" s="191"/>
      <c r="AD24" s="190"/>
      <c r="AE24" s="190"/>
      <c r="AF24" s="190"/>
      <c r="AG24" s="190"/>
      <c r="AH24" s="190"/>
      <c r="AI24" s="190"/>
      <c r="AJ24" s="101"/>
      <c r="AK24" s="101"/>
      <c r="AL24" s="188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89"/>
      <c r="BA24" s="101"/>
      <c r="BB24" s="188"/>
      <c r="BC24" s="101"/>
      <c r="BD24" s="188"/>
      <c r="BE24" s="101"/>
      <c r="BF24" s="101"/>
      <c r="BG24" s="779"/>
      <c r="BH24" s="780"/>
    </row>
    <row r="25" spans="1:60" ht="11.25" customHeight="1">
      <c r="A25" s="476"/>
      <c r="B25" s="477"/>
      <c r="C25" s="193"/>
      <c r="D25" s="191"/>
      <c r="E25" s="191"/>
      <c r="F25" s="191"/>
      <c r="G25" s="191"/>
      <c r="H25" s="191"/>
      <c r="I25" s="191"/>
      <c r="J25" s="293"/>
      <c r="K25" s="193"/>
      <c r="L25" s="191"/>
      <c r="M25" s="191"/>
      <c r="N25" s="191"/>
      <c r="O25" s="191"/>
      <c r="P25" s="191"/>
      <c r="Q25" s="191"/>
      <c r="R25" s="293"/>
      <c r="S25" s="193"/>
      <c r="T25" s="191"/>
      <c r="U25" s="191"/>
      <c r="V25" s="191"/>
      <c r="W25" s="191"/>
      <c r="X25" s="191"/>
      <c r="Y25" s="191"/>
      <c r="Z25" s="191"/>
      <c r="AA25" s="191"/>
      <c r="AB25" s="293"/>
      <c r="AC25" s="193"/>
      <c r="AD25" s="191"/>
      <c r="AE25" s="191"/>
      <c r="AF25" s="191"/>
      <c r="AG25" s="191"/>
      <c r="AH25" s="191"/>
      <c r="AI25" s="191"/>
      <c r="AJ25" s="101"/>
      <c r="AK25" s="101"/>
      <c r="AL25" s="188"/>
      <c r="AM25" s="304"/>
      <c r="AN25" s="304"/>
      <c r="AO25" s="304"/>
      <c r="AP25" s="304"/>
      <c r="AQ25" s="304"/>
      <c r="AR25" s="304"/>
      <c r="AS25" s="304"/>
      <c r="AT25" s="304"/>
      <c r="AU25" s="304"/>
      <c r="AV25" s="304"/>
      <c r="AW25" s="304"/>
      <c r="AX25" s="304"/>
      <c r="AY25" s="304"/>
      <c r="AZ25" s="305"/>
      <c r="BA25" s="304"/>
      <c r="BB25" s="303"/>
      <c r="BC25" s="304"/>
      <c r="BD25" s="303"/>
      <c r="BE25" s="304"/>
      <c r="BF25" s="304"/>
      <c r="BG25" s="309"/>
      <c r="BH25" s="300"/>
    </row>
    <row r="26" spans="1:60" ht="11.25" customHeight="1">
      <c r="A26" s="790"/>
      <c r="B26" s="791"/>
      <c r="C26" s="791"/>
      <c r="D26" s="791" t="s">
        <v>52</v>
      </c>
      <c r="E26" s="791"/>
      <c r="F26" s="791"/>
      <c r="G26" s="186"/>
      <c r="H26" s="185"/>
      <c r="I26" s="184"/>
      <c r="J26" s="721" t="s">
        <v>51</v>
      </c>
      <c r="K26" s="722"/>
      <c r="L26" s="723"/>
      <c r="M26" s="790">
        <f>COUNTIF(BG7:BH41,"&gt;=1")</f>
        <v>0</v>
      </c>
      <c r="N26" s="791"/>
      <c r="O26" s="792"/>
      <c r="P26" s="721" t="s">
        <v>50</v>
      </c>
      <c r="Q26" s="722"/>
      <c r="R26" s="723"/>
      <c r="S26" s="790">
        <f>COUNTIF(BE7:BF41,"*○")</f>
        <v>0</v>
      </c>
      <c r="T26" s="791"/>
      <c r="U26" s="792"/>
      <c r="V26" s="721" t="s">
        <v>49</v>
      </c>
      <c r="W26" s="722"/>
      <c r="X26" s="723"/>
      <c r="Y26" s="790">
        <f>COUNTIF(BE7:BF73,"×")</f>
        <v>0</v>
      </c>
      <c r="Z26" s="791"/>
      <c r="AA26" s="792"/>
      <c r="AB26" s="183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1"/>
    </row>
  </sheetData>
  <mergeCells count="52">
    <mergeCell ref="S26:U26"/>
    <mergeCell ref="V26:X26"/>
    <mergeCell ref="Y26:AA26"/>
    <mergeCell ref="A26:C26"/>
    <mergeCell ref="D26:F26"/>
    <mergeCell ref="J26:L26"/>
    <mergeCell ref="M26:O26"/>
    <mergeCell ref="P26:R26"/>
    <mergeCell ref="BG15:BH15"/>
    <mergeCell ref="BG18:BH18"/>
    <mergeCell ref="A19:B19"/>
    <mergeCell ref="BG19:BH19"/>
    <mergeCell ref="A24:B24"/>
    <mergeCell ref="BG24:BH24"/>
    <mergeCell ref="BC7:BD7"/>
    <mergeCell ref="BE7:BF7"/>
    <mergeCell ref="BG7:BH7"/>
    <mergeCell ref="A20:B20"/>
    <mergeCell ref="BG20:BH20"/>
    <mergeCell ref="A10:B10"/>
    <mergeCell ref="BG10:BH10"/>
    <mergeCell ref="A12:B12"/>
    <mergeCell ref="BG12:BH12"/>
    <mergeCell ref="A14:B14"/>
    <mergeCell ref="BG8:BH8"/>
    <mergeCell ref="A7:B7"/>
    <mergeCell ref="AZ7:BB7"/>
    <mergeCell ref="A8:B8"/>
    <mergeCell ref="BG14:BH14"/>
    <mergeCell ref="A15:B15"/>
    <mergeCell ref="A5:B6"/>
    <mergeCell ref="AM5:AY6"/>
    <mergeCell ref="AZ5:BH5"/>
    <mergeCell ref="AZ6:BB6"/>
    <mergeCell ref="BC6:BD6"/>
    <mergeCell ref="BE6:BF6"/>
    <mergeCell ref="BG6:BH6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3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V42" sqref="V42"/>
    </sheetView>
  </sheetViews>
  <sheetFormatPr defaultColWidth="3" defaultRowHeight="13.5"/>
  <cols>
    <col min="1" max="16384" width="3" style="219"/>
  </cols>
  <sheetData>
    <row r="1" spans="1:61" ht="15.75" customHeight="1">
      <c r="A1" s="675" t="str">
        <f>表紙!F10</f>
        <v>テレフォンレポートシステム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7"/>
      <c r="R1" s="678" t="s">
        <v>27</v>
      </c>
      <c r="S1" s="679"/>
      <c r="T1" s="679"/>
      <c r="U1" s="679"/>
      <c r="V1" s="679"/>
      <c r="W1" s="680">
        <f>表紙!F11</f>
        <v>0</v>
      </c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2"/>
      <c r="AM1" s="683" t="s">
        <v>45</v>
      </c>
      <c r="AN1" s="684"/>
      <c r="AO1" s="684"/>
      <c r="AP1" s="684"/>
      <c r="AQ1" s="685"/>
      <c r="AR1" s="180" t="s">
        <v>10</v>
      </c>
      <c r="AS1" s="179"/>
      <c r="AT1" s="179"/>
      <c r="AU1" s="179"/>
      <c r="AV1" s="179"/>
      <c r="AW1" s="178"/>
      <c r="AX1" s="740" t="s">
        <v>24</v>
      </c>
      <c r="AY1" s="741"/>
      <c r="AZ1" s="741"/>
      <c r="BA1" s="741"/>
      <c r="BB1" s="742"/>
      <c r="BC1" s="672">
        <f>画面遷移詳細!BC1</f>
        <v>41837</v>
      </c>
      <c r="BD1" s="673"/>
      <c r="BE1" s="673"/>
      <c r="BF1" s="673"/>
      <c r="BG1" s="673"/>
      <c r="BH1" s="674"/>
    </row>
    <row r="2" spans="1:61" ht="15.75" customHeight="1">
      <c r="A2" s="696" t="s">
        <v>72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8"/>
      <c r="R2" s="702" t="s">
        <v>22</v>
      </c>
      <c r="S2" s="702"/>
      <c r="T2" s="702"/>
      <c r="U2" s="702"/>
      <c r="V2" s="703"/>
      <c r="W2" s="706" t="str">
        <f>表紙!F12</f>
        <v>テレフォンレポート一覧</v>
      </c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8"/>
      <c r="AM2" s="721" t="s">
        <v>21</v>
      </c>
      <c r="AN2" s="722"/>
      <c r="AO2" s="722"/>
      <c r="AP2" s="722"/>
      <c r="AQ2" s="723"/>
      <c r="AR2" s="66" t="s">
        <v>20</v>
      </c>
      <c r="AS2" s="170"/>
      <c r="AT2" s="170"/>
      <c r="AU2" s="170"/>
      <c r="AV2" s="170"/>
      <c r="AW2" s="169"/>
      <c r="AX2" s="724" t="s">
        <v>43</v>
      </c>
      <c r="AY2" s="725"/>
      <c r="AZ2" s="725"/>
      <c r="BA2" s="725"/>
      <c r="BB2" s="726"/>
      <c r="BC2" s="659">
        <v>41837</v>
      </c>
      <c r="BD2" s="660"/>
      <c r="BE2" s="660"/>
      <c r="BF2" s="660"/>
      <c r="BG2" s="660"/>
      <c r="BH2" s="661"/>
    </row>
    <row r="3" spans="1:61" ht="15.75" customHeight="1" thickBot="1">
      <c r="A3" s="699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1"/>
      <c r="R3" s="704"/>
      <c r="S3" s="704"/>
      <c r="T3" s="704"/>
      <c r="U3" s="704"/>
      <c r="V3" s="705"/>
      <c r="W3" s="709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1"/>
      <c r="AM3" s="687" t="s">
        <v>18</v>
      </c>
      <c r="AN3" s="688"/>
      <c r="AO3" s="688"/>
      <c r="AP3" s="688"/>
      <c r="AQ3" s="689"/>
      <c r="AR3" s="168"/>
      <c r="AS3" s="167"/>
      <c r="AT3" s="167"/>
      <c r="AU3" s="167"/>
      <c r="AV3" s="167"/>
      <c r="AW3" s="166"/>
      <c r="AX3" s="687" t="s">
        <v>17</v>
      </c>
      <c r="AY3" s="688"/>
      <c r="AZ3" s="688"/>
      <c r="BA3" s="688"/>
      <c r="BB3" s="689"/>
      <c r="BC3" s="690"/>
      <c r="BD3" s="691"/>
      <c r="BE3" s="691"/>
      <c r="BF3" s="691"/>
      <c r="BG3" s="691"/>
      <c r="BH3" s="692"/>
    </row>
    <row r="4" spans="1:6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29"/>
    </row>
    <row r="5" spans="1:61">
      <c r="A5" s="721" t="s">
        <v>71</v>
      </c>
      <c r="B5" s="722"/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2"/>
      <c r="N5" s="722"/>
      <c r="O5" s="722"/>
      <c r="P5" s="722"/>
      <c r="Q5" s="722"/>
      <c r="R5" s="722"/>
      <c r="S5" s="722"/>
      <c r="T5" s="722"/>
      <c r="U5" s="722"/>
      <c r="V5" s="722"/>
      <c r="W5" s="722"/>
      <c r="X5" s="722"/>
      <c r="Y5" s="722"/>
      <c r="Z5" s="722"/>
      <c r="AA5" s="722"/>
      <c r="AB5" s="722"/>
      <c r="AC5" s="722"/>
      <c r="AD5" s="722"/>
      <c r="AE5" s="722"/>
      <c r="AF5" s="722"/>
      <c r="AG5" s="722"/>
      <c r="AH5" s="722"/>
      <c r="AI5" s="722"/>
      <c r="AJ5" s="722"/>
      <c r="AK5" s="722"/>
      <c r="AL5" s="722"/>
      <c r="AM5" s="722"/>
      <c r="AN5" s="722"/>
      <c r="AO5" s="722"/>
      <c r="AP5" s="722"/>
      <c r="AQ5" s="721" t="s">
        <v>70</v>
      </c>
      <c r="AR5" s="722"/>
      <c r="AS5" s="722"/>
      <c r="AT5" s="722"/>
      <c r="AU5" s="722"/>
      <c r="AV5" s="722"/>
      <c r="AW5" s="722"/>
      <c r="AX5" s="722"/>
      <c r="AY5" s="722"/>
      <c r="AZ5" s="722"/>
      <c r="BA5" s="722"/>
      <c r="BB5" s="722"/>
      <c r="BC5" s="722"/>
      <c r="BD5" s="722"/>
      <c r="BE5" s="722"/>
      <c r="BF5" s="722"/>
      <c r="BG5" s="722"/>
      <c r="BH5" s="723"/>
    </row>
    <row r="6" spans="1:61">
      <c r="A6" s="271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69"/>
      <c r="AQ6" s="268"/>
      <c r="AR6" s="266"/>
      <c r="AS6" s="266"/>
      <c r="AT6" s="267"/>
      <c r="AU6" s="267"/>
      <c r="AV6" s="265"/>
      <c r="AW6" s="266"/>
      <c r="AX6" s="266"/>
      <c r="AY6" s="265"/>
      <c r="AZ6" s="265"/>
      <c r="BA6" s="265"/>
      <c r="BB6" s="265"/>
      <c r="BC6" s="265"/>
      <c r="BD6" s="265"/>
      <c r="BE6" s="265"/>
      <c r="BF6" s="265"/>
      <c r="BG6" s="264"/>
      <c r="BH6" s="263"/>
    </row>
    <row r="7" spans="1:61">
      <c r="A7" s="227"/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145"/>
      <c r="AH7" s="247"/>
      <c r="AI7" s="247"/>
      <c r="AJ7" s="247"/>
      <c r="AK7" s="247"/>
      <c r="AL7" s="247"/>
      <c r="AM7" s="225"/>
      <c r="AN7" s="225"/>
      <c r="AO7" s="85"/>
      <c r="AP7" s="86"/>
      <c r="AQ7" s="590" t="s">
        <v>200</v>
      </c>
      <c r="AR7" s="251"/>
      <c r="AS7" s="251"/>
      <c r="AT7" s="257"/>
      <c r="AU7" s="251"/>
      <c r="AV7" s="251"/>
      <c r="AW7" s="251"/>
      <c r="AX7" s="251"/>
      <c r="AY7" s="251"/>
      <c r="AZ7" s="251"/>
      <c r="BA7" s="222"/>
      <c r="BB7" s="222"/>
      <c r="BC7" s="222"/>
      <c r="BD7" s="222"/>
      <c r="BE7" s="222"/>
      <c r="BF7" s="222"/>
      <c r="BG7" s="221"/>
      <c r="BH7" s="220"/>
    </row>
    <row r="8" spans="1:61">
      <c r="A8" s="227"/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85"/>
      <c r="AH8" s="225"/>
      <c r="AI8" s="247"/>
      <c r="AJ8" s="247"/>
      <c r="AK8" s="247"/>
      <c r="AL8" s="247"/>
      <c r="AM8" s="225"/>
      <c r="AN8" s="225"/>
      <c r="AO8" s="85"/>
      <c r="AP8" s="86"/>
      <c r="AQ8" s="589" t="s">
        <v>213</v>
      </c>
      <c r="AR8" s="251"/>
      <c r="AS8" s="251"/>
      <c r="AT8" s="257"/>
      <c r="AU8" s="251"/>
      <c r="AV8" s="251"/>
      <c r="AW8" s="251"/>
      <c r="AX8" s="251"/>
      <c r="AY8" s="251"/>
      <c r="AZ8" s="251"/>
      <c r="BA8" s="222"/>
      <c r="BB8" s="222"/>
      <c r="BC8" s="222"/>
      <c r="BD8" s="222"/>
      <c r="BE8" s="222"/>
      <c r="BF8" s="222"/>
      <c r="BG8" s="221"/>
      <c r="BH8" s="220"/>
    </row>
    <row r="9" spans="1:61">
      <c r="A9" s="227"/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85"/>
      <c r="AH9" s="225"/>
      <c r="AI9" s="247"/>
      <c r="AJ9" s="247"/>
      <c r="AK9" s="247"/>
      <c r="AL9" s="247"/>
      <c r="AM9" s="225"/>
      <c r="AN9" s="225"/>
      <c r="AO9" s="85"/>
      <c r="AP9" s="262"/>
      <c r="AQ9" s="589"/>
      <c r="AR9" s="251"/>
      <c r="AS9" s="251"/>
      <c r="AT9" s="257"/>
      <c r="AU9" s="251"/>
      <c r="AV9" s="251"/>
      <c r="AW9" s="251"/>
      <c r="AX9" s="251"/>
      <c r="AY9" s="251"/>
      <c r="AZ9" s="251"/>
      <c r="BA9" s="222"/>
      <c r="BB9" s="222"/>
      <c r="BC9" s="222"/>
      <c r="BD9" s="222"/>
      <c r="BE9" s="222"/>
      <c r="BF9" s="222"/>
      <c r="BG9" s="221"/>
      <c r="BH9" s="220"/>
    </row>
    <row r="10" spans="1:61">
      <c r="A10" s="227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25"/>
      <c r="AI10" s="247"/>
      <c r="AJ10" s="247"/>
      <c r="AK10" s="247"/>
      <c r="AL10" s="247"/>
      <c r="AM10" s="225"/>
      <c r="AN10" s="225"/>
      <c r="AO10" s="85"/>
      <c r="AP10" s="86"/>
      <c r="AQ10" s="588" t="s">
        <v>191</v>
      </c>
      <c r="AR10" s="251"/>
      <c r="AS10" s="251"/>
      <c r="AT10" s="257"/>
      <c r="AU10" s="251"/>
      <c r="AV10" s="251"/>
      <c r="AW10" s="251"/>
      <c r="AX10" s="251"/>
      <c r="AY10" s="251"/>
      <c r="AZ10" s="251"/>
      <c r="BA10" s="222"/>
      <c r="BB10" s="222"/>
      <c r="BC10" s="222"/>
      <c r="BD10" s="222"/>
      <c r="BE10" s="222"/>
      <c r="BF10" s="222"/>
      <c r="BG10" s="221"/>
      <c r="BH10" s="220"/>
    </row>
    <row r="11" spans="1:61">
      <c r="A11" s="227"/>
      <c r="B11" s="232"/>
      <c r="C11" s="232"/>
      <c r="D11" s="480"/>
      <c r="E11" s="232"/>
      <c r="F11" s="480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793"/>
      <c r="AD11" s="793"/>
      <c r="AE11" s="232"/>
      <c r="AF11" s="232"/>
      <c r="AG11" s="232"/>
      <c r="AH11" s="225"/>
      <c r="AI11" s="247"/>
      <c r="AJ11" s="247"/>
      <c r="AK11" s="247"/>
      <c r="AL11" s="247"/>
      <c r="AM11" s="225"/>
      <c r="AN11" s="225"/>
      <c r="AO11" s="85"/>
      <c r="AP11" s="262"/>
      <c r="AQ11" s="589" t="s">
        <v>214</v>
      </c>
      <c r="AR11" s="251"/>
      <c r="AS11" s="251"/>
      <c r="AT11" s="257"/>
      <c r="AU11" s="251"/>
      <c r="AV11" s="251"/>
      <c r="AW11" s="251"/>
      <c r="AX11" s="251"/>
      <c r="AY11" s="251"/>
      <c r="AZ11" s="251"/>
      <c r="BA11" s="222"/>
      <c r="BB11" s="222"/>
      <c r="BC11" s="222"/>
      <c r="BD11" s="222"/>
      <c r="BE11" s="222"/>
      <c r="BF11" s="222"/>
      <c r="BG11" s="221"/>
      <c r="BH11" s="220"/>
    </row>
    <row r="12" spans="1:61">
      <c r="A12" s="227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25"/>
      <c r="AI12" s="247"/>
      <c r="AJ12" s="247"/>
      <c r="AK12" s="247"/>
      <c r="AL12" s="247"/>
      <c r="AM12" s="225"/>
      <c r="AN12" s="225"/>
      <c r="AO12" s="85"/>
      <c r="AP12" s="86"/>
      <c r="AQ12" s="589" t="s">
        <v>215</v>
      </c>
      <c r="AR12" s="251"/>
      <c r="AS12" s="251"/>
      <c r="AT12" s="257"/>
      <c r="AU12" s="251"/>
      <c r="AV12" s="251"/>
      <c r="AW12" s="251"/>
      <c r="AX12" s="251"/>
      <c r="AY12" s="251"/>
      <c r="AZ12" s="251"/>
      <c r="BA12" s="222"/>
      <c r="BB12" s="222"/>
      <c r="BC12" s="222"/>
      <c r="BD12" s="222"/>
      <c r="BE12" s="222"/>
      <c r="BF12" s="222"/>
      <c r="BG12" s="221"/>
      <c r="BH12" s="220"/>
    </row>
    <row r="13" spans="1:61">
      <c r="A13" s="227"/>
      <c r="B13" s="240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25"/>
      <c r="AI13" s="247"/>
      <c r="AJ13" s="247"/>
      <c r="AK13" s="247"/>
      <c r="AL13" s="247"/>
      <c r="AM13" s="225"/>
      <c r="AN13" s="225"/>
      <c r="AO13" s="85"/>
      <c r="AP13" s="86"/>
      <c r="AQ13" s="589" t="s">
        <v>216</v>
      </c>
      <c r="AR13" s="261"/>
      <c r="AS13" s="251"/>
      <c r="AT13" s="257"/>
      <c r="AU13" s="251"/>
      <c r="AV13" s="251"/>
      <c r="AW13" s="251"/>
      <c r="AX13" s="251"/>
      <c r="AY13" s="251"/>
      <c r="AZ13" s="251"/>
      <c r="BA13" s="222"/>
      <c r="BB13" s="222"/>
      <c r="BC13" s="222"/>
      <c r="BD13" s="222"/>
      <c r="BE13" s="222"/>
      <c r="BF13" s="222"/>
      <c r="BG13" s="221"/>
      <c r="BH13" s="220"/>
    </row>
    <row r="14" spans="1:61">
      <c r="A14" s="227"/>
      <c r="B14" s="240"/>
      <c r="C14" s="232"/>
      <c r="D14" s="232"/>
      <c r="E14" s="480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25"/>
      <c r="AI14" s="247"/>
      <c r="AJ14" s="247"/>
      <c r="AK14" s="247"/>
      <c r="AL14" s="247"/>
      <c r="AM14" s="225"/>
      <c r="AN14" s="225"/>
      <c r="AO14" s="85"/>
      <c r="AP14" s="86"/>
      <c r="AQ14" s="589" t="s">
        <v>217</v>
      </c>
      <c r="AR14" s="251"/>
      <c r="AS14" s="251"/>
      <c r="AT14" s="257"/>
      <c r="AU14" s="251"/>
      <c r="AV14" s="251"/>
      <c r="AW14" s="251"/>
      <c r="AX14" s="251"/>
      <c r="AY14" s="251"/>
      <c r="AZ14" s="251"/>
      <c r="BA14" s="260"/>
      <c r="BB14" s="260"/>
      <c r="BC14" s="260"/>
      <c r="BD14" s="260"/>
      <c r="BE14" s="222"/>
      <c r="BF14" s="222"/>
      <c r="BG14" s="221"/>
      <c r="BH14" s="220"/>
    </row>
    <row r="15" spans="1:61">
      <c r="A15" s="227"/>
      <c r="B15" s="240"/>
      <c r="C15" s="232"/>
      <c r="D15" s="232"/>
      <c r="E15" s="232"/>
      <c r="F15" s="481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25"/>
      <c r="AI15" s="247"/>
      <c r="AJ15" s="247"/>
      <c r="AK15" s="247"/>
      <c r="AL15" s="247"/>
      <c r="AM15" s="225"/>
      <c r="AN15" s="225"/>
      <c r="AO15" s="85"/>
      <c r="AP15" s="86"/>
      <c r="AQ15" s="589" t="s">
        <v>218</v>
      </c>
      <c r="AR15" s="251"/>
      <c r="AS15" s="251"/>
      <c r="AT15" s="257"/>
      <c r="AU15" s="251"/>
      <c r="AV15" s="251"/>
      <c r="AW15" s="251"/>
      <c r="AX15" s="251"/>
      <c r="AY15" s="251"/>
      <c r="AZ15" s="251"/>
      <c r="BA15" s="260"/>
      <c r="BB15" s="260"/>
      <c r="BC15" s="260"/>
      <c r="BD15" s="260"/>
      <c r="BE15" s="222"/>
      <c r="BF15" s="222"/>
      <c r="BG15" s="221"/>
      <c r="BH15" s="220"/>
    </row>
    <row r="16" spans="1:61">
      <c r="A16" s="227"/>
      <c r="B16" s="240"/>
      <c r="C16" s="232"/>
      <c r="D16" s="232"/>
      <c r="E16" s="232"/>
      <c r="F16" s="232"/>
      <c r="G16" s="243"/>
      <c r="H16" s="243"/>
      <c r="I16" s="795"/>
      <c r="J16" s="795"/>
      <c r="K16" s="797"/>
      <c r="L16" s="797"/>
      <c r="M16" s="797"/>
      <c r="N16" s="796"/>
      <c r="O16" s="796"/>
      <c r="P16" s="232"/>
      <c r="Q16" s="246"/>
      <c r="R16" s="240"/>
      <c r="S16" s="240"/>
      <c r="T16" s="249"/>
      <c r="U16" s="249"/>
      <c r="V16" s="249"/>
      <c r="W16" s="249"/>
      <c r="X16" s="249"/>
      <c r="Y16" s="249"/>
      <c r="Z16" s="249"/>
      <c r="AA16" s="249"/>
      <c r="AB16" s="246"/>
      <c r="AC16" s="246"/>
      <c r="AD16" s="232"/>
      <c r="AE16" s="232"/>
      <c r="AF16" s="232"/>
      <c r="AG16" s="232"/>
      <c r="AH16" s="225"/>
      <c r="AI16" s="247"/>
      <c r="AJ16" s="247"/>
      <c r="AK16" s="247"/>
      <c r="AL16" s="247"/>
      <c r="AM16" s="225"/>
      <c r="AN16" s="225"/>
      <c r="AO16" s="85"/>
      <c r="AP16" s="86"/>
      <c r="AQ16" s="589"/>
      <c r="AR16" s="251"/>
      <c r="AS16" s="251"/>
      <c r="AT16" s="257"/>
      <c r="AU16" s="251"/>
      <c r="AV16" s="251"/>
      <c r="AW16" s="251"/>
      <c r="AX16" s="251"/>
      <c r="AY16" s="251"/>
      <c r="AZ16" s="251"/>
      <c r="BA16" s="260"/>
      <c r="BB16" s="260"/>
      <c r="BC16" s="260"/>
      <c r="BD16" s="260"/>
      <c r="BE16" s="222"/>
      <c r="BF16" s="222"/>
      <c r="BG16" s="221"/>
      <c r="BH16" s="220"/>
    </row>
    <row r="17" spans="1:60">
      <c r="A17" s="227"/>
      <c r="B17" s="240"/>
      <c r="C17" s="232"/>
      <c r="D17" s="232"/>
      <c r="E17" s="232"/>
      <c r="F17" s="232"/>
      <c r="G17" s="243"/>
      <c r="H17" s="243"/>
      <c r="I17" s="259"/>
      <c r="J17" s="259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25"/>
      <c r="AI17" s="247"/>
      <c r="AJ17" s="247"/>
      <c r="AK17" s="247"/>
      <c r="AL17" s="247"/>
      <c r="AM17" s="225"/>
      <c r="AN17" s="225"/>
      <c r="AO17" s="85"/>
      <c r="AP17" s="86"/>
      <c r="AQ17" s="589" t="s">
        <v>219</v>
      </c>
      <c r="AR17" s="258"/>
      <c r="AS17" s="257"/>
      <c r="AT17" s="257"/>
      <c r="AU17" s="251"/>
      <c r="AV17" s="251"/>
      <c r="AW17" s="251"/>
      <c r="AX17" s="251"/>
      <c r="AY17" s="251"/>
      <c r="AZ17" s="251"/>
      <c r="BA17" s="222"/>
      <c r="BB17" s="222"/>
      <c r="BC17" s="222"/>
      <c r="BD17" s="222"/>
      <c r="BE17" s="222"/>
      <c r="BF17" s="222"/>
      <c r="BG17" s="221"/>
      <c r="BH17" s="220"/>
    </row>
    <row r="18" spans="1:60">
      <c r="A18" s="227"/>
      <c r="B18" s="240"/>
      <c r="C18" s="232"/>
      <c r="D18" s="232"/>
      <c r="E18" s="232"/>
      <c r="F18" s="232"/>
      <c r="G18" s="243"/>
      <c r="H18" s="243"/>
      <c r="I18" s="795"/>
      <c r="J18" s="795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25"/>
      <c r="AI18" s="247"/>
      <c r="AJ18" s="247"/>
      <c r="AK18" s="247"/>
      <c r="AL18" s="247"/>
      <c r="AM18" s="225"/>
      <c r="AN18" s="225"/>
      <c r="AO18" s="85"/>
      <c r="AP18" s="86"/>
      <c r="AQ18" s="588"/>
      <c r="AR18" s="258"/>
      <c r="AS18" s="257"/>
      <c r="AT18" s="257"/>
      <c r="AU18" s="251"/>
      <c r="AV18" s="251"/>
      <c r="AW18" s="251"/>
      <c r="AX18" s="251"/>
      <c r="AY18" s="251"/>
      <c r="AZ18" s="251"/>
      <c r="BA18" s="222"/>
      <c r="BB18" s="222"/>
      <c r="BC18" s="222"/>
      <c r="BD18" s="222"/>
      <c r="BE18" s="222"/>
      <c r="BF18" s="222"/>
      <c r="BG18" s="221"/>
      <c r="BH18" s="220"/>
    </row>
    <row r="19" spans="1:60">
      <c r="A19" s="227"/>
      <c r="B19" s="240"/>
      <c r="C19" s="232"/>
      <c r="D19" s="232"/>
      <c r="E19" s="232"/>
      <c r="F19" s="232"/>
      <c r="G19" s="232"/>
      <c r="H19" s="232"/>
      <c r="I19" s="256"/>
      <c r="J19" s="256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25"/>
      <c r="AI19" s="247"/>
      <c r="AJ19" s="247"/>
      <c r="AK19" s="247"/>
      <c r="AL19" s="247"/>
      <c r="AM19" s="225"/>
      <c r="AN19" s="225"/>
      <c r="AO19" s="85"/>
      <c r="AP19" s="86"/>
      <c r="AQ19" s="589"/>
      <c r="AR19" s="158"/>
      <c r="AS19" s="158"/>
      <c r="AT19" s="223"/>
      <c r="AU19" s="251"/>
      <c r="AV19" s="251"/>
      <c r="AW19" s="251"/>
      <c r="AX19" s="251"/>
      <c r="AY19" s="251"/>
      <c r="AZ19" s="251"/>
      <c r="BA19" s="222"/>
      <c r="BB19" s="222"/>
      <c r="BC19" s="222"/>
      <c r="BD19" s="222"/>
      <c r="BE19" s="222"/>
      <c r="BF19" s="222"/>
      <c r="BG19" s="221"/>
      <c r="BH19" s="220"/>
    </row>
    <row r="20" spans="1:60" ht="13.5" customHeight="1">
      <c r="A20" s="227"/>
      <c r="B20" s="232"/>
      <c r="C20" s="232"/>
      <c r="D20" s="232"/>
      <c r="E20" s="232"/>
      <c r="F20" s="240"/>
      <c r="G20" s="238"/>
      <c r="H20" s="238"/>
      <c r="I20" s="238"/>
      <c r="J20" s="238"/>
      <c r="K20" s="238"/>
      <c r="L20" s="482"/>
      <c r="M20" s="794"/>
      <c r="N20" s="794"/>
      <c r="O20" s="794"/>
      <c r="P20" s="794"/>
      <c r="Q20" s="240"/>
      <c r="R20" s="238"/>
      <c r="S20" s="240"/>
      <c r="T20" s="240"/>
      <c r="U20" s="238"/>
      <c r="V20" s="238"/>
      <c r="W20" s="238"/>
      <c r="X20" s="238"/>
      <c r="Y20" s="238"/>
      <c r="Z20" s="232"/>
      <c r="AA20" s="232"/>
      <c r="AB20" s="232"/>
      <c r="AC20" s="249"/>
      <c r="AD20" s="232"/>
      <c r="AE20" s="232"/>
      <c r="AF20" s="232"/>
      <c r="AG20" s="232"/>
      <c r="AH20" s="225"/>
      <c r="AI20" s="247"/>
      <c r="AJ20" s="247"/>
      <c r="AK20" s="247"/>
      <c r="AL20" s="247"/>
      <c r="AM20" s="225"/>
      <c r="AN20" s="225"/>
      <c r="AO20" s="85"/>
      <c r="AP20" s="86"/>
      <c r="AQ20" s="588" t="s">
        <v>192</v>
      </c>
      <c r="AR20" s="255"/>
      <c r="AS20" s="236"/>
      <c r="AT20" s="235"/>
      <c r="AU20" s="251"/>
      <c r="AV20" s="251"/>
      <c r="AW20" s="251"/>
      <c r="AX20" s="251"/>
      <c r="AY20" s="251"/>
      <c r="AZ20" s="251"/>
      <c r="BA20" s="222"/>
      <c r="BB20" s="222"/>
      <c r="BC20" s="222"/>
      <c r="BD20" s="222"/>
      <c r="BE20" s="222"/>
      <c r="BF20" s="222"/>
      <c r="BG20" s="221"/>
      <c r="BH20" s="220"/>
    </row>
    <row r="21" spans="1:60">
      <c r="A21" s="227"/>
      <c r="B21" s="232"/>
      <c r="C21" s="232"/>
      <c r="D21" s="232"/>
      <c r="E21" s="232"/>
      <c r="F21" s="240"/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2"/>
      <c r="AA21" s="232"/>
      <c r="AB21" s="232"/>
      <c r="AC21" s="240"/>
      <c r="AD21" s="240"/>
      <c r="AE21" s="232"/>
      <c r="AF21" s="232"/>
      <c r="AG21" s="232"/>
      <c r="AH21" s="225"/>
      <c r="AI21" s="247"/>
      <c r="AJ21" s="247"/>
      <c r="AK21" s="247"/>
      <c r="AL21" s="247"/>
      <c r="AM21" s="225"/>
      <c r="AN21" s="225"/>
      <c r="AO21" s="85"/>
      <c r="AP21" s="86"/>
      <c r="AQ21" s="589" t="s">
        <v>193</v>
      </c>
      <c r="AR21" s="236"/>
      <c r="AS21" s="236"/>
      <c r="AT21" s="235"/>
      <c r="AU21" s="251"/>
      <c r="AV21" s="251"/>
      <c r="AW21" s="251"/>
      <c r="AX21" s="251"/>
      <c r="AY21" s="251"/>
      <c r="AZ21" s="251"/>
      <c r="BA21" s="222"/>
      <c r="BB21" s="222"/>
      <c r="BC21" s="222"/>
      <c r="BD21" s="222"/>
      <c r="BE21" s="222"/>
      <c r="BF21" s="222"/>
      <c r="BG21" s="221"/>
      <c r="BH21" s="220"/>
    </row>
    <row r="22" spans="1:60">
      <c r="A22" s="227"/>
      <c r="B22" s="232"/>
      <c r="C22" s="232"/>
      <c r="D22" s="232"/>
      <c r="E22" s="232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41"/>
      <c r="Q22" s="241"/>
      <c r="R22" s="241"/>
      <c r="S22" s="241"/>
      <c r="T22" s="238"/>
      <c r="U22" s="238"/>
      <c r="V22" s="238"/>
      <c r="W22" s="238"/>
      <c r="X22" s="241"/>
      <c r="Y22" s="249"/>
      <c r="Z22" s="249"/>
      <c r="AA22" s="249"/>
      <c r="AB22" s="249"/>
      <c r="AC22" s="249"/>
      <c r="AD22" s="232"/>
      <c r="AE22" s="232"/>
      <c r="AF22" s="232"/>
      <c r="AG22" s="232"/>
      <c r="AH22" s="225"/>
      <c r="AI22" s="247"/>
      <c r="AJ22" s="247"/>
      <c r="AK22" s="247"/>
      <c r="AL22" s="247"/>
      <c r="AM22" s="225"/>
      <c r="AN22" s="225"/>
      <c r="AO22" s="85"/>
      <c r="AP22" s="86"/>
      <c r="AQ22" s="589" t="s">
        <v>194</v>
      </c>
      <c r="AR22" s="236"/>
      <c r="AS22" s="236"/>
      <c r="AT22" s="235"/>
      <c r="AU22" s="251"/>
      <c r="AV22" s="251"/>
      <c r="AW22" s="251"/>
      <c r="AX22" s="251"/>
      <c r="AY22" s="251"/>
      <c r="AZ22" s="251"/>
      <c r="BA22" s="222"/>
      <c r="BB22" s="222"/>
      <c r="BC22" s="222"/>
      <c r="BD22" s="222"/>
      <c r="BE22" s="222"/>
      <c r="BF22" s="222"/>
      <c r="BG22" s="221"/>
      <c r="BH22" s="220"/>
    </row>
    <row r="23" spans="1:60">
      <c r="A23" s="227"/>
      <c r="B23" s="232"/>
      <c r="C23" s="232"/>
      <c r="D23" s="232"/>
      <c r="E23" s="232"/>
      <c r="F23" s="481"/>
      <c r="G23" s="240"/>
      <c r="H23" s="240"/>
      <c r="I23" s="240"/>
      <c r="J23" s="240"/>
      <c r="K23" s="240"/>
      <c r="L23" s="238"/>
      <c r="M23" s="238"/>
      <c r="N23" s="238"/>
      <c r="O23" s="240"/>
      <c r="P23" s="238"/>
      <c r="Q23" s="238"/>
      <c r="R23" s="238"/>
      <c r="S23" s="238"/>
      <c r="T23" s="240"/>
      <c r="U23" s="240"/>
      <c r="V23" s="240"/>
      <c r="W23" s="240"/>
      <c r="X23" s="240"/>
      <c r="Y23" s="249"/>
      <c r="Z23" s="249"/>
      <c r="AA23" s="249"/>
      <c r="AB23" s="249"/>
      <c r="AC23" s="249"/>
      <c r="AD23" s="232"/>
      <c r="AE23" s="232"/>
      <c r="AF23" s="232"/>
      <c r="AG23" s="232"/>
      <c r="AH23" s="225"/>
      <c r="AI23" s="247"/>
      <c r="AJ23" s="247"/>
      <c r="AK23" s="247"/>
      <c r="AL23" s="247"/>
      <c r="AM23" s="225"/>
      <c r="AN23" s="225"/>
      <c r="AO23" s="85"/>
      <c r="AP23" s="86"/>
      <c r="AQ23" s="589" t="s">
        <v>195</v>
      </c>
      <c r="AR23" s="236"/>
      <c r="AS23" s="245"/>
      <c r="AT23" s="245"/>
      <c r="AU23" s="251"/>
      <c r="AV23" s="251"/>
      <c r="AW23" s="251"/>
      <c r="AX23" s="251"/>
      <c r="AY23" s="251"/>
      <c r="AZ23" s="251"/>
      <c r="BA23" s="222"/>
      <c r="BB23" s="222"/>
      <c r="BC23" s="222"/>
      <c r="BD23" s="222"/>
      <c r="BE23" s="222"/>
      <c r="BF23" s="222"/>
      <c r="BG23" s="221"/>
      <c r="BH23" s="220"/>
    </row>
    <row r="24" spans="1:60">
      <c r="A24" s="227"/>
      <c r="B24" s="232"/>
      <c r="C24" s="232"/>
      <c r="D24" s="232"/>
      <c r="E24" s="232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41"/>
      <c r="Q24" s="241"/>
      <c r="R24" s="241"/>
      <c r="S24" s="241"/>
      <c r="T24" s="238"/>
      <c r="U24" s="238"/>
      <c r="V24" s="238"/>
      <c r="W24" s="238"/>
      <c r="X24" s="241"/>
      <c r="Y24" s="249"/>
      <c r="Z24" s="249"/>
      <c r="AA24" s="249"/>
      <c r="AB24" s="249"/>
      <c r="AC24" s="249"/>
      <c r="AD24" s="232"/>
      <c r="AE24" s="232"/>
      <c r="AF24" s="232"/>
      <c r="AG24" s="232"/>
      <c r="AH24" s="225"/>
      <c r="AI24" s="247"/>
      <c r="AJ24" s="247"/>
      <c r="AK24" s="247"/>
      <c r="AL24" s="247"/>
      <c r="AM24" s="225"/>
      <c r="AN24" s="225"/>
      <c r="AO24" s="85"/>
      <c r="AP24" s="86"/>
      <c r="AQ24" s="589" t="s">
        <v>220</v>
      </c>
      <c r="AR24" s="236"/>
      <c r="AS24" s="236"/>
      <c r="AT24" s="236"/>
      <c r="AU24" s="251"/>
      <c r="AV24" s="251"/>
      <c r="AW24" s="251"/>
      <c r="AX24" s="251"/>
      <c r="AY24" s="251"/>
      <c r="AZ24" s="251"/>
      <c r="BA24" s="222"/>
      <c r="BB24" s="222"/>
      <c r="BC24" s="222"/>
      <c r="BD24" s="222"/>
      <c r="BE24" s="222"/>
      <c r="BF24" s="222"/>
      <c r="BG24" s="221"/>
      <c r="BH24" s="220"/>
    </row>
    <row r="25" spans="1:60">
      <c r="A25" s="227"/>
      <c r="B25" s="232"/>
      <c r="C25" s="232"/>
      <c r="D25" s="253"/>
      <c r="E25" s="253"/>
      <c r="F25" s="240"/>
      <c r="G25" s="238"/>
      <c r="H25" s="238"/>
      <c r="I25" s="238"/>
      <c r="J25" s="238"/>
      <c r="K25" s="238"/>
      <c r="L25" s="237"/>
      <c r="M25" s="238"/>
      <c r="N25" s="240"/>
      <c r="O25" s="238"/>
      <c r="P25" s="238"/>
      <c r="Q25" s="240"/>
      <c r="R25" s="238"/>
      <c r="S25" s="238"/>
      <c r="T25" s="238"/>
      <c r="U25" s="238"/>
      <c r="V25" s="237"/>
      <c r="W25" s="240"/>
      <c r="X25" s="240"/>
      <c r="Y25" s="240"/>
      <c r="Z25" s="240"/>
      <c r="AA25" s="240"/>
      <c r="AB25" s="249"/>
      <c r="AC25" s="249"/>
      <c r="AD25" s="232"/>
      <c r="AE25" s="232"/>
      <c r="AF25" s="232"/>
      <c r="AG25" s="232"/>
      <c r="AH25" s="225"/>
      <c r="AI25" s="247"/>
      <c r="AJ25" s="247"/>
      <c r="AK25" s="247"/>
      <c r="AL25" s="247"/>
      <c r="AM25" s="225"/>
      <c r="AN25" s="225"/>
      <c r="AO25" s="85"/>
      <c r="AP25" s="86"/>
      <c r="AQ25" s="589"/>
      <c r="AR25" s="236"/>
      <c r="AS25" s="236"/>
      <c r="AT25" s="236"/>
      <c r="AU25" s="251"/>
      <c r="AV25" s="251"/>
      <c r="AW25" s="254"/>
      <c r="AX25" s="251"/>
      <c r="AY25" s="251"/>
      <c r="AZ25" s="251"/>
      <c r="BA25" s="222"/>
      <c r="BB25" s="222"/>
      <c r="BC25" s="222"/>
      <c r="BD25" s="222"/>
      <c r="BE25" s="222"/>
      <c r="BF25" s="222"/>
      <c r="BG25" s="221"/>
      <c r="BH25" s="220"/>
    </row>
    <row r="26" spans="1:60">
      <c r="A26" s="227"/>
      <c r="B26" s="232"/>
      <c r="C26" s="232"/>
      <c r="D26" s="253"/>
      <c r="E26" s="253"/>
      <c r="F26" s="240"/>
      <c r="G26" s="238"/>
      <c r="H26" s="238"/>
      <c r="I26" s="238"/>
      <c r="J26" s="238"/>
      <c r="K26" s="238"/>
      <c r="L26" s="248"/>
      <c r="M26" s="238"/>
      <c r="N26" s="240"/>
      <c r="O26" s="241"/>
      <c r="P26" s="241"/>
      <c r="Q26" s="240"/>
      <c r="R26" s="241"/>
      <c r="S26" s="241"/>
      <c r="T26" s="240"/>
      <c r="U26" s="240"/>
      <c r="V26" s="243"/>
      <c r="W26" s="240"/>
      <c r="X26" s="240"/>
      <c r="Y26" s="249"/>
      <c r="Z26" s="249"/>
      <c r="AA26" s="249"/>
      <c r="AB26" s="249"/>
      <c r="AC26" s="249"/>
      <c r="AD26" s="232"/>
      <c r="AE26" s="232"/>
      <c r="AF26" s="232"/>
      <c r="AG26" s="232"/>
      <c r="AH26" s="225"/>
      <c r="AI26" s="247"/>
      <c r="AJ26" s="247"/>
      <c r="AK26" s="247"/>
      <c r="AL26" s="247"/>
      <c r="AM26" s="225"/>
      <c r="AN26" s="225"/>
      <c r="AO26" s="85"/>
      <c r="AP26" s="86"/>
      <c r="AQ26" s="588" t="s">
        <v>196</v>
      </c>
      <c r="AR26" s="236"/>
      <c r="AS26" s="236"/>
      <c r="AT26" s="236"/>
      <c r="AU26" s="251"/>
      <c r="AV26" s="251"/>
      <c r="AW26" s="254"/>
      <c r="AX26" s="251"/>
      <c r="AY26" s="251"/>
      <c r="AZ26" s="251"/>
      <c r="BA26" s="222"/>
      <c r="BB26" s="222"/>
      <c r="BC26" s="222"/>
      <c r="BD26" s="222"/>
      <c r="BE26" s="222"/>
      <c r="BF26" s="222"/>
      <c r="BG26" s="221"/>
      <c r="BH26" s="220"/>
    </row>
    <row r="27" spans="1:60">
      <c r="A27" s="227"/>
      <c r="B27" s="232"/>
      <c r="C27" s="232"/>
      <c r="D27" s="253"/>
      <c r="E27" s="253"/>
      <c r="F27" s="240"/>
      <c r="G27" s="238"/>
      <c r="H27" s="238"/>
      <c r="I27" s="238"/>
      <c r="J27" s="238"/>
      <c r="K27" s="238"/>
      <c r="L27" s="237"/>
      <c r="M27" s="238"/>
      <c r="N27" s="240"/>
      <c r="O27" s="238"/>
      <c r="P27" s="238"/>
      <c r="Q27" s="240"/>
      <c r="R27" s="238"/>
      <c r="S27" s="238"/>
      <c r="T27" s="238"/>
      <c r="U27" s="238"/>
      <c r="V27" s="237"/>
      <c r="W27" s="240"/>
      <c r="X27" s="240"/>
      <c r="Y27" s="249"/>
      <c r="Z27" s="249"/>
      <c r="AA27" s="249"/>
      <c r="AB27" s="249"/>
      <c r="AC27" s="249"/>
      <c r="AD27" s="232"/>
      <c r="AE27" s="232"/>
      <c r="AF27" s="232"/>
      <c r="AG27" s="232"/>
      <c r="AH27" s="225"/>
      <c r="AI27" s="247"/>
      <c r="AJ27" s="247"/>
      <c r="AK27" s="247"/>
      <c r="AL27" s="247"/>
      <c r="AM27" s="225"/>
      <c r="AN27" s="225"/>
      <c r="AO27" s="85"/>
      <c r="AP27" s="86"/>
      <c r="AQ27" s="589" t="s">
        <v>197</v>
      </c>
      <c r="AR27" s="229"/>
      <c r="AS27" s="235"/>
      <c r="AT27" s="235"/>
      <c r="AU27" s="251"/>
      <c r="AV27" s="251"/>
      <c r="AW27" s="251"/>
      <c r="AX27" s="251"/>
      <c r="AY27" s="251"/>
      <c r="AZ27" s="251"/>
      <c r="BA27" s="222"/>
      <c r="BB27" s="222"/>
      <c r="BC27" s="222"/>
      <c r="BD27" s="222"/>
      <c r="BE27" s="222"/>
      <c r="BF27" s="222"/>
      <c r="BG27" s="221"/>
      <c r="BH27" s="220"/>
    </row>
    <row r="28" spans="1:60">
      <c r="A28" s="227"/>
      <c r="B28" s="232"/>
      <c r="C28" s="232"/>
      <c r="D28" s="253"/>
      <c r="E28" s="253"/>
      <c r="F28" s="240"/>
      <c r="G28" s="238"/>
      <c r="H28" s="238"/>
      <c r="I28" s="238"/>
      <c r="J28" s="238"/>
      <c r="K28" s="238"/>
      <c r="L28" s="248"/>
      <c r="M28" s="238"/>
      <c r="N28" s="240"/>
      <c r="O28" s="241"/>
      <c r="P28" s="241"/>
      <c r="Q28" s="240"/>
      <c r="R28" s="241"/>
      <c r="S28" s="241"/>
      <c r="T28" s="240"/>
      <c r="U28" s="240"/>
      <c r="V28" s="243"/>
      <c r="W28" s="240"/>
      <c r="X28" s="240"/>
      <c r="Y28" s="249"/>
      <c r="Z28" s="249"/>
      <c r="AA28" s="249"/>
      <c r="AB28" s="249"/>
      <c r="AC28" s="793"/>
      <c r="AD28" s="793"/>
      <c r="AE28" s="232"/>
      <c r="AF28" s="232"/>
      <c r="AG28" s="232"/>
      <c r="AH28" s="225"/>
      <c r="AI28" s="247"/>
      <c r="AJ28" s="247"/>
      <c r="AK28" s="247"/>
      <c r="AL28" s="247"/>
      <c r="AM28" s="225"/>
      <c r="AN28" s="225"/>
      <c r="AO28" s="85"/>
      <c r="AP28" s="86"/>
      <c r="AQ28" s="589" t="s">
        <v>198</v>
      </c>
      <c r="AR28" s="236"/>
      <c r="AS28" s="236"/>
      <c r="AT28" s="235"/>
      <c r="AU28" s="251"/>
      <c r="AV28" s="251"/>
      <c r="AW28" s="251"/>
      <c r="AX28" s="251"/>
      <c r="AY28" s="251"/>
      <c r="AZ28" s="251"/>
      <c r="BA28" s="235"/>
      <c r="BB28" s="235"/>
      <c r="BC28" s="235"/>
      <c r="BD28" s="235"/>
      <c r="BE28" s="235"/>
      <c r="BF28" s="235"/>
      <c r="BG28" s="235"/>
      <c r="BH28" s="220"/>
    </row>
    <row r="29" spans="1:60">
      <c r="A29" s="227"/>
      <c r="B29" s="232"/>
      <c r="C29" s="232"/>
      <c r="D29" s="232"/>
      <c r="E29" s="232"/>
      <c r="F29" s="240"/>
      <c r="G29" s="250"/>
      <c r="H29" s="238"/>
      <c r="I29" s="238"/>
      <c r="J29" s="238"/>
      <c r="K29" s="238"/>
      <c r="L29" s="237"/>
      <c r="M29" s="241"/>
      <c r="N29" s="240"/>
      <c r="O29" s="250"/>
      <c r="P29" s="238"/>
      <c r="Q29" s="240"/>
      <c r="R29" s="238"/>
      <c r="S29" s="238"/>
      <c r="T29" s="238"/>
      <c r="U29" s="238"/>
      <c r="V29" s="237"/>
      <c r="W29" s="249"/>
      <c r="X29" s="249"/>
      <c r="Y29" s="249"/>
      <c r="Z29" s="249"/>
      <c r="AA29" s="249"/>
      <c r="AB29" s="249"/>
      <c r="AC29" s="240"/>
      <c r="AD29" s="252"/>
      <c r="AE29" s="232"/>
      <c r="AF29" s="232"/>
      <c r="AG29" s="232"/>
      <c r="AH29" s="225"/>
      <c r="AI29" s="247"/>
      <c r="AJ29" s="247"/>
      <c r="AK29" s="247"/>
      <c r="AL29" s="247"/>
      <c r="AM29" s="225"/>
      <c r="AN29" s="225"/>
      <c r="AO29" s="85"/>
      <c r="AP29" s="86"/>
      <c r="AQ29" s="589" t="s">
        <v>221</v>
      </c>
      <c r="AR29" s="235"/>
      <c r="AS29" s="235"/>
      <c r="AT29" s="235"/>
      <c r="AU29" s="251"/>
      <c r="AV29" s="251"/>
      <c r="AW29" s="251"/>
      <c r="AX29" s="251"/>
      <c r="AY29" s="251"/>
      <c r="AZ29" s="251"/>
      <c r="BA29" s="235"/>
      <c r="BB29" s="235"/>
      <c r="BC29" s="235"/>
      <c r="BD29" s="235"/>
      <c r="BE29" s="235"/>
      <c r="BF29" s="235"/>
      <c r="BG29" s="235"/>
      <c r="BH29" s="220"/>
    </row>
    <row r="30" spans="1:60">
      <c r="A30" s="227"/>
      <c r="B30" s="232"/>
      <c r="C30" s="232"/>
      <c r="D30" s="232"/>
      <c r="E30" s="232"/>
      <c r="F30" s="250"/>
      <c r="G30" s="238"/>
      <c r="H30" s="238"/>
      <c r="I30" s="238"/>
      <c r="J30" s="238"/>
      <c r="K30" s="238"/>
      <c r="L30" s="248"/>
      <c r="M30" s="238"/>
      <c r="N30" s="238"/>
      <c r="O30" s="238"/>
      <c r="P30" s="238"/>
      <c r="Q30" s="249"/>
      <c r="R30" s="249"/>
      <c r="S30" s="249"/>
      <c r="T30" s="249"/>
      <c r="U30" s="249"/>
      <c r="V30" s="246"/>
      <c r="W30" s="249"/>
      <c r="X30" s="249"/>
      <c r="Y30" s="239"/>
      <c r="Z30" s="249"/>
      <c r="AA30" s="249"/>
      <c r="AB30" s="249"/>
      <c r="AC30" s="232"/>
      <c r="AD30" s="232"/>
      <c r="AE30" s="232"/>
      <c r="AF30" s="232"/>
      <c r="AG30" s="232"/>
      <c r="AH30" s="225"/>
      <c r="AI30" s="247"/>
      <c r="AJ30" s="247"/>
      <c r="AK30" s="247"/>
      <c r="AL30" s="247"/>
      <c r="AM30" s="225"/>
      <c r="AN30" s="225"/>
      <c r="AO30" s="85"/>
      <c r="AP30" s="86"/>
      <c r="AQ30" s="589"/>
      <c r="AR30" s="236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20"/>
    </row>
    <row r="31" spans="1:60">
      <c r="A31" s="227"/>
      <c r="B31" s="232"/>
      <c r="C31" s="232"/>
      <c r="D31" s="232"/>
      <c r="E31" s="232"/>
      <c r="F31" s="481"/>
      <c r="G31" s="243"/>
      <c r="H31" s="243"/>
      <c r="I31" s="243"/>
      <c r="J31" s="243"/>
      <c r="K31" s="243"/>
      <c r="L31" s="248"/>
      <c r="M31" s="243"/>
      <c r="N31" s="239"/>
      <c r="O31" s="239"/>
      <c r="P31" s="239"/>
      <c r="Q31" s="239"/>
      <c r="R31" s="239"/>
      <c r="S31" s="239"/>
      <c r="T31" s="239"/>
      <c r="U31" s="239"/>
      <c r="V31" s="243"/>
      <c r="W31" s="239"/>
      <c r="X31" s="239"/>
      <c r="Y31" s="239"/>
      <c r="Z31" s="240"/>
      <c r="AA31" s="239"/>
      <c r="AB31" s="239"/>
      <c r="AC31" s="239"/>
      <c r="AD31" s="244"/>
      <c r="AE31" s="232"/>
      <c r="AF31" s="232"/>
      <c r="AG31" s="232"/>
      <c r="AH31" s="225"/>
      <c r="AI31" s="247"/>
      <c r="AJ31" s="247"/>
      <c r="AK31" s="247"/>
      <c r="AL31" s="247"/>
      <c r="AM31" s="225"/>
      <c r="AN31" s="225"/>
      <c r="AO31" s="85"/>
      <c r="AP31" s="86"/>
      <c r="AQ31" s="588" t="s">
        <v>199</v>
      </c>
      <c r="AR31" s="158"/>
      <c r="AS31" s="158"/>
      <c r="AT31" s="223"/>
      <c r="AU31" s="245"/>
      <c r="AV31" s="245"/>
      <c r="AW31" s="245"/>
      <c r="AX31" s="245"/>
      <c r="AY31" s="245"/>
      <c r="AZ31" s="245"/>
      <c r="BA31" s="245"/>
      <c r="BB31" s="245"/>
      <c r="BC31" s="235"/>
      <c r="BD31" s="235"/>
      <c r="BE31" s="235"/>
      <c r="BF31" s="235"/>
      <c r="BG31" s="235"/>
      <c r="BH31" s="220"/>
    </row>
    <row r="32" spans="1:60">
      <c r="A32" s="227"/>
      <c r="B32" s="232"/>
      <c r="C32" s="232"/>
      <c r="D32" s="232"/>
      <c r="E32" s="232"/>
      <c r="F32" s="243"/>
      <c r="G32" s="240"/>
      <c r="H32" s="240"/>
      <c r="I32" s="240"/>
      <c r="J32" s="240"/>
      <c r="K32" s="243"/>
      <c r="L32" s="243"/>
      <c r="M32" s="240"/>
      <c r="N32" s="240"/>
      <c r="O32" s="240"/>
      <c r="P32" s="240"/>
      <c r="Q32" s="240"/>
      <c r="R32" s="240"/>
      <c r="S32" s="240"/>
      <c r="T32" s="239"/>
      <c r="U32" s="239"/>
      <c r="V32" s="243"/>
      <c r="W32" s="239"/>
      <c r="X32" s="239"/>
      <c r="Y32" s="239"/>
      <c r="Z32" s="239"/>
      <c r="AA32" s="239"/>
      <c r="AB32" s="239"/>
      <c r="AC32" s="239"/>
      <c r="AD32" s="244"/>
      <c r="AE32" s="232"/>
      <c r="AF32" s="232"/>
      <c r="AG32" s="232"/>
      <c r="AH32" s="225"/>
      <c r="AI32" s="247"/>
      <c r="AJ32" s="247"/>
      <c r="AK32" s="247"/>
      <c r="AL32" s="247"/>
      <c r="AM32" s="225"/>
      <c r="AN32" s="225"/>
      <c r="AO32" s="85"/>
      <c r="AP32" s="86"/>
      <c r="AQ32" s="589" t="s">
        <v>222</v>
      </c>
      <c r="AR32" s="229"/>
      <c r="AS32" s="158"/>
      <c r="AT32" s="223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5"/>
      <c r="BH32" s="220"/>
    </row>
    <row r="33" spans="1:60">
      <c r="A33" s="227"/>
      <c r="B33" s="232"/>
      <c r="C33" s="232"/>
      <c r="D33" s="232"/>
      <c r="E33" s="232"/>
      <c r="F33" s="246"/>
      <c r="G33" s="238"/>
      <c r="H33" s="238"/>
      <c r="I33" s="240"/>
      <c r="J33" s="238"/>
      <c r="K33" s="243"/>
      <c r="L33" s="243"/>
      <c r="M33" s="243"/>
      <c r="N33" s="239"/>
      <c r="O33" s="239"/>
      <c r="P33" s="239"/>
      <c r="Q33" s="239"/>
      <c r="R33" s="239"/>
      <c r="S33" s="239"/>
      <c r="T33" s="239"/>
      <c r="U33" s="239"/>
      <c r="V33" s="243"/>
      <c r="W33" s="239"/>
      <c r="X33" s="239"/>
      <c r="Y33" s="239"/>
      <c r="Z33" s="239"/>
      <c r="AA33" s="239"/>
      <c r="AB33" s="239"/>
      <c r="AC33" s="239"/>
      <c r="AD33" s="244"/>
      <c r="AE33" s="232"/>
      <c r="AF33" s="232"/>
      <c r="AG33" s="232"/>
      <c r="AH33" s="230"/>
      <c r="AI33" s="233"/>
      <c r="AJ33" s="233"/>
      <c r="AK33" s="233"/>
      <c r="AL33" s="233"/>
      <c r="AO33" s="85"/>
      <c r="AP33" s="86"/>
      <c r="AQ33" s="589"/>
      <c r="AR33" s="229"/>
      <c r="AS33" s="236"/>
      <c r="AT33" s="236"/>
      <c r="AU33" s="236"/>
      <c r="AV33" s="23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20"/>
    </row>
    <row r="34" spans="1:60">
      <c r="A34" s="227"/>
      <c r="B34" s="232"/>
      <c r="C34" s="232"/>
      <c r="D34" s="232"/>
      <c r="E34" s="232"/>
      <c r="F34" s="243"/>
      <c r="G34" s="242"/>
      <c r="H34" s="238"/>
      <c r="I34" s="238"/>
      <c r="J34" s="238"/>
      <c r="K34" s="238"/>
      <c r="L34" s="237"/>
      <c r="M34" s="241"/>
      <c r="N34" s="240"/>
      <c r="O34" s="238"/>
      <c r="P34" s="238"/>
      <c r="Q34" s="238"/>
      <c r="R34" s="238"/>
      <c r="S34" s="238"/>
      <c r="T34" s="238"/>
      <c r="U34" s="238"/>
      <c r="V34" s="237"/>
      <c r="W34" s="239"/>
      <c r="X34" s="238"/>
      <c r="Y34" s="238"/>
      <c r="Z34" s="238"/>
      <c r="AA34" s="238"/>
      <c r="AB34" s="238"/>
      <c r="AC34" s="238"/>
      <c r="AD34" s="238"/>
      <c r="AE34" s="237"/>
      <c r="AF34" s="232"/>
      <c r="AG34" s="232"/>
      <c r="AH34" s="230"/>
      <c r="AI34" s="233"/>
      <c r="AJ34" s="233"/>
      <c r="AK34" s="233"/>
      <c r="AL34" s="233"/>
      <c r="AO34" s="85"/>
      <c r="AP34" s="86"/>
      <c r="AQ34" s="589"/>
      <c r="AR34" s="229"/>
      <c r="AS34" s="236"/>
      <c r="AT34" s="236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35"/>
      <c r="BF34" s="235"/>
      <c r="BG34" s="235"/>
      <c r="BH34" s="220"/>
    </row>
    <row r="35" spans="1:60">
      <c r="A35" s="227"/>
      <c r="B35" s="232"/>
      <c r="C35" s="232"/>
      <c r="D35" s="232"/>
      <c r="E35" s="232"/>
      <c r="F35" s="243"/>
      <c r="G35" s="243"/>
      <c r="H35" s="243"/>
      <c r="I35" s="483"/>
      <c r="J35" s="243"/>
      <c r="K35" s="243"/>
      <c r="L35" s="243"/>
      <c r="M35" s="243"/>
      <c r="N35" s="484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44"/>
      <c r="AE35" s="232"/>
      <c r="AF35" s="232"/>
      <c r="AG35" s="232"/>
      <c r="AH35" s="230"/>
      <c r="AI35" s="233"/>
      <c r="AJ35" s="233"/>
      <c r="AK35" s="233"/>
      <c r="AL35" s="233"/>
      <c r="AO35" s="85"/>
      <c r="AP35" s="86"/>
      <c r="AQ35" s="588"/>
      <c r="AR35" s="229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35"/>
      <c r="BF35" s="235"/>
      <c r="BG35" s="235"/>
      <c r="BH35" s="220"/>
    </row>
    <row r="36" spans="1:60">
      <c r="A36" s="227"/>
      <c r="B36" s="232"/>
      <c r="C36" s="232"/>
      <c r="D36" s="232"/>
      <c r="E36" s="232"/>
      <c r="F36" s="240"/>
      <c r="G36" s="240"/>
      <c r="H36" s="240"/>
      <c r="I36" s="240"/>
      <c r="J36" s="240"/>
      <c r="K36" s="240"/>
      <c r="L36" s="243"/>
      <c r="M36" s="243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44"/>
      <c r="AE36" s="232"/>
      <c r="AF36" s="232"/>
      <c r="AG36" s="232"/>
      <c r="AH36" s="230"/>
      <c r="AI36" s="233"/>
      <c r="AJ36" s="233"/>
      <c r="AK36" s="233"/>
      <c r="AL36" s="233"/>
      <c r="AO36" s="85"/>
      <c r="AP36" s="86"/>
      <c r="AQ36" s="589"/>
      <c r="AR36" s="229"/>
      <c r="AS36" s="236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20"/>
    </row>
    <row r="37" spans="1:60">
      <c r="A37" s="227"/>
      <c r="B37" s="232"/>
      <c r="C37" s="232"/>
      <c r="D37" s="232"/>
      <c r="E37" s="232"/>
      <c r="F37" s="240"/>
      <c r="G37" s="240"/>
      <c r="H37" s="240"/>
      <c r="I37" s="240"/>
      <c r="J37" s="240"/>
      <c r="K37" s="240"/>
      <c r="L37" s="243"/>
      <c r="M37" s="243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44"/>
      <c r="AE37" s="232"/>
      <c r="AF37" s="232"/>
      <c r="AG37" s="232"/>
      <c r="AH37" s="230"/>
      <c r="AI37" s="233"/>
      <c r="AJ37" s="233"/>
      <c r="AK37" s="233"/>
      <c r="AL37" s="233"/>
      <c r="AO37" s="85"/>
      <c r="AP37" s="86"/>
      <c r="AQ37" s="224"/>
      <c r="AR37" s="229"/>
      <c r="AS37" s="235"/>
      <c r="AT37" s="235"/>
      <c r="AU37" s="236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20"/>
    </row>
    <row r="38" spans="1:60">
      <c r="A38" s="227"/>
      <c r="B38" s="232"/>
      <c r="C38" s="232"/>
      <c r="D38" s="232"/>
      <c r="E38" s="232"/>
      <c r="F38" s="243"/>
      <c r="G38" s="243"/>
      <c r="H38" s="243"/>
      <c r="I38" s="243"/>
      <c r="J38" s="243"/>
      <c r="K38" s="243"/>
      <c r="L38" s="243"/>
      <c r="M38" s="243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44"/>
      <c r="AE38" s="232"/>
      <c r="AF38" s="232"/>
      <c r="AG38" s="232"/>
      <c r="AH38" s="230"/>
      <c r="AI38" s="233"/>
      <c r="AJ38" s="233"/>
      <c r="AK38" s="233"/>
      <c r="AL38" s="233"/>
      <c r="AO38" s="85"/>
      <c r="AP38" s="86"/>
      <c r="AQ38" s="224"/>
      <c r="AR38" s="229"/>
      <c r="AS38" s="235"/>
      <c r="AT38" s="235"/>
      <c r="AU38" s="235"/>
      <c r="AV38" s="235"/>
      <c r="AW38" s="235"/>
      <c r="AX38" s="235"/>
      <c r="AY38" s="235"/>
      <c r="AZ38" s="235"/>
      <c r="BA38" s="235"/>
      <c r="BB38" s="235"/>
      <c r="BC38" s="235"/>
      <c r="BD38" s="235"/>
      <c r="BE38" s="235"/>
      <c r="BF38" s="235"/>
      <c r="BG38" s="235"/>
      <c r="BH38" s="220"/>
    </row>
    <row r="39" spans="1:60">
      <c r="A39" s="227"/>
      <c r="B39" s="232"/>
      <c r="C39" s="232"/>
      <c r="D39" s="232"/>
      <c r="E39" s="232"/>
      <c r="F39" s="243"/>
      <c r="G39" s="243"/>
      <c r="H39" s="243"/>
      <c r="I39" s="243"/>
      <c r="J39" s="243"/>
      <c r="K39" s="243"/>
      <c r="L39" s="243"/>
      <c r="M39" s="243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44"/>
      <c r="AE39" s="232"/>
      <c r="AF39" s="232"/>
      <c r="AG39" s="232"/>
      <c r="AH39" s="230"/>
      <c r="AI39" s="233"/>
      <c r="AJ39" s="233"/>
      <c r="AK39" s="233"/>
      <c r="AL39" s="233"/>
      <c r="AO39" s="85"/>
      <c r="AP39" s="86"/>
      <c r="AQ39" s="224"/>
      <c r="AR39" s="158"/>
      <c r="AS39" s="158"/>
      <c r="AT39" s="223"/>
      <c r="AU39" s="223"/>
      <c r="AV39" s="222"/>
      <c r="AW39" s="158"/>
      <c r="AX39" s="158"/>
      <c r="AY39" s="222"/>
      <c r="AZ39" s="222"/>
      <c r="BA39" s="222"/>
      <c r="BB39" s="222"/>
      <c r="BC39" s="222"/>
      <c r="BD39" s="222"/>
      <c r="BE39" s="222"/>
      <c r="BF39" s="222"/>
      <c r="BG39" s="221"/>
      <c r="BH39" s="220"/>
    </row>
    <row r="40" spans="1:60">
      <c r="A40" s="227"/>
      <c r="B40" s="232"/>
      <c r="C40" s="232"/>
      <c r="D40" s="232"/>
      <c r="E40" s="232"/>
      <c r="F40" s="243"/>
      <c r="G40" s="243"/>
      <c r="H40" s="243"/>
      <c r="I40" s="243"/>
      <c r="J40" s="243"/>
      <c r="K40" s="243"/>
      <c r="L40" s="243"/>
      <c r="M40" s="243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44"/>
      <c r="AE40" s="232"/>
      <c r="AF40" s="232"/>
      <c r="AG40" s="232"/>
      <c r="AH40" s="230"/>
      <c r="AI40" s="233"/>
      <c r="AJ40" s="233"/>
      <c r="AK40" s="233"/>
      <c r="AL40" s="233"/>
      <c r="AO40" s="85"/>
      <c r="AP40" s="86"/>
      <c r="AQ40" s="224"/>
      <c r="AR40" s="158"/>
      <c r="AS40" s="158"/>
      <c r="AT40" s="223"/>
      <c r="AU40" s="223"/>
      <c r="AV40" s="222"/>
      <c r="AW40" s="158"/>
      <c r="AX40" s="158"/>
      <c r="AY40" s="222"/>
      <c r="AZ40" s="222"/>
      <c r="BA40" s="222"/>
      <c r="BB40" s="222"/>
      <c r="BC40" s="222"/>
      <c r="BD40" s="222"/>
      <c r="BE40" s="222"/>
      <c r="BF40" s="222"/>
      <c r="BG40" s="221"/>
      <c r="BH40" s="220"/>
    </row>
    <row r="41" spans="1:60">
      <c r="A41" s="227"/>
      <c r="B41" s="232"/>
      <c r="C41" s="232"/>
      <c r="D41" s="232"/>
      <c r="E41" s="232"/>
      <c r="F41" s="243"/>
      <c r="G41" s="243"/>
      <c r="H41" s="243"/>
      <c r="I41" s="243"/>
      <c r="J41" s="243"/>
      <c r="K41" s="243"/>
      <c r="L41" s="243"/>
      <c r="M41" s="243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2"/>
      <c r="AF41" s="232"/>
      <c r="AG41" s="232"/>
      <c r="AH41" s="230"/>
      <c r="AI41" s="233"/>
      <c r="AJ41" s="233"/>
      <c r="AK41" s="233"/>
      <c r="AL41" s="233"/>
      <c r="AO41" s="85"/>
      <c r="AP41" s="86"/>
      <c r="AQ41" s="224"/>
      <c r="AR41" s="158"/>
      <c r="AS41" s="158"/>
      <c r="AT41" s="223"/>
      <c r="AU41" s="223"/>
      <c r="AV41" s="222"/>
      <c r="AW41" s="158"/>
      <c r="AX41" s="158"/>
      <c r="AY41" s="222"/>
      <c r="AZ41" s="222"/>
      <c r="BA41" s="222"/>
      <c r="BB41" s="222"/>
      <c r="BC41" s="222"/>
      <c r="BD41" s="222"/>
      <c r="BE41" s="222"/>
      <c r="BF41" s="222"/>
      <c r="BG41" s="221"/>
      <c r="BH41" s="220"/>
    </row>
    <row r="42" spans="1:60">
      <c r="A42" s="227"/>
      <c r="B42" s="232"/>
      <c r="C42" s="232"/>
      <c r="D42" s="232"/>
      <c r="E42" s="232"/>
      <c r="F42" s="243"/>
      <c r="G42" s="243"/>
      <c r="H42" s="243"/>
      <c r="I42" s="243"/>
      <c r="J42" s="243"/>
      <c r="K42" s="243"/>
      <c r="L42" s="243"/>
      <c r="M42" s="243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2"/>
      <c r="AF42" s="232"/>
      <c r="AG42" s="232"/>
      <c r="AH42" s="230"/>
      <c r="AO42" s="85"/>
      <c r="AP42" s="86"/>
      <c r="AQ42" s="224"/>
      <c r="AR42" s="158"/>
      <c r="AS42" s="158"/>
      <c r="AT42" s="223"/>
      <c r="AU42" s="223"/>
      <c r="AV42" s="222"/>
      <c r="AW42" s="158"/>
      <c r="AX42" s="158"/>
      <c r="AY42" s="222"/>
      <c r="AZ42" s="222"/>
      <c r="BA42" s="222"/>
      <c r="BB42" s="222"/>
      <c r="BC42" s="222"/>
      <c r="BD42" s="222"/>
      <c r="BE42" s="222"/>
      <c r="BF42" s="222"/>
      <c r="BG42" s="221"/>
      <c r="BH42" s="220"/>
    </row>
    <row r="43" spans="1:60">
      <c r="A43" s="227"/>
      <c r="B43" s="231"/>
      <c r="C43" s="230"/>
      <c r="D43" s="232"/>
      <c r="E43" s="232"/>
      <c r="F43" s="243"/>
      <c r="G43" s="243"/>
      <c r="H43" s="243"/>
      <c r="I43" s="243"/>
      <c r="J43" s="243"/>
      <c r="K43" s="243"/>
      <c r="L43" s="243"/>
      <c r="M43" s="243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793"/>
      <c r="AD43" s="793"/>
      <c r="AE43" s="232"/>
      <c r="AF43" s="232"/>
      <c r="AG43" s="232"/>
      <c r="AH43" s="230"/>
      <c r="AO43" s="85"/>
      <c r="AP43" s="86"/>
      <c r="AQ43" s="224"/>
      <c r="AR43" s="158"/>
      <c r="AS43" s="158"/>
      <c r="AT43" s="223"/>
      <c r="AU43" s="223"/>
      <c r="AV43" s="222"/>
      <c r="AW43" s="158"/>
      <c r="AX43" s="158"/>
      <c r="AY43" s="222"/>
      <c r="AZ43" s="222"/>
      <c r="BA43" s="222"/>
      <c r="BB43" s="222"/>
      <c r="BC43" s="222"/>
      <c r="BD43" s="222"/>
      <c r="BE43" s="222"/>
      <c r="BF43" s="222"/>
      <c r="BG43" s="221"/>
      <c r="BH43" s="220"/>
    </row>
    <row r="44" spans="1:60">
      <c r="A44" s="227"/>
      <c r="B44" s="231"/>
      <c r="C44" s="231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0"/>
      <c r="AO44" s="85"/>
      <c r="AP44" s="86"/>
      <c r="AQ44" s="224"/>
      <c r="AR44" s="158"/>
      <c r="AS44" s="158"/>
      <c r="AT44" s="223"/>
      <c r="AU44" s="223"/>
      <c r="AV44" s="222"/>
      <c r="AW44" s="158"/>
      <c r="AX44" s="158"/>
      <c r="AY44" s="222"/>
      <c r="AZ44" s="222"/>
      <c r="BA44" s="222"/>
      <c r="BB44" s="222"/>
      <c r="BC44" s="222"/>
      <c r="BD44" s="222"/>
      <c r="BE44" s="222"/>
      <c r="BF44" s="222"/>
      <c r="BG44" s="221"/>
      <c r="BH44" s="220"/>
    </row>
    <row r="45" spans="1:60">
      <c r="A45" s="227"/>
      <c r="B45" s="225"/>
      <c r="C45" s="225"/>
      <c r="D45" s="225"/>
      <c r="E45" s="225"/>
      <c r="F45" s="225"/>
      <c r="G45" s="225"/>
      <c r="H45" s="225"/>
      <c r="I45" s="225"/>
      <c r="J45" s="225"/>
      <c r="K45" s="226"/>
      <c r="L45" s="225"/>
      <c r="M45" s="225"/>
      <c r="N45" s="225"/>
      <c r="O45" s="225"/>
      <c r="P45" s="225"/>
      <c r="Q45" s="225"/>
      <c r="R45" s="225"/>
      <c r="S45" s="225"/>
      <c r="T45" s="132"/>
      <c r="U45" s="225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29"/>
      <c r="AO45" s="85"/>
      <c r="AP45" s="86"/>
      <c r="AQ45" s="224"/>
      <c r="AR45" s="158"/>
      <c r="AS45" s="158"/>
      <c r="AT45" s="223"/>
      <c r="AU45" s="223"/>
      <c r="AV45" s="222"/>
      <c r="AW45" s="158"/>
      <c r="AX45" s="158"/>
      <c r="AY45" s="222"/>
      <c r="AZ45" s="222"/>
      <c r="BA45" s="222"/>
      <c r="BB45" s="222"/>
      <c r="BC45" s="222"/>
      <c r="BD45" s="222"/>
      <c r="BE45" s="222"/>
      <c r="BF45" s="222"/>
      <c r="BG45" s="221"/>
      <c r="BH45" s="220"/>
    </row>
    <row r="46" spans="1:60">
      <c r="A46" s="227"/>
      <c r="B46" s="225"/>
      <c r="C46" s="225"/>
      <c r="D46" s="225"/>
      <c r="E46" s="225"/>
      <c r="F46" s="225"/>
      <c r="G46" s="225"/>
      <c r="H46" s="225"/>
      <c r="I46" s="225"/>
      <c r="J46" s="225"/>
      <c r="K46" s="226"/>
      <c r="L46" s="225"/>
      <c r="M46" s="225"/>
      <c r="N46" s="225"/>
      <c r="O46" s="225"/>
      <c r="P46" s="225"/>
      <c r="Q46" s="225"/>
      <c r="R46" s="225"/>
      <c r="S46" s="225"/>
      <c r="T46" s="132"/>
      <c r="U46" s="225"/>
      <c r="AO46" s="85"/>
      <c r="AP46" s="86"/>
      <c r="AQ46" s="224"/>
      <c r="AR46" s="158"/>
      <c r="AS46" s="158"/>
      <c r="AT46" s="223"/>
      <c r="AU46" s="223"/>
      <c r="AV46" s="222"/>
      <c r="AW46" s="158"/>
      <c r="AX46" s="158"/>
      <c r="AY46" s="222"/>
      <c r="AZ46" s="222"/>
      <c r="BA46" s="222"/>
      <c r="BB46" s="222"/>
      <c r="BC46" s="222"/>
      <c r="BD46" s="222"/>
      <c r="BE46" s="222"/>
      <c r="BF46" s="222"/>
      <c r="BG46" s="221"/>
      <c r="BH46" s="220"/>
    </row>
    <row r="47" spans="1:60">
      <c r="A47" s="227"/>
      <c r="B47" s="225"/>
      <c r="C47" s="225"/>
      <c r="D47" s="225"/>
      <c r="E47" s="225"/>
      <c r="F47" s="225"/>
      <c r="G47" s="225"/>
      <c r="H47" s="225"/>
      <c r="I47" s="225"/>
      <c r="J47" s="225"/>
      <c r="K47" s="226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AO47" s="85"/>
      <c r="AP47" s="86"/>
      <c r="AQ47" s="228"/>
      <c r="AR47" s="158"/>
      <c r="AS47" s="158"/>
      <c r="AT47" s="223"/>
      <c r="AU47" s="223"/>
      <c r="AV47" s="222"/>
      <c r="AW47" s="158"/>
      <c r="AX47" s="158"/>
      <c r="AY47" s="222"/>
      <c r="AZ47" s="222"/>
      <c r="BA47" s="222"/>
      <c r="BB47" s="222"/>
      <c r="BC47" s="222"/>
      <c r="BD47" s="222"/>
      <c r="BE47" s="222"/>
      <c r="BF47" s="222"/>
      <c r="BG47" s="221"/>
      <c r="BH47" s="220"/>
    </row>
    <row r="48" spans="1:60">
      <c r="A48" s="227"/>
      <c r="B48" s="225"/>
      <c r="C48" s="225"/>
      <c r="D48" s="225"/>
      <c r="E48" s="225"/>
      <c r="F48" s="225"/>
      <c r="G48" s="225"/>
      <c r="H48" s="225"/>
      <c r="I48" s="225"/>
      <c r="J48" s="225"/>
      <c r="K48" s="226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AO48" s="85"/>
      <c r="AP48" s="86"/>
      <c r="AQ48" s="224"/>
      <c r="AR48" s="158"/>
      <c r="AS48" s="158"/>
      <c r="AT48" s="223"/>
      <c r="AU48" s="223"/>
      <c r="AV48" s="222"/>
      <c r="AW48" s="158"/>
      <c r="AX48" s="158"/>
      <c r="AY48" s="222"/>
      <c r="AZ48" s="222"/>
      <c r="BA48" s="222"/>
      <c r="BB48" s="222"/>
      <c r="BC48" s="222"/>
      <c r="BD48" s="222"/>
      <c r="BE48" s="222"/>
      <c r="BF48" s="222"/>
      <c r="BG48" s="221"/>
      <c r="BH48" s="220"/>
    </row>
    <row r="49" spans="1:60">
      <c r="A49" s="227"/>
      <c r="B49" s="225"/>
      <c r="C49" s="225"/>
      <c r="D49" s="225"/>
      <c r="E49" s="225"/>
      <c r="F49" s="225"/>
      <c r="G49" s="225"/>
      <c r="H49" s="225"/>
      <c r="I49" s="225"/>
      <c r="J49" s="225"/>
      <c r="K49" s="226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AO49" s="85"/>
      <c r="AP49" s="86"/>
      <c r="AQ49" s="224"/>
      <c r="AR49" s="158"/>
      <c r="AS49" s="158"/>
      <c r="AT49" s="223"/>
      <c r="AU49" s="223"/>
      <c r="AV49" s="222"/>
      <c r="AW49" s="158"/>
      <c r="AX49" s="158"/>
      <c r="AY49" s="222"/>
      <c r="AZ49" s="222"/>
      <c r="BA49" s="222"/>
      <c r="BB49" s="222"/>
      <c r="BC49" s="222"/>
      <c r="BD49" s="222"/>
      <c r="BE49" s="222"/>
      <c r="BF49" s="222"/>
      <c r="BG49" s="221"/>
      <c r="BH49" s="220"/>
    </row>
    <row r="50" spans="1:60">
      <c r="A50" s="227"/>
      <c r="B50" s="225"/>
      <c r="C50" s="225"/>
      <c r="D50" s="225"/>
      <c r="E50" s="225"/>
      <c r="F50" s="225"/>
      <c r="G50" s="225"/>
      <c r="H50" s="225"/>
      <c r="I50" s="225"/>
      <c r="J50" s="225"/>
      <c r="K50" s="226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AO50" s="85"/>
      <c r="AP50" s="86"/>
      <c r="AQ50" s="224"/>
      <c r="AR50" s="158"/>
      <c r="AS50" s="158"/>
      <c r="AT50" s="223"/>
      <c r="AU50" s="223"/>
      <c r="AV50" s="222"/>
      <c r="AW50" s="158"/>
      <c r="AX50" s="158"/>
      <c r="AY50" s="222"/>
      <c r="AZ50" s="222"/>
      <c r="BA50" s="222"/>
      <c r="BB50" s="222"/>
      <c r="BC50" s="222"/>
      <c r="BD50" s="222"/>
      <c r="BE50" s="222"/>
      <c r="BF50" s="222"/>
      <c r="BG50" s="221"/>
      <c r="BH50" s="220"/>
    </row>
    <row r="51" spans="1:60">
      <c r="A51" s="227"/>
      <c r="B51" s="225"/>
      <c r="C51" s="225"/>
      <c r="D51" s="225"/>
      <c r="E51" s="225"/>
      <c r="F51" s="225"/>
      <c r="G51" s="225"/>
      <c r="H51" s="225"/>
      <c r="I51" s="225"/>
      <c r="J51" s="225"/>
      <c r="K51" s="226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85"/>
      <c r="AH51" s="225"/>
      <c r="AI51" s="225"/>
      <c r="AJ51" s="225"/>
      <c r="AK51" s="225"/>
      <c r="AL51" s="225"/>
      <c r="AM51" s="225"/>
      <c r="AN51" s="225"/>
      <c r="AO51" s="85"/>
      <c r="AP51" s="86"/>
      <c r="AQ51" s="224"/>
      <c r="AR51" s="158"/>
      <c r="AS51" s="158"/>
      <c r="AT51" s="223"/>
      <c r="AU51" s="223"/>
      <c r="AV51" s="222"/>
      <c r="AW51" s="158"/>
      <c r="AX51" s="158"/>
      <c r="AY51" s="222"/>
      <c r="AZ51" s="222"/>
      <c r="BA51" s="222"/>
      <c r="BB51" s="222"/>
      <c r="BC51" s="222"/>
      <c r="BD51" s="222"/>
      <c r="BE51" s="222"/>
      <c r="BF51" s="222"/>
      <c r="BG51" s="221"/>
      <c r="BH51" s="220"/>
    </row>
    <row r="52" spans="1:60">
      <c r="A52" s="227"/>
      <c r="B52" s="225"/>
      <c r="C52" s="225"/>
      <c r="D52" s="225"/>
      <c r="E52" s="225"/>
      <c r="F52" s="225"/>
      <c r="G52" s="225"/>
      <c r="H52" s="225"/>
      <c r="I52" s="225"/>
      <c r="J52" s="225"/>
      <c r="K52" s="226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85"/>
      <c r="AH52" s="225"/>
      <c r="AI52" s="225"/>
      <c r="AJ52" s="225"/>
      <c r="AK52" s="225"/>
      <c r="AL52" s="225"/>
      <c r="AM52" s="225"/>
      <c r="AN52" s="225"/>
      <c r="AO52" s="85"/>
      <c r="AP52" s="86"/>
      <c r="AQ52" s="224"/>
      <c r="AR52" s="158"/>
      <c r="AS52" s="158"/>
      <c r="AT52" s="223"/>
      <c r="AU52" s="223"/>
      <c r="AV52" s="222"/>
      <c r="AW52" s="158"/>
      <c r="AX52" s="158"/>
      <c r="AY52" s="222"/>
      <c r="AZ52" s="222"/>
      <c r="BA52" s="222"/>
      <c r="BB52" s="222"/>
      <c r="BC52" s="222"/>
      <c r="BD52" s="222"/>
      <c r="BE52" s="222"/>
      <c r="BF52" s="222"/>
      <c r="BG52" s="221"/>
      <c r="BH52" s="220"/>
    </row>
    <row r="53" spans="1:60">
      <c r="A53" s="227"/>
      <c r="B53" s="225"/>
      <c r="C53" s="225"/>
      <c r="D53" s="225"/>
      <c r="E53" s="225"/>
      <c r="F53" s="225"/>
      <c r="G53" s="225"/>
      <c r="H53" s="225"/>
      <c r="I53" s="225"/>
      <c r="J53" s="225"/>
      <c r="K53" s="226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85"/>
      <c r="AH53" s="225"/>
      <c r="AI53" s="225"/>
      <c r="AJ53" s="225"/>
      <c r="AK53" s="225"/>
      <c r="AL53" s="225"/>
      <c r="AM53" s="225"/>
      <c r="AN53" s="225"/>
      <c r="AO53" s="85"/>
      <c r="AP53" s="86"/>
      <c r="AQ53" s="224"/>
      <c r="AR53" s="158"/>
      <c r="AS53" s="158"/>
      <c r="AT53" s="223"/>
      <c r="AU53" s="223"/>
      <c r="AV53" s="222"/>
      <c r="AW53" s="158"/>
      <c r="AX53" s="158"/>
      <c r="AY53" s="222"/>
      <c r="AZ53" s="222"/>
      <c r="BA53" s="222"/>
      <c r="BB53" s="222"/>
      <c r="BC53" s="222"/>
      <c r="BD53" s="222"/>
      <c r="BE53" s="222"/>
      <c r="BF53" s="222"/>
      <c r="BG53" s="221"/>
      <c r="BH53" s="220"/>
    </row>
  </sheetData>
  <mergeCells count="25">
    <mergeCell ref="AC43:AD43"/>
    <mergeCell ref="M20:P20"/>
    <mergeCell ref="A5:AP5"/>
    <mergeCell ref="AQ5:BH5"/>
    <mergeCell ref="I16:J16"/>
    <mergeCell ref="N16:O16"/>
    <mergeCell ref="I18:J18"/>
    <mergeCell ref="AC11:AD11"/>
    <mergeCell ref="K16:M16"/>
    <mergeCell ref="AC28:AD28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3"/>
  <sheetViews>
    <sheetView showGridLines="0" view="pageBreakPreview" zoomScaleNormal="85" zoomScaleSheetLayoutView="100" workbookViewId="0">
      <pane ySplit="7" topLeftCell="A8" activePane="bottomLeft" state="frozen"/>
      <selection pane="bottomLeft" activeCell="O20" sqref="O20:P20"/>
    </sheetView>
  </sheetViews>
  <sheetFormatPr defaultColWidth="3" defaultRowHeight="11.25"/>
  <cols>
    <col min="1" max="11" width="3" style="273" customWidth="1"/>
    <col min="12" max="12" width="3" style="274" customWidth="1"/>
    <col min="13" max="14" width="3" style="273" customWidth="1"/>
    <col min="15" max="15" width="3.125" style="273" customWidth="1"/>
    <col min="16" max="35" width="3" style="273" customWidth="1"/>
    <col min="36" max="46" width="3" style="274" customWidth="1"/>
    <col min="47" max="50" width="3" style="273" customWidth="1"/>
    <col min="51" max="51" width="4" style="273" customWidth="1"/>
    <col min="52" max="91" width="3" style="273" customWidth="1"/>
    <col min="92" max="92" width="3" style="273" hidden="1" customWidth="1"/>
    <col min="93" max="256" width="3" style="273"/>
    <col min="257" max="270" width="3" style="273" customWidth="1"/>
    <col min="271" max="271" width="3.125" style="273" customWidth="1"/>
    <col min="272" max="306" width="3" style="273" customWidth="1"/>
    <col min="307" max="307" width="4" style="273" customWidth="1"/>
    <col min="308" max="347" width="3" style="273" customWidth="1"/>
    <col min="348" max="348" width="0" style="273" hidden="1" customWidth="1"/>
    <col min="349" max="512" width="3" style="273"/>
    <col min="513" max="526" width="3" style="273" customWidth="1"/>
    <col min="527" max="527" width="3.125" style="273" customWidth="1"/>
    <col min="528" max="562" width="3" style="273" customWidth="1"/>
    <col min="563" max="563" width="4" style="273" customWidth="1"/>
    <col min="564" max="603" width="3" style="273" customWidth="1"/>
    <col min="604" max="604" width="0" style="273" hidden="1" customWidth="1"/>
    <col min="605" max="768" width="3" style="273"/>
    <col min="769" max="782" width="3" style="273" customWidth="1"/>
    <col min="783" max="783" width="3.125" style="273" customWidth="1"/>
    <col min="784" max="818" width="3" style="273" customWidth="1"/>
    <col min="819" max="819" width="4" style="273" customWidth="1"/>
    <col min="820" max="859" width="3" style="273" customWidth="1"/>
    <col min="860" max="860" width="0" style="273" hidden="1" customWidth="1"/>
    <col min="861" max="1024" width="3" style="273"/>
    <col min="1025" max="1038" width="3" style="273" customWidth="1"/>
    <col min="1039" max="1039" width="3.125" style="273" customWidth="1"/>
    <col min="1040" max="1074" width="3" style="273" customWidth="1"/>
    <col min="1075" max="1075" width="4" style="273" customWidth="1"/>
    <col min="1076" max="1115" width="3" style="273" customWidth="1"/>
    <col min="1116" max="1116" width="0" style="273" hidden="1" customWidth="1"/>
    <col min="1117" max="1280" width="3" style="273"/>
    <col min="1281" max="1294" width="3" style="273" customWidth="1"/>
    <col min="1295" max="1295" width="3.125" style="273" customWidth="1"/>
    <col min="1296" max="1330" width="3" style="273" customWidth="1"/>
    <col min="1331" max="1331" width="4" style="273" customWidth="1"/>
    <col min="1332" max="1371" width="3" style="273" customWidth="1"/>
    <col min="1372" max="1372" width="0" style="273" hidden="1" customWidth="1"/>
    <col min="1373" max="1536" width="3" style="273"/>
    <col min="1537" max="1550" width="3" style="273" customWidth="1"/>
    <col min="1551" max="1551" width="3.125" style="273" customWidth="1"/>
    <col min="1552" max="1586" width="3" style="273" customWidth="1"/>
    <col min="1587" max="1587" width="4" style="273" customWidth="1"/>
    <col min="1588" max="1627" width="3" style="273" customWidth="1"/>
    <col min="1628" max="1628" width="0" style="273" hidden="1" customWidth="1"/>
    <col min="1629" max="1792" width="3" style="273"/>
    <col min="1793" max="1806" width="3" style="273" customWidth="1"/>
    <col min="1807" max="1807" width="3.125" style="273" customWidth="1"/>
    <col min="1808" max="1842" width="3" style="273" customWidth="1"/>
    <col min="1843" max="1843" width="4" style="273" customWidth="1"/>
    <col min="1844" max="1883" width="3" style="273" customWidth="1"/>
    <col min="1884" max="1884" width="0" style="273" hidden="1" customWidth="1"/>
    <col min="1885" max="2048" width="3" style="273"/>
    <col min="2049" max="2062" width="3" style="273" customWidth="1"/>
    <col min="2063" max="2063" width="3.125" style="273" customWidth="1"/>
    <col min="2064" max="2098" width="3" style="273" customWidth="1"/>
    <col min="2099" max="2099" width="4" style="273" customWidth="1"/>
    <col min="2100" max="2139" width="3" style="273" customWidth="1"/>
    <col min="2140" max="2140" width="0" style="273" hidden="1" customWidth="1"/>
    <col min="2141" max="2304" width="3" style="273"/>
    <col min="2305" max="2318" width="3" style="273" customWidth="1"/>
    <col min="2319" max="2319" width="3.125" style="273" customWidth="1"/>
    <col min="2320" max="2354" width="3" style="273" customWidth="1"/>
    <col min="2355" max="2355" width="4" style="273" customWidth="1"/>
    <col min="2356" max="2395" width="3" style="273" customWidth="1"/>
    <col min="2396" max="2396" width="0" style="273" hidden="1" customWidth="1"/>
    <col min="2397" max="2560" width="3" style="273"/>
    <col min="2561" max="2574" width="3" style="273" customWidth="1"/>
    <col min="2575" max="2575" width="3.125" style="273" customWidth="1"/>
    <col min="2576" max="2610" width="3" style="273" customWidth="1"/>
    <col min="2611" max="2611" width="4" style="273" customWidth="1"/>
    <col min="2612" max="2651" width="3" style="273" customWidth="1"/>
    <col min="2652" max="2652" width="0" style="273" hidden="1" customWidth="1"/>
    <col min="2653" max="2816" width="3" style="273"/>
    <col min="2817" max="2830" width="3" style="273" customWidth="1"/>
    <col min="2831" max="2831" width="3.125" style="273" customWidth="1"/>
    <col min="2832" max="2866" width="3" style="273" customWidth="1"/>
    <col min="2867" max="2867" width="4" style="273" customWidth="1"/>
    <col min="2868" max="2907" width="3" style="273" customWidth="1"/>
    <col min="2908" max="2908" width="0" style="273" hidden="1" customWidth="1"/>
    <col min="2909" max="3072" width="3" style="273"/>
    <col min="3073" max="3086" width="3" style="273" customWidth="1"/>
    <col min="3087" max="3087" width="3.125" style="273" customWidth="1"/>
    <col min="3088" max="3122" width="3" style="273" customWidth="1"/>
    <col min="3123" max="3123" width="4" style="273" customWidth="1"/>
    <col min="3124" max="3163" width="3" style="273" customWidth="1"/>
    <col min="3164" max="3164" width="0" style="273" hidden="1" customWidth="1"/>
    <col min="3165" max="3328" width="3" style="273"/>
    <col min="3329" max="3342" width="3" style="273" customWidth="1"/>
    <col min="3343" max="3343" width="3.125" style="273" customWidth="1"/>
    <col min="3344" max="3378" width="3" style="273" customWidth="1"/>
    <col min="3379" max="3379" width="4" style="273" customWidth="1"/>
    <col min="3380" max="3419" width="3" style="273" customWidth="1"/>
    <col min="3420" max="3420" width="0" style="273" hidden="1" customWidth="1"/>
    <col min="3421" max="3584" width="3" style="273"/>
    <col min="3585" max="3598" width="3" style="273" customWidth="1"/>
    <col min="3599" max="3599" width="3.125" style="273" customWidth="1"/>
    <col min="3600" max="3634" width="3" style="273" customWidth="1"/>
    <col min="3635" max="3635" width="4" style="273" customWidth="1"/>
    <col min="3636" max="3675" width="3" style="273" customWidth="1"/>
    <col min="3676" max="3676" width="0" style="273" hidden="1" customWidth="1"/>
    <col min="3677" max="3840" width="3" style="273"/>
    <col min="3841" max="3854" width="3" style="273" customWidth="1"/>
    <col min="3855" max="3855" width="3.125" style="273" customWidth="1"/>
    <col min="3856" max="3890" width="3" style="273" customWidth="1"/>
    <col min="3891" max="3891" width="4" style="273" customWidth="1"/>
    <col min="3892" max="3931" width="3" style="273" customWidth="1"/>
    <col min="3932" max="3932" width="0" style="273" hidden="1" customWidth="1"/>
    <col min="3933" max="4096" width="3" style="273"/>
    <col min="4097" max="4110" width="3" style="273" customWidth="1"/>
    <col min="4111" max="4111" width="3.125" style="273" customWidth="1"/>
    <col min="4112" max="4146" width="3" style="273" customWidth="1"/>
    <col min="4147" max="4147" width="4" style="273" customWidth="1"/>
    <col min="4148" max="4187" width="3" style="273" customWidth="1"/>
    <col min="4188" max="4188" width="0" style="273" hidden="1" customWidth="1"/>
    <col min="4189" max="4352" width="3" style="273"/>
    <col min="4353" max="4366" width="3" style="273" customWidth="1"/>
    <col min="4367" max="4367" width="3.125" style="273" customWidth="1"/>
    <col min="4368" max="4402" width="3" style="273" customWidth="1"/>
    <col min="4403" max="4403" width="4" style="273" customWidth="1"/>
    <col min="4404" max="4443" width="3" style="273" customWidth="1"/>
    <col min="4444" max="4444" width="0" style="273" hidden="1" customWidth="1"/>
    <col min="4445" max="4608" width="3" style="273"/>
    <col min="4609" max="4622" width="3" style="273" customWidth="1"/>
    <col min="4623" max="4623" width="3.125" style="273" customWidth="1"/>
    <col min="4624" max="4658" width="3" style="273" customWidth="1"/>
    <col min="4659" max="4659" width="4" style="273" customWidth="1"/>
    <col min="4660" max="4699" width="3" style="273" customWidth="1"/>
    <col min="4700" max="4700" width="0" style="273" hidden="1" customWidth="1"/>
    <col min="4701" max="4864" width="3" style="273"/>
    <col min="4865" max="4878" width="3" style="273" customWidth="1"/>
    <col min="4879" max="4879" width="3.125" style="273" customWidth="1"/>
    <col min="4880" max="4914" width="3" style="273" customWidth="1"/>
    <col min="4915" max="4915" width="4" style="273" customWidth="1"/>
    <col min="4916" max="4955" width="3" style="273" customWidth="1"/>
    <col min="4956" max="4956" width="0" style="273" hidden="1" customWidth="1"/>
    <col min="4957" max="5120" width="3" style="273"/>
    <col min="5121" max="5134" width="3" style="273" customWidth="1"/>
    <col min="5135" max="5135" width="3.125" style="273" customWidth="1"/>
    <col min="5136" max="5170" width="3" style="273" customWidth="1"/>
    <col min="5171" max="5171" width="4" style="273" customWidth="1"/>
    <col min="5172" max="5211" width="3" style="273" customWidth="1"/>
    <col min="5212" max="5212" width="0" style="273" hidden="1" customWidth="1"/>
    <col min="5213" max="5376" width="3" style="273"/>
    <col min="5377" max="5390" width="3" style="273" customWidth="1"/>
    <col min="5391" max="5391" width="3.125" style="273" customWidth="1"/>
    <col min="5392" max="5426" width="3" style="273" customWidth="1"/>
    <col min="5427" max="5427" width="4" style="273" customWidth="1"/>
    <col min="5428" max="5467" width="3" style="273" customWidth="1"/>
    <col min="5468" max="5468" width="0" style="273" hidden="1" customWidth="1"/>
    <col min="5469" max="5632" width="3" style="273"/>
    <col min="5633" max="5646" width="3" style="273" customWidth="1"/>
    <col min="5647" max="5647" width="3.125" style="273" customWidth="1"/>
    <col min="5648" max="5682" width="3" style="273" customWidth="1"/>
    <col min="5683" max="5683" width="4" style="273" customWidth="1"/>
    <col min="5684" max="5723" width="3" style="273" customWidth="1"/>
    <col min="5724" max="5724" width="0" style="273" hidden="1" customWidth="1"/>
    <col min="5725" max="5888" width="3" style="273"/>
    <col min="5889" max="5902" width="3" style="273" customWidth="1"/>
    <col min="5903" max="5903" width="3.125" style="273" customWidth="1"/>
    <col min="5904" max="5938" width="3" style="273" customWidth="1"/>
    <col min="5939" max="5939" width="4" style="273" customWidth="1"/>
    <col min="5940" max="5979" width="3" style="273" customWidth="1"/>
    <col min="5980" max="5980" width="0" style="273" hidden="1" customWidth="1"/>
    <col min="5981" max="6144" width="3" style="273"/>
    <col min="6145" max="6158" width="3" style="273" customWidth="1"/>
    <col min="6159" max="6159" width="3.125" style="273" customWidth="1"/>
    <col min="6160" max="6194" width="3" style="273" customWidth="1"/>
    <col min="6195" max="6195" width="4" style="273" customWidth="1"/>
    <col min="6196" max="6235" width="3" style="273" customWidth="1"/>
    <col min="6236" max="6236" width="0" style="273" hidden="1" customWidth="1"/>
    <col min="6237" max="6400" width="3" style="273"/>
    <col min="6401" max="6414" width="3" style="273" customWidth="1"/>
    <col min="6415" max="6415" width="3.125" style="273" customWidth="1"/>
    <col min="6416" max="6450" width="3" style="273" customWidth="1"/>
    <col min="6451" max="6451" width="4" style="273" customWidth="1"/>
    <col min="6452" max="6491" width="3" style="273" customWidth="1"/>
    <col min="6492" max="6492" width="0" style="273" hidden="1" customWidth="1"/>
    <col min="6493" max="6656" width="3" style="273"/>
    <col min="6657" max="6670" width="3" style="273" customWidth="1"/>
    <col min="6671" max="6671" width="3.125" style="273" customWidth="1"/>
    <col min="6672" max="6706" width="3" style="273" customWidth="1"/>
    <col min="6707" max="6707" width="4" style="273" customWidth="1"/>
    <col min="6708" max="6747" width="3" style="273" customWidth="1"/>
    <col min="6748" max="6748" width="0" style="273" hidden="1" customWidth="1"/>
    <col min="6749" max="6912" width="3" style="273"/>
    <col min="6913" max="6926" width="3" style="273" customWidth="1"/>
    <col min="6927" max="6927" width="3.125" style="273" customWidth="1"/>
    <col min="6928" max="6962" width="3" style="273" customWidth="1"/>
    <col min="6963" max="6963" width="4" style="273" customWidth="1"/>
    <col min="6964" max="7003" width="3" style="273" customWidth="1"/>
    <col min="7004" max="7004" width="0" style="273" hidden="1" customWidth="1"/>
    <col min="7005" max="7168" width="3" style="273"/>
    <col min="7169" max="7182" width="3" style="273" customWidth="1"/>
    <col min="7183" max="7183" width="3.125" style="273" customWidth="1"/>
    <col min="7184" max="7218" width="3" style="273" customWidth="1"/>
    <col min="7219" max="7219" width="4" style="273" customWidth="1"/>
    <col min="7220" max="7259" width="3" style="273" customWidth="1"/>
    <col min="7260" max="7260" width="0" style="273" hidden="1" customWidth="1"/>
    <col min="7261" max="7424" width="3" style="273"/>
    <col min="7425" max="7438" width="3" style="273" customWidth="1"/>
    <col min="7439" max="7439" width="3.125" style="273" customWidth="1"/>
    <col min="7440" max="7474" width="3" style="273" customWidth="1"/>
    <col min="7475" max="7475" width="4" style="273" customWidth="1"/>
    <col min="7476" max="7515" width="3" style="273" customWidth="1"/>
    <col min="7516" max="7516" width="0" style="273" hidden="1" customWidth="1"/>
    <col min="7517" max="7680" width="3" style="273"/>
    <col min="7681" max="7694" width="3" style="273" customWidth="1"/>
    <col min="7695" max="7695" width="3.125" style="273" customWidth="1"/>
    <col min="7696" max="7730" width="3" style="273" customWidth="1"/>
    <col min="7731" max="7731" width="4" style="273" customWidth="1"/>
    <col min="7732" max="7771" width="3" style="273" customWidth="1"/>
    <col min="7772" max="7772" width="0" style="273" hidden="1" customWidth="1"/>
    <col min="7773" max="7936" width="3" style="273"/>
    <col min="7937" max="7950" width="3" style="273" customWidth="1"/>
    <col min="7951" max="7951" width="3.125" style="273" customWidth="1"/>
    <col min="7952" max="7986" width="3" style="273" customWidth="1"/>
    <col min="7987" max="7987" width="4" style="273" customWidth="1"/>
    <col min="7988" max="8027" width="3" style="273" customWidth="1"/>
    <col min="8028" max="8028" width="0" style="273" hidden="1" customWidth="1"/>
    <col min="8029" max="8192" width="3" style="273"/>
    <col min="8193" max="8206" width="3" style="273" customWidth="1"/>
    <col min="8207" max="8207" width="3.125" style="273" customWidth="1"/>
    <col min="8208" max="8242" width="3" style="273" customWidth="1"/>
    <col min="8243" max="8243" width="4" style="273" customWidth="1"/>
    <col min="8244" max="8283" width="3" style="273" customWidth="1"/>
    <col min="8284" max="8284" width="0" style="273" hidden="1" customWidth="1"/>
    <col min="8285" max="8448" width="3" style="273"/>
    <col min="8449" max="8462" width="3" style="273" customWidth="1"/>
    <col min="8463" max="8463" width="3.125" style="273" customWidth="1"/>
    <col min="8464" max="8498" width="3" style="273" customWidth="1"/>
    <col min="8499" max="8499" width="4" style="273" customWidth="1"/>
    <col min="8500" max="8539" width="3" style="273" customWidth="1"/>
    <col min="8540" max="8540" width="0" style="273" hidden="1" customWidth="1"/>
    <col min="8541" max="8704" width="3" style="273"/>
    <col min="8705" max="8718" width="3" style="273" customWidth="1"/>
    <col min="8719" max="8719" width="3.125" style="273" customWidth="1"/>
    <col min="8720" max="8754" width="3" style="273" customWidth="1"/>
    <col min="8755" max="8755" width="4" style="273" customWidth="1"/>
    <col min="8756" max="8795" width="3" style="273" customWidth="1"/>
    <col min="8796" max="8796" width="0" style="273" hidden="1" customWidth="1"/>
    <col min="8797" max="8960" width="3" style="273"/>
    <col min="8961" max="8974" width="3" style="273" customWidth="1"/>
    <col min="8975" max="8975" width="3.125" style="273" customWidth="1"/>
    <col min="8976" max="9010" width="3" style="273" customWidth="1"/>
    <col min="9011" max="9011" width="4" style="273" customWidth="1"/>
    <col min="9012" max="9051" width="3" style="273" customWidth="1"/>
    <col min="9052" max="9052" width="0" style="273" hidden="1" customWidth="1"/>
    <col min="9053" max="9216" width="3" style="273"/>
    <col min="9217" max="9230" width="3" style="273" customWidth="1"/>
    <col min="9231" max="9231" width="3.125" style="273" customWidth="1"/>
    <col min="9232" max="9266" width="3" style="273" customWidth="1"/>
    <col min="9267" max="9267" width="4" style="273" customWidth="1"/>
    <col min="9268" max="9307" width="3" style="273" customWidth="1"/>
    <col min="9308" max="9308" width="0" style="273" hidden="1" customWidth="1"/>
    <col min="9309" max="9472" width="3" style="273"/>
    <col min="9473" max="9486" width="3" style="273" customWidth="1"/>
    <col min="9487" max="9487" width="3.125" style="273" customWidth="1"/>
    <col min="9488" max="9522" width="3" style="273" customWidth="1"/>
    <col min="9523" max="9523" width="4" style="273" customWidth="1"/>
    <col min="9524" max="9563" width="3" style="273" customWidth="1"/>
    <col min="9564" max="9564" width="0" style="273" hidden="1" customWidth="1"/>
    <col min="9565" max="9728" width="3" style="273"/>
    <col min="9729" max="9742" width="3" style="273" customWidth="1"/>
    <col min="9743" max="9743" width="3.125" style="273" customWidth="1"/>
    <col min="9744" max="9778" width="3" style="273" customWidth="1"/>
    <col min="9779" max="9779" width="4" style="273" customWidth="1"/>
    <col min="9780" max="9819" width="3" style="273" customWidth="1"/>
    <col min="9820" max="9820" width="0" style="273" hidden="1" customWidth="1"/>
    <col min="9821" max="9984" width="3" style="273"/>
    <col min="9985" max="9998" width="3" style="273" customWidth="1"/>
    <col min="9999" max="9999" width="3.125" style="273" customWidth="1"/>
    <col min="10000" max="10034" width="3" style="273" customWidth="1"/>
    <col min="10035" max="10035" width="4" style="273" customWidth="1"/>
    <col min="10036" max="10075" width="3" style="273" customWidth="1"/>
    <col min="10076" max="10076" width="0" style="273" hidden="1" customWidth="1"/>
    <col min="10077" max="10240" width="3" style="273"/>
    <col min="10241" max="10254" width="3" style="273" customWidth="1"/>
    <col min="10255" max="10255" width="3.125" style="273" customWidth="1"/>
    <col min="10256" max="10290" width="3" style="273" customWidth="1"/>
    <col min="10291" max="10291" width="4" style="273" customWidth="1"/>
    <col min="10292" max="10331" width="3" style="273" customWidth="1"/>
    <col min="10332" max="10332" width="0" style="273" hidden="1" customWidth="1"/>
    <col min="10333" max="10496" width="3" style="273"/>
    <col min="10497" max="10510" width="3" style="273" customWidth="1"/>
    <col min="10511" max="10511" width="3.125" style="273" customWidth="1"/>
    <col min="10512" max="10546" width="3" style="273" customWidth="1"/>
    <col min="10547" max="10547" width="4" style="273" customWidth="1"/>
    <col min="10548" max="10587" width="3" style="273" customWidth="1"/>
    <col min="10588" max="10588" width="0" style="273" hidden="1" customWidth="1"/>
    <col min="10589" max="10752" width="3" style="273"/>
    <col min="10753" max="10766" width="3" style="273" customWidth="1"/>
    <col min="10767" max="10767" width="3.125" style="273" customWidth="1"/>
    <col min="10768" max="10802" width="3" style="273" customWidth="1"/>
    <col min="10803" max="10803" width="4" style="273" customWidth="1"/>
    <col min="10804" max="10843" width="3" style="273" customWidth="1"/>
    <col min="10844" max="10844" width="0" style="273" hidden="1" customWidth="1"/>
    <col min="10845" max="11008" width="3" style="273"/>
    <col min="11009" max="11022" width="3" style="273" customWidth="1"/>
    <col min="11023" max="11023" width="3.125" style="273" customWidth="1"/>
    <col min="11024" max="11058" width="3" style="273" customWidth="1"/>
    <col min="11059" max="11059" width="4" style="273" customWidth="1"/>
    <col min="11060" max="11099" width="3" style="273" customWidth="1"/>
    <col min="11100" max="11100" width="0" style="273" hidden="1" customWidth="1"/>
    <col min="11101" max="11264" width="3" style="273"/>
    <col min="11265" max="11278" width="3" style="273" customWidth="1"/>
    <col min="11279" max="11279" width="3.125" style="273" customWidth="1"/>
    <col min="11280" max="11314" width="3" style="273" customWidth="1"/>
    <col min="11315" max="11315" width="4" style="273" customWidth="1"/>
    <col min="11316" max="11355" width="3" style="273" customWidth="1"/>
    <col min="11356" max="11356" width="0" style="273" hidden="1" customWidth="1"/>
    <col min="11357" max="11520" width="3" style="273"/>
    <col min="11521" max="11534" width="3" style="273" customWidth="1"/>
    <col min="11535" max="11535" width="3.125" style="273" customWidth="1"/>
    <col min="11536" max="11570" width="3" style="273" customWidth="1"/>
    <col min="11571" max="11571" width="4" style="273" customWidth="1"/>
    <col min="11572" max="11611" width="3" style="273" customWidth="1"/>
    <col min="11612" max="11612" width="0" style="273" hidden="1" customWidth="1"/>
    <col min="11613" max="11776" width="3" style="273"/>
    <col min="11777" max="11790" width="3" style="273" customWidth="1"/>
    <col min="11791" max="11791" width="3.125" style="273" customWidth="1"/>
    <col min="11792" max="11826" width="3" style="273" customWidth="1"/>
    <col min="11827" max="11827" width="4" style="273" customWidth="1"/>
    <col min="11828" max="11867" width="3" style="273" customWidth="1"/>
    <col min="11868" max="11868" width="0" style="273" hidden="1" customWidth="1"/>
    <col min="11869" max="12032" width="3" style="273"/>
    <col min="12033" max="12046" width="3" style="273" customWidth="1"/>
    <col min="12047" max="12047" width="3.125" style="273" customWidth="1"/>
    <col min="12048" max="12082" width="3" style="273" customWidth="1"/>
    <col min="12083" max="12083" width="4" style="273" customWidth="1"/>
    <col min="12084" max="12123" width="3" style="273" customWidth="1"/>
    <col min="12124" max="12124" width="0" style="273" hidden="1" customWidth="1"/>
    <col min="12125" max="12288" width="3" style="273"/>
    <col min="12289" max="12302" width="3" style="273" customWidth="1"/>
    <col min="12303" max="12303" width="3.125" style="273" customWidth="1"/>
    <col min="12304" max="12338" width="3" style="273" customWidth="1"/>
    <col min="12339" max="12339" width="4" style="273" customWidth="1"/>
    <col min="12340" max="12379" width="3" style="273" customWidth="1"/>
    <col min="12380" max="12380" width="0" style="273" hidden="1" customWidth="1"/>
    <col min="12381" max="12544" width="3" style="273"/>
    <col min="12545" max="12558" width="3" style="273" customWidth="1"/>
    <col min="12559" max="12559" width="3.125" style="273" customWidth="1"/>
    <col min="12560" max="12594" width="3" style="273" customWidth="1"/>
    <col min="12595" max="12595" width="4" style="273" customWidth="1"/>
    <col min="12596" max="12635" width="3" style="273" customWidth="1"/>
    <col min="12636" max="12636" width="0" style="273" hidden="1" customWidth="1"/>
    <col min="12637" max="12800" width="3" style="273"/>
    <col min="12801" max="12814" width="3" style="273" customWidth="1"/>
    <col min="12815" max="12815" width="3.125" style="273" customWidth="1"/>
    <col min="12816" max="12850" width="3" style="273" customWidth="1"/>
    <col min="12851" max="12851" width="4" style="273" customWidth="1"/>
    <col min="12852" max="12891" width="3" style="273" customWidth="1"/>
    <col min="12892" max="12892" width="0" style="273" hidden="1" customWidth="1"/>
    <col min="12893" max="13056" width="3" style="273"/>
    <col min="13057" max="13070" width="3" style="273" customWidth="1"/>
    <col min="13071" max="13071" width="3.125" style="273" customWidth="1"/>
    <col min="13072" max="13106" width="3" style="273" customWidth="1"/>
    <col min="13107" max="13107" width="4" style="273" customWidth="1"/>
    <col min="13108" max="13147" width="3" style="273" customWidth="1"/>
    <col min="13148" max="13148" width="0" style="273" hidden="1" customWidth="1"/>
    <col min="13149" max="13312" width="3" style="273"/>
    <col min="13313" max="13326" width="3" style="273" customWidth="1"/>
    <col min="13327" max="13327" width="3.125" style="273" customWidth="1"/>
    <col min="13328" max="13362" width="3" style="273" customWidth="1"/>
    <col min="13363" max="13363" width="4" style="273" customWidth="1"/>
    <col min="13364" max="13403" width="3" style="273" customWidth="1"/>
    <col min="13404" max="13404" width="0" style="273" hidden="1" customWidth="1"/>
    <col min="13405" max="13568" width="3" style="273"/>
    <col min="13569" max="13582" width="3" style="273" customWidth="1"/>
    <col min="13583" max="13583" width="3.125" style="273" customWidth="1"/>
    <col min="13584" max="13618" width="3" style="273" customWidth="1"/>
    <col min="13619" max="13619" width="4" style="273" customWidth="1"/>
    <col min="13620" max="13659" width="3" style="273" customWidth="1"/>
    <col min="13660" max="13660" width="0" style="273" hidden="1" customWidth="1"/>
    <col min="13661" max="13824" width="3" style="273"/>
    <col min="13825" max="13838" width="3" style="273" customWidth="1"/>
    <col min="13839" max="13839" width="3.125" style="273" customWidth="1"/>
    <col min="13840" max="13874" width="3" style="273" customWidth="1"/>
    <col min="13875" max="13875" width="4" style="273" customWidth="1"/>
    <col min="13876" max="13915" width="3" style="273" customWidth="1"/>
    <col min="13916" max="13916" width="0" style="273" hidden="1" customWidth="1"/>
    <col min="13917" max="14080" width="3" style="273"/>
    <col min="14081" max="14094" width="3" style="273" customWidth="1"/>
    <col min="14095" max="14095" width="3.125" style="273" customWidth="1"/>
    <col min="14096" max="14130" width="3" style="273" customWidth="1"/>
    <col min="14131" max="14131" width="4" style="273" customWidth="1"/>
    <col min="14132" max="14171" width="3" style="273" customWidth="1"/>
    <col min="14172" max="14172" width="0" style="273" hidden="1" customWidth="1"/>
    <col min="14173" max="14336" width="3" style="273"/>
    <col min="14337" max="14350" width="3" style="273" customWidth="1"/>
    <col min="14351" max="14351" width="3.125" style="273" customWidth="1"/>
    <col min="14352" max="14386" width="3" style="273" customWidth="1"/>
    <col min="14387" max="14387" width="4" style="273" customWidth="1"/>
    <col min="14388" max="14427" width="3" style="273" customWidth="1"/>
    <col min="14428" max="14428" width="0" style="273" hidden="1" customWidth="1"/>
    <col min="14429" max="14592" width="3" style="273"/>
    <col min="14593" max="14606" width="3" style="273" customWidth="1"/>
    <col min="14607" max="14607" width="3.125" style="273" customWidth="1"/>
    <col min="14608" max="14642" width="3" style="273" customWidth="1"/>
    <col min="14643" max="14643" width="4" style="273" customWidth="1"/>
    <col min="14644" max="14683" width="3" style="273" customWidth="1"/>
    <col min="14684" max="14684" width="0" style="273" hidden="1" customWidth="1"/>
    <col min="14685" max="14848" width="3" style="273"/>
    <col min="14849" max="14862" width="3" style="273" customWidth="1"/>
    <col min="14863" max="14863" width="3.125" style="273" customWidth="1"/>
    <col min="14864" max="14898" width="3" style="273" customWidth="1"/>
    <col min="14899" max="14899" width="4" style="273" customWidth="1"/>
    <col min="14900" max="14939" width="3" style="273" customWidth="1"/>
    <col min="14940" max="14940" width="0" style="273" hidden="1" customWidth="1"/>
    <col min="14941" max="15104" width="3" style="273"/>
    <col min="15105" max="15118" width="3" style="273" customWidth="1"/>
    <col min="15119" max="15119" width="3.125" style="273" customWidth="1"/>
    <col min="15120" max="15154" width="3" style="273" customWidth="1"/>
    <col min="15155" max="15155" width="4" style="273" customWidth="1"/>
    <col min="15156" max="15195" width="3" style="273" customWidth="1"/>
    <col min="15196" max="15196" width="0" style="273" hidden="1" customWidth="1"/>
    <col min="15197" max="15360" width="3" style="273"/>
    <col min="15361" max="15374" width="3" style="273" customWidth="1"/>
    <col min="15375" max="15375" width="3.125" style="273" customWidth="1"/>
    <col min="15376" max="15410" width="3" style="273" customWidth="1"/>
    <col min="15411" max="15411" width="4" style="273" customWidth="1"/>
    <col min="15412" max="15451" width="3" style="273" customWidth="1"/>
    <col min="15452" max="15452" width="0" style="273" hidden="1" customWidth="1"/>
    <col min="15453" max="15616" width="3" style="273"/>
    <col min="15617" max="15630" width="3" style="273" customWidth="1"/>
    <col min="15631" max="15631" width="3.125" style="273" customWidth="1"/>
    <col min="15632" max="15666" width="3" style="273" customWidth="1"/>
    <col min="15667" max="15667" width="4" style="273" customWidth="1"/>
    <col min="15668" max="15707" width="3" style="273" customWidth="1"/>
    <col min="15708" max="15708" width="0" style="273" hidden="1" customWidth="1"/>
    <col min="15709" max="15872" width="3" style="273"/>
    <col min="15873" max="15886" width="3" style="273" customWidth="1"/>
    <col min="15887" max="15887" width="3.125" style="273" customWidth="1"/>
    <col min="15888" max="15922" width="3" style="273" customWidth="1"/>
    <col min="15923" max="15923" width="4" style="273" customWidth="1"/>
    <col min="15924" max="15963" width="3" style="273" customWidth="1"/>
    <col min="15964" max="15964" width="0" style="273" hidden="1" customWidth="1"/>
    <col min="15965" max="16128" width="3" style="273"/>
    <col min="16129" max="16142" width="3" style="273" customWidth="1"/>
    <col min="16143" max="16143" width="3.125" style="273" customWidth="1"/>
    <col min="16144" max="16178" width="3" style="273" customWidth="1"/>
    <col min="16179" max="16179" width="4" style="273" customWidth="1"/>
    <col min="16180" max="16219" width="3" style="273" customWidth="1"/>
    <col min="16220" max="16220" width="0" style="273" hidden="1" customWidth="1"/>
    <col min="16221" max="16384" width="3" style="273"/>
  </cols>
  <sheetData>
    <row r="1" spans="1:107" s="1" customFormat="1" ht="15" customHeight="1">
      <c r="A1" s="675" t="str">
        <f>表紙!F10</f>
        <v>テレフォンレポートシステム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7"/>
      <c r="W1" s="811" t="s">
        <v>27</v>
      </c>
      <c r="X1" s="679"/>
      <c r="Y1" s="679"/>
      <c r="Z1" s="679"/>
      <c r="AA1" s="679"/>
      <c r="AB1" s="680">
        <f>表紙!F11</f>
        <v>0</v>
      </c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  <c r="AY1" s="682"/>
      <c r="AZ1" s="683" t="s">
        <v>45</v>
      </c>
      <c r="BA1" s="684"/>
      <c r="BB1" s="684"/>
      <c r="BC1" s="684"/>
      <c r="BD1" s="685"/>
      <c r="BE1" s="180" t="s">
        <v>103</v>
      </c>
      <c r="BF1" s="179"/>
      <c r="BG1" s="179"/>
      <c r="BH1" s="179"/>
      <c r="BI1" s="179"/>
      <c r="BJ1" s="178"/>
      <c r="BK1" s="740" t="s">
        <v>24</v>
      </c>
      <c r="BL1" s="741"/>
      <c r="BM1" s="741"/>
      <c r="BN1" s="741"/>
      <c r="BO1" s="742"/>
      <c r="BP1" s="672">
        <v>41837</v>
      </c>
      <c r="BQ1" s="673"/>
      <c r="BR1" s="673"/>
      <c r="BS1" s="673"/>
      <c r="BT1" s="673"/>
      <c r="BU1" s="674"/>
      <c r="BV1" s="165"/>
      <c r="BW1" s="165"/>
      <c r="BX1" s="165"/>
      <c r="BY1" s="165"/>
      <c r="CF1" s="1" t="s">
        <v>76</v>
      </c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07" s="1" customFormat="1" ht="15.75" customHeight="1">
      <c r="A2" s="696" t="s">
        <v>102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8"/>
      <c r="W2" s="826" t="s">
        <v>22</v>
      </c>
      <c r="X2" s="702"/>
      <c r="Y2" s="702"/>
      <c r="Z2" s="702"/>
      <c r="AA2" s="703"/>
      <c r="AB2" s="706" t="str">
        <f>表紙!F12</f>
        <v>テレフォンレポート一覧</v>
      </c>
      <c r="AC2" s="707"/>
      <c r="AD2" s="707"/>
      <c r="AE2" s="707"/>
      <c r="AF2" s="707"/>
      <c r="AG2" s="707"/>
      <c r="AH2" s="707"/>
      <c r="AI2" s="707"/>
      <c r="AJ2" s="707"/>
      <c r="AK2" s="707"/>
      <c r="AL2" s="707"/>
      <c r="AM2" s="707"/>
      <c r="AN2" s="707"/>
      <c r="AO2" s="707"/>
      <c r="AP2" s="707"/>
      <c r="AQ2" s="707"/>
      <c r="AR2" s="707"/>
      <c r="AS2" s="707"/>
      <c r="AT2" s="707"/>
      <c r="AU2" s="707"/>
      <c r="AV2" s="707"/>
      <c r="AW2" s="707"/>
      <c r="AX2" s="707"/>
      <c r="AY2" s="708"/>
      <c r="AZ2" s="721" t="s">
        <v>21</v>
      </c>
      <c r="BA2" s="722"/>
      <c r="BB2" s="722"/>
      <c r="BC2" s="722"/>
      <c r="BD2" s="723"/>
      <c r="BE2" s="66" t="s">
        <v>20</v>
      </c>
      <c r="BF2" s="170"/>
      <c r="BG2" s="170"/>
      <c r="BH2" s="170"/>
      <c r="BI2" s="170"/>
      <c r="BJ2" s="169"/>
      <c r="BK2" s="724" t="s">
        <v>43</v>
      </c>
      <c r="BL2" s="725"/>
      <c r="BM2" s="725"/>
      <c r="BN2" s="725"/>
      <c r="BO2" s="726"/>
      <c r="BP2" s="659">
        <v>41837</v>
      </c>
      <c r="BQ2" s="660"/>
      <c r="BR2" s="660"/>
      <c r="BS2" s="660"/>
      <c r="BT2" s="660"/>
      <c r="BU2" s="661"/>
      <c r="BV2" s="132"/>
      <c r="BW2" s="132"/>
      <c r="BX2" s="132"/>
      <c r="BY2" s="132"/>
      <c r="CF2" s="1" t="s">
        <v>101</v>
      </c>
    </row>
    <row r="3" spans="1:107" s="1" customFormat="1" ht="15.75" customHeight="1" thickBot="1">
      <c r="A3" s="699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1"/>
      <c r="W3" s="827"/>
      <c r="X3" s="704"/>
      <c r="Y3" s="704"/>
      <c r="Z3" s="704"/>
      <c r="AA3" s="705"/>
      <c r="AB3" s="709"/>
      <c r="AC3" s="710"/>
      <c r="AD3" s="710"/>
      <c r="AE3" s="710"/>
      <c r="AF3" s="710"/>
      <c r="AG3" s="710"/>
      <c r="AH3" s="710"/>
      <c r="AI3" s="710"/>
      <c r="AJ3" s="710"/>
      <c r="AK3" s="710"/>
      <c r="AL3" s="710"/>
      <c r="AM3" s="710"/>
      <c r="AN3" s="710"/>
      <c r="AO3" s="710"/>
      <c r="AP3" s="710"/>
      <c r="AQ3" s="710"/>
      <c r="AR3" s="710"/>
      <c r="AS3" s="710"/>
      <c r="AT3" s="710"/>
      <c r="AU3" s="710"/>
      <c r="AV3" s="710"/>
      <c r="AW3" s="710"/>
      <c r="AX3" s="710"/>
      <c r="AY3" s="711"/>
      <c r="AZ3" s="687" t="s">
        <v>18</v>
      </c>
      <c r="BA3" s="688"/>
      <c r="BB3" s="688"/>
      <c r="BC3" s="688"/>
      <c r="BD3" s="689"/>
      <c r="BE3" s="168"/>
      <c r="BF3" s="167"/>
      <c r="BG3" s="167"/>
      <c r="BH3" s="167"/>
      <c r="BI3" s="167"/>
      <c r="BJ3" s="166"/>
      <c r="BK3" s="687" t="s">
        <v>17</v>
      </c>
      <c r="BL3" s="688"/>
      <c r="BM3" s="688"/>
      <c r="BN3" s="688"/>
      <c r="BO3" s="689"/>
      <c r="BP3" s="690"/>
      <c r="BQ3" s="691"/>
      <c r="BR3" s="691"/>
      <c r="BS3" s="691"/>
      <c r="BT3" s="691"/>
      <c r="BU3" s="692"/>
      <c r="BV3" s="273"/>
      <c r="BW3" s="273"/>
      <c r="BX3" s="273"/>
      <c r="BY3" s="273"/>
      <c r="CF3" s="1" t="s">
        <v>100</v>
      </c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</row>
    <row r="4" spans="1:107" s="71" customFormat="1" ht="6" customHeight="1">
      <c r="BU4" s="366"/>
      <c r="BX4" s="132"/>
      <c r="BY4" s="132"/>
    </row>
    <row r="5" spans="1:107" ht="13.5" customHeight="1">
      <c r="A5" s="817" t="s">
        <v>99</v>
      </c>
      <c r="B5" s="822"/>
      <c r="C5" s="817" t="s">
        <v>98</v>
      </c>
      <c r="D5" s="821"/>
      <c r="E5" s="821"/>
      <c r="F5" s="821"/>
      <c r="G5" s="821"/>
      <c r="H5" s="821"/>
      <c r="I5" s="821"/>
      <c r="J5" s="822"/>
      <c r="K5" s="768" t="s">
        <v>97</v>
      </c>
      <c r="L5" s="769"/>
      <c r="M5" s="769"/>
      <c r="N5" s="769"/>
      <c r="O5" s="769"/>
      <c r="P5" s="769"/>
      <c r="Q5" s="769"/>
      <c r="R5" s="769"/>
      <c r="S5" s="769"/>
      <c r="T5" s="769"/>
      <c r="U5" s="769"/>
      <c r="V5" s="769"/>
      <c r="W5" s="770"/>
      <c r="X5" s="798" t="s">
        <v>96</v>
      </c>
      <c r="Y5" s="799"/>
      <c r="Z5" s="799"/>
      <c r="AA5" s="799"/>
      <c r="AB5" s="799"/>
      <c r="AC5" s="799"/>
      <c r="AD5" s="799"/>
      <c r="AE5" s="799"/>
      <c r="AF5" s="799"/>
      <c r="AG5" s="799"/>
      <c r="AH5" s="799"/>
      <c r="AI5" s="799"/>
      <c r="AJ5" s="800"/>
      <c r="AK5" s="798" t="s">
        <v>95</v>
      </c>
      <c r="AL5" s="799"/>
      <c r="AM5" s="800"/>
      <c r="AN5" s="798" t="s">
        <v>94</v>
      </c>
      <c r="AO5" s="799"/>
      <c r="AP5" s="800"/>
      <c r="AQ5" s="798" t="s">
        <v>93</v>
      </c>
      <c r="AR5" s="799"/>
      <c r="AS5" s="799"/>
      <c r="AT5" s="799"/>
      <c r="AU5" s="799"/>
      <c r="AV5" s="800"/>
      <c r="AW5" s="798" t="s">
        <v>92</v>
      </c>
      <c r="AX5" s="812"/>
      <c r="AY5" s="812"/>
      <c r="AZ5" s="812"/>
      <c r="BA5" s="812"/>
      <c r="BB5" s="812"/>
      <c r="BC5" s="812"/>
      <c r="BD5" s="812"/>
      <c r="BE5" s="812"/>
      <c r="BF5" s="812"/>
      <c r="BG5" s="812"/>
      <c r="BH5" s="812"/>
      <c r="BI5" s="812"/>
      <c r="BJ5" s="812"/>
      <c r="BK5" s="812"/>
      <c r="BL5" s="807"/>
      <c r="BM5" s="810" t="s">
        <v>91</v>
      </c>
      <c r="BN5" s="697"/>
      <c r="BO5" s="697"/>
      <c r="BP5" s="697"/>
      <c r="BQ5" s="697"/>
      <c r="BR5" s="697"/>
      <c r="BS5" s="697"/>
      <c r="BT5" s="697"/>
      <c r="BU5" s="698"/>
    </row>
    <row r="6" spans="1:107" ht="13.5" customHeight="1">
      <c r="A6" s="874"/>
      <c r="B6" s="875"/>
      <c r="C6" s="874"/>
      <c r="D6" s="876"/>
      <c r="E6" s="876"/>
      <c r="F6" s="876"/>
      <c r="G6" s="876"/>
      <c r="H6" s="876"/>
      <c r="I6" s="876"/>
      <c r="J6" s="875"/>
      <c r="K6" s="862" t="s">
        <v>90</v>
      </c>
      <c r="L6" s="817" t="s">
        <v>89</v>
      </c>
      <c r="M6" s="864"/>
      <c r="N6" s="818"/>
      <c r="O6" s="817" t="s">
        <v>88</v>
      </c>
      <c r="P6" s="818"/>
      <c r="Q6" s="817" t="s">
        <v>87</v>
      </c>
      <c r="R6" s="821"/>
      <c r="S6" s="822"/>
      <c r="T6" s="817" t="s">
        <v>86</v>
      </c>
      <c r="U6" s="822"/>
      <c r="V6" s="817" t="s">
        <v>85</v>
      </c>
      <c r="W6" s="818"/>
      <c r="X6" s="801"/>
      <c r="Y6" s="802"/>
      <c r="Z6" s="802"/>
      <c r="AA6" s="802"/>
      <c r="AB6" s="802"/>
      <c r="AC6" s="802"/>
      <c r="AD6" s="802"/>
      <c r="AE6" s="802"/>
      <c r="AF6" s="802"/>
      <c r="AG6" s="802"/>
      <c r="AH6" s="802"/>
      <c r="AI6" s="802"/>
      <c r="AJ6" s="803"/>
      <c r="AK6" s="801"/>
      <c r="AL6" s="802"/>
      <c r="AM6" s="803"/>
      <c r="AN6" s="801"/>
      <c r="AO6" s="802"/>
      <c r="AP6" s="803"/>
      <c r="AQ6" s="801"/>
      <c r="AR6" s="802"/>
      <c r="AS6" s="802"/>
      <c r="AT6" s="802"/>
      <c r="AU6" s="802"/>
      <c r="AV6" s="803"/>
      <c r="AW6" s="814"/>
      <c r="AX6" s="815"/>
      <c r="AY6" s="815"/>
      <c r="AZ6" s="815"/>
      <c r="BA6" s="815"/>
      <c r="BB6" s="815"/>
      <c r="BC6" s="815"/>
      <c r="BD6" s="815"/>
      <c r="BE6" s="815"/>
      <c r="BF6" s="815"/>
      <c r="BG6" s="815"/>
      <c r="BH6" s="815"/>
      <c r="BI6" s="815"/>
      <c r="BJ6" s="815"/>
      <c r="BK6" s="815"/>
      <c r="BL6" s="816"/>
      <c r="BM6" s="798" t="s">
        <v>84</v>
      </c>
      <c r="BN6" s="812"/>
      <c r="BO6" s="807"/>
      <c r="BP6" s="798" t="s">
        <v>83</v>
      </c>
      <c r="BQ6" s="807"/>
      <c r="BR6" s="798" t="s">
        <v>82</v>
      </c>
      <c r="BS6" s="807"/>
      <c r="BT6" s="798" t="s">
        <v>81</v>
      </c>
      <c r="BU6" s="807"/>
      <c r="BV6" s="365"/>
      <c r="BW6" s="365"/>
      <c r="BX6" s="365"/>
      <c r="BY6" s="365"/>
    </row>
    <row r="7" spans="1:107" ht="13.5" customHeight="1">
      <c r="A7" s="823"/>
      <c r="B7" s="825"/>
      <c r="C7" s="823"/>
      <c r="D7" s="824"/>
      <c r="E7" s="824"/>
      <c r="F7" s="824"/>
      <c r="G7" s="824"/>
      <c r="H7" s="824"/>
      <c r="I7" s="824"/>
      <c r="J7" s="825"/>
      <c r="K7" s="863"/>
      <c r="L7" s="819"/>
      <c r="M7" s="865"/>
      <c r="N7" s="820"/>
      <c r="O7" s="819"/>
      <c r="P7" s="820"/>
      <c r="Q7" s="823"/>
      <c r="R7" s="824"/>
      <c r="S7" s="825"/>
      <c r="T7" s="823"/>
      <c r="U7" s="825"/>
      <c r="V7" s="819"/>
      <c r="W7" s="820"/>
      <c r="X7" s="804"/>
      <c r="Y7" s="805"/>
      <c r="Z7" s="805"/>
      <c r="AA7" s="805"/>
      <c r="AB7" s="805"/>
      <c r="AC7" s="805"/>
      <c r="AD7" s="805"/>
      <c r="AE7" s="805"/>
      <c r="AF7" s="805"/>
      <c r="AG7" s="805"/>
      <c r="AH7" s="805"/>
      <c r="AI7" s="805"/>
      <c r="AJ7" s="806"/>
      <c r="AK7" s="804"/>
      <c r="AL7" s="805"/>
      <c r="AM7" s="806"/>
      <c r="AN7" s="804"/>
      <c r="AO7" s="805"/>
      <c r="AP7" s="806"/>
      <c r="AQ7" s="804"/>
      <c r="AR7" s="805"/>
      <c r="AS7" s="805"/>
      <c r="AT7" s="805"/>
      <c r="AU7" s="805"/>
      <c r="AV7" s="806"/>
      <c r="AW7" s="808"/>
      <c r="AX7" s="813"/>
      <c r="AY7" s="813"/>
      <c r="AZ7" s="813"/>
      <c r="BA7" s="813"/>
      <c r="BB7" s="813"/>
      <c r="BC7" s="813"/>
      <c r="BD7" s="813"/>
      <c r="BE7" s="813"/>
      <c r="BF7" s="813"/>
      <c r="BG7" s="813"/>
      <c r="BH7" s="813"/>
      <c r="BI7" s="813"/>
      <c r="BJ7" s="813"/>
      <c r="BK7" s="813"/>
      <c r="BL7" s="809"/>
      <c r="BM7" s="808"/>
      <c r="BN7" s="813"/>
      <c r="BO7" s="809"/>
      <c r="BP7" s="808"/>
      <c r="BQ7" s="809"/>
      <c r="BR7" s="808"/>
      <c r="BS7" s="809"/>
      <c r="BT7" s="808"/>
      <c r="BU7" s="809"/>
      <c r="BV7" s="365">
        <f>COUNTIF(BT10:BU26,"&gt;=1")</f>
        <v>0</v>
      </c>
      <c r="BW7" s="365"/>
      <c r="BX7" s="365"/>
      <c r="BY7" s="365"/>
    </row>
    <row r="8" spans="1:107" s="333" customFormat="1" ht="13.5" customHeight="1">
      <c r="A8" s="853"/>
      <c r="B8" s="854"/>
      <c r="C8" s="866" t="s">
        <v>142</v>
      </c>
      <c r="D8" s="867"/>
      <c r="E8" s="867"/>
      <c r="F8" s="867"/>
      <c r="G8" s="867"/>
      <c r="H8" s="867"/>
      <c r="I8" s="867"/>
      <c r="J8" s="868"/>
      <c r="K8" s="364"/>
      <c r="L8" s="869"/>
      <c r="M8" s="870"/>
      <c r="N8" s="871"/>
      <c r="O8" s="872"/>
      <c r="P8" s="873"/>
      <c r="Q8" s="855"/>
      <c r="R8" s="856"/>
      <c r="S8" s="857"/>
      <c r="T8" s="853"/>
      <c r="U8" s="854"/>
      <c r="V8" s="853"/>
      <c r="W8" s="854"/>
      <c r="X8" s="855"/>
      <c r="Y8" s="856"/>
      <c r="Z8" s="856"/>
      <c r="AA8" s="856"/>
      <c r="AB8" s="856"/>
      <c r="AC8" s="856"/>
      <c r="AD8" s="856"/>
      <c r="AE8" s="856"/>
      <c r="AF8" s="856"/>
      <c r="AG8" s="856"/>
      <c r="AH8" s="856"/>
      <c r="AI8" s="856"/>
      <c r="AJ8" s="857"/>
      <c r="AK8" s="828"/>
      <c r="AL8" s="858"/>
      <c r="AM8" s="829"/>
      <c r="AN8" s="859"/>
      <c r="AO8" s="860"/>
      <c r="AP8" s="861"/>
      <c r="AQ8" s="363"/>
      <c r="AR8" s="362"/>
      <c r="AS8" s="362"/>
      <c r="AT8" s="362"/>
      <c r="AU8" s="362"/>
      <c r="AV8" s="362"/>
      <c r="AW8" s="363"/>
      <c r="AX8" s="362"/>
      <c r="AY8" s="362"/>
      <c r="AZ8" s="362"/>
      <c r="BA8" s="362"/>
      <c r="BB8" s="362"/>
      <c r="BC8" s="362"/>
      <c r="BD8" s="362"/>
      <c r="BE8" s="362"/>
      <c r="BF8" s="362"/>
      <c r="BG8" s="362"/>
      <c r="BH8" s="362"/>
      <c r="BI8" s="362"/>
      <c r="BJ8" s="362"/>
      <c r="BK8" s="362"/>
      <c r="BL8" s="361"/>
      <c r="BM8" s="362"/>
      <c r="BN8" s="362"/>
      <c r="BO8" s="361"/>
      <c r="BP8" s="362"/>
      <c r="BQ8" s="361"/>
      <c r="BR8" s="362"/>
      <c r="BS8" s="361"/>
      <c r="BT8" s="828"/>
      <c r="BU8" s="829"/>
    </row>
    <row r="9" spans="1:107" s="333" customFormat="1" ht="13.5" customHeight="1">
      <c r="A9" s="830">
        <v>1</v>
      </c>
      <c r="B9" s="831"/>
      <c r="C9" s="832" t="s">
        <v>143</v>
      </c>
      <c r="D9" s="833"/>
      <c r="E9" s="833"/>
      <c r="F9" s="833"/>
      <c r="G9" s="833"/>
      <c r="H9" s="833"/>
      <c r="I9" s="833"/>
      <c r="J9" s="834"/>
      <c r="K9" s="360"/>
      <c r="L9" s="835" t="s">
        <v>150</v>
      </c>
      <c r="M9" s="836"/>
      <c r="N9" s="837"/>
      <c r="O9" s="838">
        <v>10</v>
      </c>
      <c r="P9" s="839"/>
      <c r="Q9" s="840"/>
      <c r="R9" s="841"/>
      <c r="S9" s="842"/>
      <c r="T9" s="843" t="s">
        <v>80</v>
      </c>
      <c r="U9" s="844"/>
      <c r="V9" s="359"/>
      <c r="W9" s="358"/>
      <c r="X9" s="845" t="s">
        <v>156</v>
      </c>
      <c r="Y9" s="846"/>
      <c r="Z9" s="846"/>
      <c r="AA9" s="846"/>
      <c r="AB9" s="846"/>
      <c r="AC9" s="846"/>
      <c r="AD9" s="846"/>
      <c r="AE9" s="846"/>
      <c r="AF9" s="846"/>
      <c r="AG9" s="846"/>
      <c r="AH9" s="846"/>
      <c r="AI9" s="846"/>
      <c r="AJ9" s="847"/>
      <c r="AK9" s="848"/>
      <c r="AL9" s="849"/>
      <c r="AM9" s="850"/>
      <c r="AN9" s="851" t="s">
        <v>75</v>
      </c>
      <c r="AO9" s="852"/>
      <c r="AP9" s="782"/>
      <c r="AQ9" s="357"/>
      <c r="AR9" s="356"/>
      <c r="AS9" s="356"/>
      <c r="AT9" s="356"/>
      <c r="AU9" s="356"/>
      <c r="AV9" s="356"/>
      <c r="AW9" s="1062" t="s">
        <v>166</v>
      </c>
      <c r="AX9" s="1063"/>
      <c r="AY9" s="1063"/>
      <c r="AZ9" s="1063"/>
      <c r="BA9" s="1063"/>
      <c r="BB9" s="1063"/>
      <c r="BC9" s="1063"/>
      <c r="BD9" s="1063"/>
      <c r="BE9" s="1063"/>
      <c r="BF9" s="1063"/>
      <c r="BG9" s="1063"/>
      <c r="BH9" s="1063"/>
      <c r="BI9" s="1063"/>
      <c r="BJ9" s="1063"/>
      <c r="BK9" s="1063"/>
      <c r="BL9" s="1064"/>
      <c r="BM9" s="355"/>
      <c r="BN9" s="355"/>
      <c r="BO9" s="353"/>
      <c r="BP9" s="355"/>
      <c r="BQ9" s="353"/>
      <c r="BR9" s="355"/>
      <c r="BS9" s="353"/>
      <c r="BT9" s="354"/>
      <c r="BU9" s="353"/>
    </row>
    <row r="10" spans="1:107" s="333" customFormat="1" ht="13.5" customHeight="1">
      <c r="A10" s="882">
        <v>2</v>
      </c>
      <c r="B10" s="883"/>
      <c r="C10" s="884" t="s">
        <v>144</v>
      </c>
      <c r="D10" s="885"/>
      <c r="E10" s="885"/>
      <c r="F10" s="885"/>
      <c r="G10" s="885"/>
      <c r="H10" s="885"/>
      <c r="I10" s="885"/>
      <c r="J10" s="886"/>
      <c r="K10" s="297"/>
      <c r="L10" s="887" t="s">
        <v>59</v>
      </c>
      <c r="M10" s="888"/>
      <c r="N10" s="889"/>
      <c r="O10" s="890">
        <v>8</v>
      </c>
      <c r="P10" s="891"/>
      <c r="Q10" s="882"/>
      <c r="R10" s="892"/>
      <c r="S10" s="883"/>
      <c r="T10" s="882" t="s">
        <v>79</v>
      </c>
      <c r="U10" s="883"/>
      <c r="V10" s="882"/>
      <c r="W10" s="883"/>
      <c r="X10" s="899"/>
      <c r="Y10" s="900"/>
      <c r="Z10" s="900"/>
      <c r="AA10" s="900"/>
      <c r="AB10" s="900"/>
      <c r="AC10" s="900"/>
      <c r="AD10" s="900"/>
      <c r="AE10" s="900"/>
      <c r="AF10" s="900"/>
      <c r="AG10" s="900"/>
      <c r="AH10" s="900"/>
      <c r="AI10" s="900"/>
      <c r="AJ10" s="901"/>
      <c r="AK10" s="896"/>
      <c r="AL10" s="897"/>
      <c r="AM10" s="898"/>
      <c r="AN10" s="877" t="s">
        <v>225</v>
      </c>
      <c r="AO10" s="878"/>
      <c r="AP10" s="879"/>
      <c r="AQ10" s="339" t="s">
        <v>226</v>
      </c>
      <c r="AR10" s="124"/>
      <c r="AS10" s="124"/>
      <c r="AT10" s="124"/>
      <c r="AU10" s="124"/>
      <c r="AV10" s="124"/>
      <c r="AW10" s="339" t="s">
        <v>227</v>
      </c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338"/>
      <c r="BM10" s="124"/>
      <c r="BN10" s="124"/>
      <c r="BO10" s="338"/>
      <c r="BP10" s="124"/>
      <c r="BQ10" s="338"/>
      <c r="BR10" s="124"/>
      <c r="BS10" s="338"/>
      <c r="BT10" s="880"/>
      <c r="BU10" s="881"/>
    </row>
    <row r="11" spans="1:107" s="333" customFormat="1" ht="13.5" customHeight="1">
      <c r="A11" s="882">
        <v>3</v>
      </c>
      <c r="B11" s="883"/>
      <c r="C11" s="884" t="s">
        <v>145</v>
      </c>
      <c r="D11" s="885"/>
      <c r="E11" s="885"/>
      <c r="F11" s="885"/>
      <c r="G11" s="885"/>
      <c r="H11" s="885"/>
      <c r="I11" s="885"/>
      <c r="J11" s="886"/>
      <c r="K11" s="297"/>
      <c r="L11" s="887" t="s">
        <v>59</v>
      </c>
      <c r="M11" s="888"/>
      <c r="N11" s="889"/>
      <c r="O11" s="890">
        <v>8</v>
      </c>
      <c r="P11" s="891"/>
      <c r="Q11" s="882"/>
      <c r="R11" s="892"/>
      <c r="S11" s="883"/>
      <c r="T11" s="882" t="s">
        <v>78</v>
      </c>
      <c r="U11" s="883"/>
      <c r="V11" s="335"/>
      <c r="W11" s="334"/>
      <c r="X11" s="893"/>
      <c r="Y11" s="894"/>
      <c r="Z11" s="894"/>
      <c r="AA11" s="894"/>
      <c r="AB11" s="894"/>
      <c r="AC11" s="894"/>
      <c r="AD11" s="894"/>
      <c r="AE11" s="894"/>
      <c r="AF11" s="894"/>
      <c r="AG11" s="894"/>
      <c r="AH11" s="894"/>
      <c r="AI11" s="894"/>
      <c r="AJ11" s="895"/>
      <c r="AK11" s="896"/>
      <c r="AL11" s="897"/>
      <c r="AM11" s="898"/>
      <c r="AN11" s="779" t="s">
        <v>75</v>
      </c>
      <c r="AO11" s="911"/>
      <c r="AP11" s="780"/>
      <c r="AQ11" s="339" t="s">
        <v>226</v>
      </c>
      <c r="AR11" s="124"/>
      <c r="AS11" s="124"/>
      <c r="AT11" s="124"/>
      <c r="AU11" s="124"/>
      <c r="AV11" s="124"/>
      <c r="AW11" s="1059" t="s">
        <v>227</v>
      </c>
      <c r="AX11" s="1060"/>
      <c r="AY11" s="1060"/>
      <c r="AZ11" s="1060"/>
      <c r="BA11" s="1060"/>
      <c r="BB11" s="1060"/>
      <c r="BC11" s="1060"/>
      <c r="BD11" s="1060"/>
      <c r="BE11" s="1060"/>
      <c r="BF11" s="1060"/>
      <c r="BG11" s="1060"/>
      <c r="BH11" s="1060"/>
      <c r="BI11" s="1060"/>
      <c r="BJ11" s="1060"/>
      <c r="BK11" s="1060"/>
      <c r="BL11" s="1061"/>
      <c r="BM11" s="124"/>
      <c r="BN11" s="124"/>
      <c r="BO11" s="338"/>
      <c r="BP11" s="124"/>
      <c r="BQ11" s="338"/>
      <c r="BR11" s="124"/>
      <c r="BS11" s="338"/>
      <c r="BT11" s="352"/>
      <c r="BU11" s="351"/>
    </row>
    <row r="12" spans="1:107" ht="15" customHeight="1">
      <c r="A12" s="902">
        <v>5</v>
      </c>
      <c r="B12" s="903"/>
      <c r="C12" s="904" t="s">
        <v>147</v>
      </c>
      <c r="D12" s="905"/>
      <c r="E12" s="905"/>
      <c r="F12" s="905"/>
      <c r="G12" s="905"/>
      <c r="H12" s="905"/>
      <c r="I12" s="905"/>
      <c r="J12" s="906"/>
      <c r="K12" s="310"/>
      <c r="L12" s="907" t="s">
        <v>150</v>
      </c>
      <c r="M12" s="908"/>
      <c r="N12" s="909"/>
      <c r="O12" s="890">
        <v>2</v>
      </c>
      <c r="P12" s="891"/>
      <c r="Q12" s="902"/>
      <c r="R12" s="910"/>
      <c r="S12" s="903"/>
      <c r="T12" s="902" t="s">
        <v>77</v>
      </c>
      <c r="U12" s="903"/>
      <c r="V12" s="309"/>
      <c r="W12" s="300"/>
      <c r="X12" s="921" t="s">
        <v>167</v>
      </c>
      <c r="Y12" s="922"/>
      <c r="Z12" s="922"/>
      <c r="AA12" s="922"/>
      <c r="AB12" s="922"/>
      <c r="AC12" s="922"/>
      <c r="AD12" s="922"/>
      <c r="AE12" s="922"/>
      <c r="AF12" s="922"/>
      <c r="AG12" s="922"/>
      <c r="AH12" s="922"/>
      <c r="AI12" s="922"/>
      <c r="AJ12" s="923"/>
      <c r="AK12" s="924"/>
      <c r="AL12" s="925"/>
      <c r="AM12" s="926"/>
      <c r="AN12" s="927" t="s">
        <v>75</v>
      </c>
      <c r="AO12" s="928"/>
      <c r="AP12" s="929"/>
      <c r="AQ12" s="308"/>
      <c r="AR12" s="307"/>
      <c r="AS12" s="307"/>
      <c r="AT12" s="307"/>
      <c r="AU12" s="307"/>
      <c r="AV12" s="306"/>
      <c r="AW12" s="305" t="s">
        <v>228</v>
      </c>
      <c r="AX12" s="304"/>
      <c r="AY12" s="304"/>
      <c r="AZ12" s="304"/>
      <c r="BA12" s="304"/>
      <c r="BB12" s="304"/>
      <c r="BC12" s="304"/>
      <c r="BD12" s="304"/>
      <c r="BE12" s="304"/>
      <c r="BF12" s="304"/>
      <c r="BG12" s="304"/>
      <c r="BH12" s="304"/>
      <c r="BI12" s="304"/>
      <c r="BJ12" s="304"/>
      <c r="BK12" s="304"/>
      <c r="BL12" s="303"/>
      <c r="BM12" s="332"/>
      <c r="BN12" s="301"/>
      <c r="BO12" s="300"/>
      <c r="BP12" s="309"/>
      <c r="BQ12" s="300"/>
      <c r="BR12" s="309"/>
      <c r="BS12" s="300"/>
      <c r="BT12" s="299"/>
      <c r="BU12" s="298"/>
    </row>
    <row r="13" spans="1:107" ht="15" customHeight="1">
      <c r="A13" s="882">
        <v>6</v>
      </c>
      <c r="B13" s="883"/>
      <c r="C13" s="912" t="s">
        <v>135</v>
      </c>
      <c r="D13" s="913"/>
      <c r="E13" s="913"/>
      <c r="F13" s="913"/>
      <c r="G13" s="913"/>
      <c r="H13" s="913"/>
      <c r="I13" s="913"/>
      <c r="J13" s="914"/>
      <c r="K13" s="517"/>
      <c r="L13" s="977" t="s">
        <v>150</v>
      </c>
      <c r="M13" s="978"/>
      <c r="N13" s="979"/>
      <c r="O13" s="980">
        <v>2</v>
      </c>
      <c r="P13" s="981"/>
      <c r="Q13" s="515"/>
      <c r="R13" s="518"/>
      <c r="S13" s="516"/>
      <c r="T13" s="975" t="s">
        <v>155</v>
      </c>
      <c r="U13" s="976"/>
      <c r="V13" s="519"/>
      <c r="W13" s="520"/>
      <c r="X13" s="985" t="s">
        <v>167</v>
      </c>
      <c r="Y13" s="986"/>
      <c r="Z13" s="986"/>
      <c r="AA13" s="986"/>
      <c r="AB13" s="986"/>
      <c r="AC13" s="986"/>
      <c r="AD13" s="986"/>
      <c r="AE13" s="986"/>
      <c r="AF13" s="986"/>
      <c r="AG13" s="986"/>
      <c r="AH13" s="986"/>
      <c r="AI13" s="986"/>
      <c r="AJ13" s="987"/>
      <c r="AK13" s="521"/>
      <c r="AL13" s="522"/>
      <c r="AM13" s="523"/>
      <c r="AN13" s="962" t="s">
        <v>75</v>
      </c>
      <c r="AO13" s="963"/>
      <c r="AP13" s="964"/>
      <c r="AQ13" s="187"/>
      <c r="AR13" s="525"/>
      <c r="AS13" s="525"/>
      <c r="AT13" s="525"/>
      <c r="AU13" s="525"/>
      <c r="AV13" s="526"/>
      <c r="AW13" s="305" t="s">
        <v>229</v>
      </c>
      <c r="AX13" s="527"/>
      <c r="AY13" s="527"/>
      <c r="AZ13" s="527"/>
      <c r="BA13" s="527"/>
      <c r="BB13" s="527"/>
      <c r="BC13" s="527"/>
      <c r="BD13" s="527"/>
      <c r="BE13" s="527"/>
      <c r="BF13" s="527"/>
      <c r="BG13" s="527"/>
      <c r="BH13" s="527"/>
      <c r="BI13" s="527"/>
      <c r="BJ13" s="527"/>
      <c r="BK13" s="527"/>
      <c r="BL13" s="528"/>
      <c r="BM13" s="529"/>
      <c r="BN13" s="524"/>
      <c r="BO13" s="520"/>
      <c r="BP13" s="519"/>
      <c r="BQ13" s="520"/>
      <c r="BR13" s="519"/>
      <c r="BS13" s="520"/>
      <c r="BT13" s="530"/>
      <c r="BU13" s="531"/>
    </row>
    <row r="14" spans="1:107" ht="15" customHeight="1">
      <c r="A14" s="853"/>
      <c r="B14" s="854"/>
      <c r="C14" s="915" t="s">
        <v>148</v>
      </c>
      <c r="D14" s="916"/>
      <c r="E14" s="916"/>
      <c r="F14" s="916"/>
      <c r="G14" s="916"/>
      <c r="H14" s="916"/>
      <c r="I14" s="916"/>
      <c r="J14" s="917"/>
      <c r="K14" s="331"/>
      <c r="L14" s="869"/>
      <c r="M14" s="870"/>
      <c r="N14" s="871"/>
      <c r="O14" s="350"/>
      <c r="P14" s="349"/>
      <c r="Q14" s="330"/>
      <c r="R14" s="323"/>
      <c r="S14" s="322"/>
      <c r="T14" s="853"/>
      <c r="U14" s="854"/>
      <c r="V14" s="329"/>
      <c r="W14" s="322"/>
      <c r="X14" s="918"/>
      <c r="Y14" s="919"/>
      <c r="Z14" s="919"/>
      <c r="AA14" s="919"/>
      <c r="AB14" s="919"/>
      <c r="AC14" s="919"/>
      <c r="AD14" s="919"/>
      <c r="AE14" s="919"/>
      <c r="AF14" s="919"/>
      <c r="AG14" s="919"/>
      <c r="AH14" s="919"/>
      <c r="AI14" s="919"/>
      <c r="AJ14" s="920"/>
      <c r="AK14" s="828"/>
      <c r="AL14" s="858"/>
      <c r="AM14" s="829"/>
      <c r="AN14" s="859"/>
      <c r="AO14" s="860"/>
      <c r="AP14" s="861"/>
      <c r="AQ14" s="328"/>
      <c r="AR14" s="327"/>
      <c r="AS14" s="327"/>
      <c r="AT14" s="327"/>
      <c r="AU14" s="327"/>
      <c r="AV14" s="326"/>
      <c r="AW14" s="325"/>
      <c r="AX14" s="325"/>
      <c r="AY14" s="325"/>
      <c r="AZ14" s="325"/>
      <c r="BA14" s="325"/>
      <c r="BB14" s="325"/>
      <c r="BC14" s="325"/>
      <c r="BD14" s="325"/>
      <c r="BE14" s="532"/>
      <c r="BF14" s="325"/>
      <c r="BG14" s="325"/>
      <c r="BH14" s="325"/>
      <c r="BI14" s="325"/>
      <c r="BJ14" s="325"/>
      <c r="BK14" s="325"/>
      <c r="BL14" s="324"/>
      <c r="BM14" s="348"/>
      <c r="BN14" s="323"/>
      <c r="BO14" s="322"/>
      <c r="BP14" s="329"/>
      <c r="BQ14" s="322"/>
      <c r="BR14" s="329"/>
      <c r="BS14" s="322"/>
      <c r="BT14" s="321"/>
      <c r="BU14" s="320"/>
    </row>
    <row r="15" spans="1:107" ht="15" customHeight="1">
      <c r="A15" s="830">
        <v>7</v>
      </c>
      <c r="B15" s="831"/>
      <c r="C15" s="930" t="s">
        <v>143</v>
      </c>
      <c r="D15" s="931"/>
      <c r="E15" s="931"/>
      <c r="F15" s="931"/>
      <c r="G15" s="931"/>
      <c r="H15" s="931"/>
      <c r="I15" s="931"/>
      <c r="J15" s="932"/>
      <c r="K15" s="319"/>
      <c r="L15" s="835" t="s">
        <v>153</v>
      </c>
      <c r="M15" s="836"/>
      <c r="N15" s="837"/>
      <c r="O15" s="345"/>
      <c r="P15" s="344">
        <v>10</v>
      </c>
      <c r="Q15" s="347"/>
      <c r="R15" s="313"/>
      <c r="S15" s="196"/>
      <c r="T15" s="830" t="s">
        <v>151</v>
      </c>
      <c r="U15" s="831"/>
      <c r="V15" s="197"/>
      <c r="W15" s="196"/>
      <c r="X15" s="845" t="s">
        <v>159</v>
      </c>
      <c r="Y15" s="846"/>
      <c r="Z15" s="846"/>
      <c r="AA15" s="846"/>
      <c r="AB15" s="846"/>
      <c r="AC15" s="846"/>
      <c r="AD15" s="846"/>
      <c r="AE15" s="846"/>
      <c r="AF15" s="846"/>
      <c r="AG15" s="846"/>
      <c r="AH15" s="846"/>
      <c r="AI15" s="846"/>
      <c r="AJ15" s="847"/>
      <c r="AK15" s="848"/>
      <c r="AL15" s="849"/>
      <c r="AM15" s="850"/>
      <c r="AN15" s="933"/>
      <c r="AO15" s="934"/>
      <c r="AP15" s="935"/>
      <c r="AQ15" s="203"/>
      <c r="AR15" s="318"/>
      <c r="AS15" s="318"/>
      <c r="AT15" s="318"/>
      <c r="AU15" s="318"/>
      <c r="AV15" s="317"/>
      <c r="AW15" s="103"/>
      <c r="AX15" s="103"/>
      <c r="AY15" s="103"/>
      <c r="AZ15" s="103"/>
      <c r="BA15" s="103"/>
      <c r="BB15" s="103"/>
      <c r="BC15" s="103"/>
      <c r="BD15" s="103"/>
      <c r="BF15" s="103"/>
      <c r="BG15" s="103"/>
      <c r="BH15" s="103"/>
      <c r="BI15" s="103"/>
      <c r="BJ15" s="103"/>
      <c r="BK15" s="103"/>
      <c r="BL15" s="315"/>
      <c r="BM15" s="346"/>
      <c r="BN15" s="313"/>
      <c r="BO15" s="196"/>
      <c r="BP15" s="197"/>
      <c r="BQ15" s="196"/>
      <c r="BR15" s="197"/>
      <c r="BS15" s="196"/>
      <c r="BT15" s="312"/>
      <c r="BU15" s="311"/>
    </row>
    <row r="16" spans="1:107" s="333" customFormat="1" ht="14.25" customHeight="1">
      <c r="A16" s="882">
        <v>8</v>
      </c>
      <c r="B16" s="883"/>
      <c r="C16" s="941" t="s">
        <v>223</v>
      </c>
      <c r="D16" s="942"/>
      <c r="E16" s="942"/>
      <c r="F16" s="942"/>
      <c r="G16" s="942"/>
      <c r="H16" s="942"/>
      <c r="I16" s="942"/>
      <c r="J16" s="943"/>
      <c r="K16" s="297"/>
      <c r="L16" s="887" t="s">
        <v>154</v>
      </c>
      <c r="M16" s="888"/>
      <c r="N16" s="889"/>
      <c r="O16" s="890">
        <v>1</v>
      </c>
      <c r="P16" s="891"/>
      <c r="Q16" s="882"/>
      <c r="R16" s="892"/>
      <c r="S16" s="883"/>
      <c r="T16" s="882" t="s">
        <v>152</v>
      </c>
      <c r="U16" s="883"/>
      <c r="V16" s="882"/>
      <c r="W16" s="883"/>
      <c r="X16" s="899" t="s">
        <v>201</v>
      </c>
      <c r="Y16" s="900"/>
      <c r="Z16" s="900"/>
      <c r="AA16" s="900"/>
      <c r="AB16" s="900"/>
      <c r="AC16" s="900"/>
      <c r="AD16" s="900"/>
      <c r="AE16" s="900"/>
      <c r="AF16" s="900"/>
      <c r="AG16" s="900"/>
      <c r="AH16" s="900"/>
      <c r="AI16" s="900"/>
      <c r="AJ16" s="901"/>
      <c r="AK16" s="896"/>
      <c r="AL16" s="897"/>
      <c r="AM16" s="898"/>
      <c r="AN16" s="779"/>
      <c r="AO16" s="911"/>
      <c r="AP16" s="780"/>
      <c r="AQ16" s="884"/>
      <c r="AR16" s="885"/>
      <c r="AS16" s="885"/>
      <c r="AT16" s="885"/>
      <c r="AU16" s="885"/>
      <c r="AV16" s="886"/>
      <c r="AW16" s="339" t="s">
        <v>232</v>
      </c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338"/>
      <c r="BM16" s="337"/>
      <c r="BN16" s="336"/>
      <c r="BO16" s="334"/>
      <c r="BP16" s="335"/>
      <c r="BQ16" s="334"/>
      <c r="BR16" s="335"/>
      <c r="BS16" s="334"/>
      <c r="BT16" s="896"/>
      <c r="BU16" s="898"/>
    </row>
    <row r="17" spans="1:73" ht="13.5" customHeight="1">
      <c r="A17" s="882">
        <v>9</v>
      </c>
      <c r="B17" s="883"/>
      <c r="C17" s="936" t="s">
        <v>149</v>
      </c>
      <c r="D17" s="937"/>
      <c r="E17" s="937"/>
      <c r="F17" s="937"/>
      <c r="G17" s="937"/>
      <c r="H17" s="937"/>
      <c r="I17" s="937"/>
      <c r="J17" s="938"/>
      <c r="K17" s="310"/>
      <c r="L17" s="907" t="s">
        <v>84</v>
      </c>
      <c r="M17" s="908"/>
      <c r="N17" s="909"/>
      <c r="O17" s="939">
        <v>8</v>
      </c>
      <c r="P17" s="940"/>
      <c r="Q17" s="902"/>
      <c r="R17" s="910"/>
      <c r="S17" s="903"/>
      <c r="T17" s="882" t="s">
        <v>152</v>
      </c>
      <c r="U17" s="883"/>
      <c r="V17" s="877"/>
      <c r="W17" s="879"/>
      <c r="X17" s="921" t="s">
        <v>160</v>
      </c>
      <c r="Y17" s="922"/>
      <c r="Z17" s="922"/>
      <c r="AA17" s="922"/>
      <c r="AB17" s="922"/>
      <c r="AC17" s="922"/>
      <c r="AD17" s="922"/>
      <c r="AE17" s="922"/>
      <c r="AF17" s="922"/>
      <c r="AG17" s="922"/>
      <c r="AH17" s="922"/>
      <c r="AI17" s="922"/>
      <c r="AJ17" s="923"/>
      <c r="AK17" s="924"/>
      <c r="AL17" s="925"/>
      <c r="AM17" s="926"/>
      <c r="AN17" s="779"/>
      <c r="AO17" s="911"/>
      <c r="AP17" s="780"/>
      <c r="AQ17" s="921"/>
      <c r="AR17" s="922"/>
      <c r="AS17" s="922"/>
      <c r="AT17" s="922"/>
      <c r="AU17" s="922"/>
      <c r="AV17" s="923"/>
      <c r="AW17" s="305" t="s">
        <v>230</v>
      </c>
      <c r="AX17" s="304"/>
      <c r="AY17" s="304"/>
      <c r="AZ17" s="304"/>
      <c r="BA17" s="304"/>
      <c r="BB17" s="304"/>
      <c r="BC17" s="304"/>
      <c r="BD17" s="304"/>
      <c r="BE17" s="304"/>
      <c r="BF17" s="304"/>
      <c r="BG17" s="304"/>
      <c r="BH17" s="304"/>
      <c r="BI17" s="304"/>
      <c r="BJ17" s="304"/>
      <c r="BK17" s="304"/>
      <c r="BL17" s="303"/>
      <c r="BM17" s="332"/>
      <c r="BN17" s="301"/>
      <c r="BO17" s="300"/>
      <c r="BP17" s="309"/>
      <c r="BQ17" s="300"/>
      <c r="BR17" s="309"/>
      <c r="BS17" s="300"/>
      <c r="BT17" s="952"/>
      <c r="BU17" s="953"/>
    </row>
    <row r="18" spans="1:73" ht="13.5" customHeight="1">
      <c r="A18" s="882">
        <v>10</v>
      </c>
      <c r="B18" s="883"/>
      <c r="C18" s="558" t="s">
        <v>211</v>
      </c>
      <c r="D18" s="559"/>
      <c r="E18" s="559"/>
      <c r="F18" s="559"/>
      <c r="G18" s="559"/>
      <c r="H18" s="559"/>
      <c r="I18" s="559"/>
      <c r="J18" s="560"/>
      <c r="K18" s="580"/>
      <c r="L18" s="907" t="s">
        <v>84</v>
      </c>
      <c r="M18" s="908"/>
      <c r="N18" s="909"/>
      <c r="O18" s="561"/>
      <c r="P18" s="562">
        <v>8</v>
      </c>
      <c r="Q18" s="563"/>
      <c r="R18" s="564"/>
      <c r="S18" s="565"/>
      <c r="T18" s="882" t="s">
        <v>152</v>
      </c>
      <c r="U18" s="883"/>
      <c r="V18" s="574"/>
      <c r="W18" s="575"/>
      <c r="X18" s="569" t="s">
        <v>224</v>
      </c>
      <c r="Y18" s="570"/>
      <c r="Z18" s="570"/>
      <c r="AA18" s="570"/>
      <c r="AB18" s="570"/>
      <c r="AC18" s="570"/>
      <c r="AD18" s="570"/>
      <c r="AE18" s="570"/>
      <c r="AF18" s="570"/>
      <c r="AG18" s="570"/>
      <c r="AH18" s="570"/>
      <c r="AI18" s="570"/>
      <c r="AJ18" s="571"/>
      <c r="AK18" s="566"/>
      <c r="AL18" s="567"/>
      <c r="AM18" s="568"/>
      <c r="AN18" s="550"/>
      <c r="AO18" s="554"/>
      <c r="AP18" s="551"/>
      <c r="AQ18" s="569"/>
      <c r="AR18" s="570"/>
      <c r="AS18" s="570"/>
      <c r="AT18" s="570"/>
      <c r="AU18" s="570"/>
      <c r="AV18" s="571"/>
      <c r="AW18" s="305" t="s">
        <v>231</v>
      </c>
      <c r="AX18" s="304"/>
      <c r="AY18" s="304"/>
      <c r="AZ18" s="304"/>
      <c r="BA18" s="304"/>
      <c r="BB18" s="304"/>
      <c r="BC18" s="304"/>
      <c r="BD18" s="304"/>
      <c r="BE18" s="304"/>
      <c r="BF18" s="304"/>
      <c r="BG18" s="304"/>
      <c r="BH18" s="304"/>
      <c r="BI18" s="304"/>
      <c r="BJ18" s="304"/>
      <c r="BK18" s="304"/>
      <c r="BL18" s="303"/>
      <c r="BM18" s="302"/>
      <c r="BN18" s="581"/>
      <c r="BO18" s="575"/>
      <c r="BP18" s="581"/>
      <c r="BQ18" s="575"/>
      <c r="BR18" s="581"/>
      <c r="BS18" s="575"/>
      <c r="BT18" s="572"/>
      <c r="BU18" s="573"/>
    </row>
    <row r="19" spans="1:73" ht="13.5" customHeight="1">
      <c r="A19" s="882">
        <v>11</v>
      </c>
      <c r="B19" s="883"/>
      <c r="C19" s="982" t="s">
        <v>53</v>
      </c>
      <c r="D19" s="983"/>
      <c r="E19" s="983"/>
      <c r="F19" s="983"/>
      <c r="G19" s="983"/>
      <c r="H19" s="983"/>
      <c r="I19" s="983"/>
      <c r="J19" s="984"/>
      <c r="K19" s="297"/>
      <c r="L19" s="907" t="s">
        <v>153</v>
      </c>
      <c r="M19" s="908"/>
      <c r="N19" s="909"/>
      <c r="O19" s="502"/>
      <c r="P19" s="290">
        <v>20</v>
      </c>
      <c r="Q19" s="335"/>
      <c r="R19" s="286"/>
      <c r="S19" s="198"/>
      <c r="T19" s="882" t="s">
        <v>152</v>
      </c>
      <c r="U19" s="883"/>
      <c r="V19" s="199"/>
      <c r="W19" s="198"/>
      <c r="X19" s="189" t="s">
        <v>157</v>
      </c>
      <c r="Y19" s="101"/>
      <c r="Z19" s="101" t="s">
        <v>161</v>
      </c>
      <c r="AA19" s="101"/>
      <c r="AB19" s="101"/>
      <c r="AC19" s="101"/>
      <c r="AD19" s="101"/>
      <c r="AE19" s="101"/>
      <c r="AF19" s="101"/>
      <c r="AG19" s="101"/>
      <c r="AH19" s="101"/>
      <c r="AI19" s="101"/>
      <c r="AJ19" s="188"/>
      <c r="AK19" s="503"/>
      <c r="AL19" s="504"/>
      <c r="AM19" s="505"/>
      <c r="AN19" s="779"/>
      <c r="AO19" s="911"/>
      <c r="AP19" s="780"/>
      <c r="AQ19" s="193"/>
      <c r="AR19" s="343"/>
      <c r="AS19" s="343"/>
      <c r="AT19" s="343"/>
      <c r="AU19" s="343"/>
      <c r="AV19" s="342"/>
      <c r="AW19" s="189" t="s">
        <v>202</v>
      </c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88"/>
      <c r="BM19" s="506"/>
      <c r="BN19" s="286"/>
      <c r="BO19" s="198"/>
      <c r="BP19" s="286"/>
      <c r="BQ19" s="198"/>
      <c r="BR19" s="286"/>
      <c r="BS19" s="198"/>
      <c r="BT19" s="341"/>
      <c r="BU19" s="340"/>
    </row>
    <row r="20" spans="1:73" ht="13.5" customHeight="1">
      <c r="A20" s="882">
        <v>12</v>
      </c>
      <c r="B20" s="883"/>
      <c r="C20" s="944" t="s">
        <v>139</v>
      </c>
      <c r="D20" s="945"/>
      <c r="E20" s="945"/>
      <c r="F20" s="945"/>
      <c r="G20" s="945"/>
      <c r="H20" s="945"/>
      <c r="I20" s="945"/>
      <c r="J20" s="946"/>
      <c r="K20" s="319"/>
      <c r="L20" s="907" t="s">
        <v>153</v>
      </c>
      <c r="M20" s="908"/>
      <c r="N20" s="909"/>
      <c r="O20" s="947">
        <v>20</v>
      </c>
      <c r="P20" s="948"/>
      <c r="Q20" s="840"/>
      <c r="R20" s="841"/>
      <c r="S20" s="842"/>
      <c r="T20" s="882" t="s">
        <v>152</v>
      </c>
      <c r="U20" s="883"/>
      <c r="V20" s="197"/>
      <c r="W20" s="196"/>
      <c r="X20" s="949" t="s">
        <v>163</v>
      </c>
      <c r="Y20" s="950"/>
      <c r="Z20" s="950"/>
      <c r="AA20" s="950"/>
      <c r="AB20" s="950"/>
      <c r="AC20" s="950"/>
      <c r="AD20" s="950"/>
      <c r="AE20" s="950"/>
      <c r="AF20" s="950"/>
      <c r="AG20" s="950"/>
      <c r="AH20" s="950"/>
      <c r="AI20" s="950"/>
      <c r="AJ20" s="951"/>
      <c r="AK20" s="848"/>
      <c r="AL20" s="849"/>
      <c r="AM20" s="850"/>
      <c r="AN20" s="779"/>
      <c r="AO20" s="911"/>
      <c r="AP20" s="780"/>
      <c r="AQ20" s="203"/>
      <c r="AR20" s="318"/>
      <c r="AS20" s="318"/>
      <c r="AT20" s="318"/>
      <c r="AU20" s="318"/>
      <c r="AV20" s="317"/>
      <c r="AW20" s="316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315"/>
      <c r="BM20" s="314"/>
      <c r="BN20" s="313"/>
      <c r="BO20" s="196"/>
      <c r="BP20" s="313"/>
      <c r="BQ20" s="196"/>
      <c r="BR20" s="313"/>
      <c r="BS20" s="196"/>
      <c r="BT20" s="312"/>
      <c r="BU20" s="311"/>
    </row>
    <row r="21" spans="1:73" ht="13.5" customHeight="1">
      <c r="A21" s="882">
        <v>13</v>
      </c>
      <c r="B21" s="883"/>
      <c r="C21" s="508" t="s">
        <v>140</v>
      </c>
      <c r="D21" s="509"/>
      <c r="E21" s="509"/>
      <c r="F21" s="509"/>
      <c r="G21" s="509"/>
      <c r="H21" s="509"/>
      <c r="I21" s="509"/>
      <c r="J21" s="510"/>
      <c r="K21" s="319"/>
      <c r="L21" s="907" t="s">
        <v>153</v>
      </c>
      <c r="M21" s="908"/>
      <c r="N21" s="909"/>
      <c r="O21" s="511"/>
      <c r="P21" s="512">
        <v>20</v>
      </c>
      <c r="Q21" s="347"/>
      <c r="R21" s="513"/>
      <c r="S21" s="507"/>
      <c r="T21" s="882" t="s">
        <v>152</v>
      </c>
      <c r="U21" s="883"/>
      <c r="V21" s="197"/>
      <c r="W21" s="196"/>
      <c r="X21" s="533" t="s">
        <v>157</v>
      </c>
      <c r="Y21" s="534"/>
      <c r="Z21" s="534" t="s">
        <v>162</v>
      </c>
      <c r="AA21" s="534"/>
      <c r="AB21" s="534"/>
      <c r="AC21" s="534"/>
      <c r="AD21" s="534"/>
      <c r="AE21" s="534"/>
      <c r="AF21" s="534"/>
      <c r="AG21" s="534"/>
      <c r="AH21" s="534"/>
      <c r="AI21" s="534"/>
      <c r="AJ21" s="535"/>
      <c r="AK21" s="352"/>
      <c r="AL21" s="514"/>
      <c r="AM21" s="351"/>
      <c r="AN21" s="779"/>
      <c r="AO21" s="911"/>
      <c r="AP21" s="780"/>
      <c r="AQ21" s="203"/>
      <c r="AR21" s="318"/>
      <c r="AS21" s="318"/>
      <c r="AT21" s="318"/>
      <c r="AU21" s="318"/>
      <c r="AV21" s="317"/>
      <c r="AW21" s="316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315"/>
      <c r="BM21" s="314"/>
      <c r="BN21" s="313"/>
      <c r="BO21" s="196"/>
      <c r="BP21" s="313"/>
      <c r="BQ21" s="196"/>
      <c r="BR21" s="313"/>
      <c r="BS21" s="196"/>
      <c r="BT21" s="312"/>
      <c r="BU21" s="311"/>
    </row>
    <row r="22" spans="1:73" ht="13.5" customHeight="1">
      <c r="A22" s="882">
        <v>14</v>
      </c>
      <c r="B22" s="883"/>
      <c r="C22" s="294" t="s">
        <v>141</v>
      </c>
      <c r="D22" s="500"/>
      <c r="E22" s="500"/>
      <c r="F22" s="500"/>
      <c r="G22" s="500"/>
      <c r="H22" s="500"/>
      <c r="I22" s="500"/>
      <c r="J22" s="501"/>
      <c r="K22" s="297"/>
      <c r="L22" s="907" t="s">
        <v>153</v>
      </c>
      <c r="M22" s="908"/>
      <c r="N22" s="909"/>
      <c r="O22" s="502"/>
      <c r="P22" s="290">
        <v>2</v>
      </c>
      <c r="Q22" s="335"/>
      <c r="R22" s="336"/>
      <c r="S22" s="334"/>
      <c r="T22" s="882" t="s">
        <v>152</v>
      </c>
      <c r="U22" s="883"/>
      <c r="V22" s="199"/>
      <c r="W22" s="198"/>
      <c r="X22" s="536" t="s">
        <v>157</v>
      </c>
      <c r="Y22" s="537"/>
      <c r="Z22" s="537" t="s">
        <v>164</v>
      </c>
      <c r="AA22" s="537"/>
      <c r="AB22" s="537"/>
      <c r="AC22" s="537"/>
      <c r="AD22" s="537"/>
      <c r="AE22" s="537"/>
      <c r="AF22" s="537"/>
      <c r="AG22" s="537"/>
      <c r="AH22" s="537"/>
      <c r="AI22" s="537"/>
      <c r="AJ22" s="538"/>
      <c r="AK22" s="503"/>
      <c r="AL22" s="504"/>
      <c r="AM22" s="505"/>
      <c r="AN22" s="779"/>
      <c r="AO22" s="911"/>
      <c r="AP22" s="780"/>
      <c r="AQ22" s="193"/>
      <c r="AR22" s="343"/>
      <c r="AS22" s="343"/>
      <c r="AT22" s="343"/>
      <c r="AU22" s="343"/>
      <c r="AV22" s="342"/>
      <c r="AW22" s="189" t="s">
        <v>233</v>
      </c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88"/>
      <c r="BM22" s="506"/>
      <c r="BN22" s="286"/>
      <c r="BO22" s="198"/>
      <c r="BP22" s="286"/>
      <c r="BQ22" s="198"/>
      <c r="BR22" s="286"/>
      <c r="BS22" s="198"/>
      <c r="BT22" s="341"/>
      <c r="BU22" s="340"/>
    </row>
    <row r="23" spans="1:73" ht="13.5" customHeight="1">
      <c r="A23" s="882">
        <v>15</v>
      </c>
      <c r="B23" s="883"/>
      <c r="C23" s="485" t="s">
        <v>135</v>
      </c>
      <c r="D23" s="486"/>
      <c r="E23" s="486"/>
      <c r="F23" s="486"/>
      <c r="G23" s="486"/>
      <c r="H23" s="486"/>
      <c r="I23" s="486"/>
      <c r="J23" s="487"/>
      <c r="K23" s="488"/>
      <c r="L23" s="907" t="s">
        <v>153</v>
      </c>
      <c r="M23" s="908"/>
      <c r="N23" s="909"/>
      <c r="O23" s="489"/>
      <c r="P23" s="490">
        <v>2</v>
      </c>
      <c r="Q23" s="460"/>
      <c r="R23" s="291"/>
      <c r="S23" s="442"/>
      <c r="T23" s="882" t="s">
        <v>152</v>
      </c>
      <c r="U23" s="883"/>
      <c r="V23" s="491"/>
      <c r="W23" s="492"/>
      <c r="X23" s="539" t="s">
        <v>157</v>
      </c>
      <c r="Y23" s="540"/>
      <c r="Z23" s="540" t="s">
        <v>165</v>
      </c>
      <c r="AA23" s="540"/>
      <c r="AB23" s="540"/>
      <c r="AC23" s="540"/>
      <c r="AD23" s="540"/>
      <c r="AE23" s="540"/>
      <c r="AF23" s="540"/>
      <c r="AG23" s="540"/>
      <c r="AH23" s="540"/>
      <c r="AI23" s="540"/>
      <c r="AJ23" s="541"/>
      <c r="AK23" s="357"/>
      <c r="AL23" s="356"/>
      <c r="AM23" s="493"/>
      <c r="AN23" s="779"/>
      <c r="AO23" s="911"/>
      <c r="AP23" s="780"/>
      <c r="AQ23" s="494"/>
      <c r="AR23" s="229"/>
      <c r="AS23" s="229"/>
      <c r="AT23" s="229"/>
      <c r="AU23" s="229"/>
      <c r="AV23" s="495"/>
      <c r="AW23" s="555" t="s">
        <v>233</v>
      </c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59"/>
      <c r="BM23" s="496"/>
      <c r="BN23" s="497"/>
      <c r="BO23" s="492"/>
      <c r="BP23" s="497"/>
      <c r="BQ23" s="492"/>
      <c r="BR23" s="497"/>
      <c r="BS23" s="492"/>
      <c r="BT23" s="498"/>
      <c r="BU23" s="499"/>
    </row>
    <row r="24" spans="1:73" ht="13.5" customHeight="1">
      <c r="A24" s="882">
        <v>16</v>
      </c>
      <c r="B24" s="883"/>
      <c r="C24" s="936" t="s">
        <v>146</v>
      </c>
      <c r="D24" s="937"/>
      <c r="E24" s="937"/>
      <c r="F24" s="937"/>
      <c r="G24" s="937"/>
      <c r="H24" s="937"/>
      <c r="I24" s="937"/>
      <c r="J24" s="938"/>
      <c r="K24" s="310"/>
      <c r="L24" s="907" t="s">
        <v>153</v>
      </c>
      <c r="M24" s="908"/>
      <c r="N24" s="909"/>
      <c r="O24" s="939">
        <v>2</v>
      </c>
      <c r="P24" s="940"/>
      <c r="Q24" s="902"/>
      <c r="R24" s="910"/>
      <c r="S24" s="903"/>
      <c r="T24" s="882" t="s">
        <v>152</v>
      </c>
      <c r="U24" s="883"/>
      <c r="V24" s="309"/>
      <c r="W24" s="300"/>
      <c r="X24" s="959" t="s">
        <v>158</v>
      </c>
      <c r="Y24" s="960"/>
      <c r="Z24" s="960"/>
      <c r="AA24" s="960"/>
      <c r="AB24" s="960"/>
      <c r="AC24" s="960"/>
      <c r="AD24" s="960"/>
      <c r="AE24" s="960"/>
      <c r="AF24" s="960"/>
      <c r="AG24" s="960"/>
      <c r="AH24" s="960"/>
      <c r="AI24" s="960"/>
      <c r="AJ24" s="961"/>
      <c r="AK24" s="924"/>
      <c r="AL24" s="925"/>
      <c r="AM24" s="926"/>
      <c r="AN24" s="779"/>
      <c r="AO24" s="911"/>
      <c r="AP24" s="780"/>
      <c r="AQ24" s="308"/>
      <c r="AR24" s="307"/>
      <c r="AS24" s="307"/>
      <c r="AT24" s="307"/>
      <c r="AU24" s="307"/>
      <c r="AV24" s="306"/>
      <c r="AW24" s="305"/>
      <c r="AX24" s="304"/>
      <c r="AY24" s="304"/>
      <c r="AZ24" s="304"/>
      <c r="BA24" s="304"/>
      <c r="BB24" s="304"/>
      <c r="BC24" s="304"/>
      <c r="BD24" s="304"/>
      <c r="BE24" s="304"/>
      <c r="BF24" s="304"/>
      <c r="BG24" s="304"/>
      <c r="BH24" s="304"/>
      <c r="BI24" s="304"/>
      <c r="BJ24" s="304"/>
      <c r="BK24" s="304"/>
      <c r="BL24" s="303"/>
      <c r="BM24" s="302"/>
      <c r="BN24" s="301"/>
      <c r="BO24" s="300"/>
      <c r="BP24" s="301"/>
      <c r="BQ24" s="300"/>
      <c r="BR24" s="301"/>
      <c r="BS24" s="300"/>
      <c r="BT24" s="299"/>
      <c r="BU24" s="298"/>
    </row>
    <row r="25" spans="1:73" ht="13.5" customHeight="1">
      <c r="A25" s="882"/>
      <c r="B25" s="883"/>
      <c r="C25" s="294"/>
      <c r="D25" s="191"/>
      <c r="E25" s="191"/>
      <c r="F25" s="191"/>
      <c r="G25" s="191"/>
      <c r="H25" s="191"/>
      <c r="I25" s="191"/>
      <c r="J25" s="293"/>
      <c r="K25" s="297"/>
      <c r="L25" s="887"/>
      <c r="M25" s="888"/>
      <c r="N25" s="889"/>
      <c r="O25" s="954"/>
      <c r="P25" s="955"/>
      <c r="Q25" s="296"/>
      <c r="R25" s="295"/>
      <c r="S25" s="290"/>
      <c r="T25" s="882"/>
      <c r="U25" s="883"/>
      <c r="V25" s="779"/>
      <c r="W25" s="780"/>
      <c r="X25" s="956"/>
      <c r="Y25" s="957"/>
      <c r="Z25" s="957"/>
      <c r="AA25" s="957"/>
      <c r="AB25" s="957"/>
      <c r="AC25" s="957"/>
      <c r="AD25" s="957"/>
      <c r="AE25" s="957"/>
      <c r="AF25" s="957"/>
      <c r="AG25" s="957"/>
      <c r="AH25" s="957"/>
      <c r="AI25" s="957"/>
      <c r="AJ25" s="958"/>
      <c r="AK25" s="779"/>
      <c r="AL25" s="911"/>
      <c r="AM25" s="780"/>
      <c r="AN25" s="779"/>
      <c r="AO25" s="911"/>
      <c r="AP25" s="780"/>
      <c r="AQ25" s="189"/>
      <c r="AR25" s="101"/>
      <c r="AS25" s="101"/>
      <c r="AT25" s="101"/>
      <c r="AU25" s="101"/>
      <c r="AV25" s="188"/>
      <c r="AW25" s="288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88"/>
      <c r="BM25" s="287"/>
      <c r="BN25" s="286"/>
      <c r="BO25" s="198"/>
      <c r="BP25" s="199"/>
      <c r="BQ25" s="198"/>
      <c r="BR25" s="199"/>
      <c r="BS25" s="198"/>
      <c r="BT25" s="965"/>
      <c r="BU25" s="966"/>
    </row>
    <row r="26" spans="1:73" ht="13.5" customHeight="1">
      <c r="A26" s="975"/>
      <c r="B26" s="976"/>
      <c r="C26" s="294"/>
      <c r="D26" s="191"/>
      <c r="E26" s="191"/>
      <c r="F26" s="191"/>
      <c r="G26" s="191"/>
      <c r="H26" s="191"/>
      <c r="I26" s="191"/>
      <c r="J26" s="293"/>
      <c r="K26" s="293"/>
      <c r="L26" s="887"/>
      <c r="M26" s="888"/>
      <c r="N26" s="889"/>
      <c r="O26" s="890"/>
      <c r="P26" s="891"/>
      <c r="Q26" s="292"/>
      <c r="R26" s="291"/>
      <c r="S26" s="290"/>
      <c r="T26" s="975"/>
      <c r="U26" s="976"/>
      <c r="V26" s="779"/>
      <c r="W26" s="780"/>
      <c r="X26" s="101"/>
      <c r="Y26" s="289"/>
      <c r="Z26" s="289"/>
      <c r="AA26" s="289"/>
      <c r="AB26" s="289"/>
      <c r="AC26" s="289"/>
      <c r="AD26" s="289"/>
      <c r="AE26" s="101"/>
      <c r="AF26" s="101"/>
      <c r="AG26" s="289"/>
      <c r="AH26" s="289"/>
      <c r="AI26" s="289"/>
      <c r="AJ26" s="289"/>
      <c r="AK26" s="962"/>
      <c r="AL26" s="963"/>
      <c r="AM26" s="964"/>
      <c r="AN26" s="962"/>
      <c r="AO26" s="963"/>
      <c r="AP26" s="964"/>
      <c r="AQ26" s="189"/>
      <c r="AR26" s="101"/>
      <c r="AS26" s="101"/>
      <c r="AT26" s="101"/>
      <c r="AU26" s="101"/>
      <c r="AV26" s="188"/>
      <c r="AW26" s="288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88"/>
      <c r="BM26" s="287"/>
      <c r="BN26" s="286"/>
      <c r="BO26" s="198"/>
      <c r="BP26" s="199"/>
      <c r="BQ26" s="198"/>
      <c r="BR26" s="199"/>
      <c r="BS26" s="198"/>
      <c r="BT26" s="965"/>
      <c r="BU26" s="966"/>
    </row>
    <row r="27" spans="1:73" s="70" customFormat="1" ht="13.5" customHeight="1">
      <c r="A27" s="969"/>
      <c r="B27" s="970"/>
      <c r="C27" s="970"/>
      <c r="D27" s="970" t="s">
        <v>74</v>
      </c>
      <c r="E27" s="970"/>
      <c r="F27" s="970"/>
      <c r="G27" s="285"/>
      <c r="H27" s="283"/>
      <c r="I27" s="282"/>
      <c r="J27" s="971" t="s">
        <v>73</v>
      </c>
      <c r="K27" s="972"/>
      <c r="L27" s="973"/>
      <c r="M27" s="969">
        <f>COUNTIF(BT10:BU26,"&gt;=1")</f>
        <v>0</v>
      </c>
      <c r="N27" s="970"/>
      <c r="O27" s="974"/>
      <c r="P27" s="971" t="s">
        <v>50</v>
      </c>
      <c r="Q27" s="972"/>
      <c r="R27" s="972"/>
      <c r="S27" s="284" t="e">
        <f>COUNTIF(#REF!,"*○")</f>
        <v>#REF!</v>
      </c>
      <c r="T27" s="283"/>
      <c r="U27" s="282"/>
      <c r="V27" s="281" t="s">
        <v>49</v>
      </c>
      <c r="W27" s="280"/>
      <c r="X27" s="279"/>
      <c r="Y27" s="969" t="e">
        <f>COUNTIF(#REF!,"×")</f>
        <v>#REF!</v>
      </c>
      <c r="Z27" s="970"/>
      <c r="AA27" s="970"/>
      <c r="AB27" s="278"/>
      <c r="AC27" s="277"/>
      <c r="AD27" s="277"/>
      <c r="AE27" s="277"/>
      <c r="AF27" s="277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276"/>
      <c r="BO27" s="276"/>
      <c r="BP27" s="276"/>
      <c r="BQ27" s="276"/>
      <c r="BR27" s="276"/>
      <c r="BS27" s="276"/>
      <c r="BT27" s="276"/>
      <c r="BU27" s="275"/>
    </row>
    <row r="38" spans="24:37" ht="13.5">
      <c r="AB38" s="967"/>
      <c r="AC38" s="968"/>
      <c r="AD38" s="968"/>
    </row>
    <row r="40" spans="24:37" ht="13.5">
      <c r="AI40" s="967"/>
      <c r="AJ40" s="968"/>
      <c r="AK40" s="968"/>
    </row>
    <row r="43" spans="24:37" ht="13.5">
      <c r="X43" s="967"/>
      <c r="Y43" s="968"/>
      <c r="Z43" s="968"/>
    </row>
  </sheetData>
  <mergeCells count="194">
    <mergeCell ref="A18:B18"/>
    <mergeCell ref="AN23:AP23"/>
    <mergeCell ref="T13:U13"/>
    <mergeCell ref="X13:AJ13"/>
    <mergeCell ref="AN13:AP13"/>
    <mergeCell ref="AN19:AP19"/>
    <mergeCell ref="AN21:AP21"/>
    <mergeCell ref="AN22:AP22"/>
    <mergeCell ref="T21:U21"/>
    <mergeCell ref="T22:U22"/>
    <mergeCell ref="T23:U23"/>
    <mergeCell ref="AN20:AP20"/>
    <mergeCell ref="X16:AJ16"/>
    <mergeCell ref="AK16:AM16"/>
    <mergeCell ref="AN16:AP16"/>
    <mergeCell ref="T18:U18"/>
    <mergeCell ref="L21:N21"/>
    <mergeCell ref="L22:N22"/>
    <mergeCell ref="L23:N23"/>
    <mergeCell ref="AB38:AD38"/>
    <mergeCell ref="AI40:AK40"/>
    <mergeCell ref="A13:B13"/>
    <mergeCell ref="A19:B19"/>
    <mergeCell ref="A21:B21"/>
    <mergeCell ref="A22:B22"/>
    <mergeCell ref="A23:B23"/>
    <mergeCell ref="L13:N13"/>
    <mergeCell ref="O13:P13"/>
    <mergeCell ref="T19:U19"/>
    <mergeCell ref="L26:N26"/>
    <mergeCell ref="O26:P26"/>
    <mergeCell ref="T26:U26"/>
    <mergeCell ref="V26:W26"/>
    <mergeCell ref="AK26:AM26"/>
    <mergeCell ref="AK20:AM20"/>
    <mergeCell ref="X17:AJ17"/>
    <mergeCell ref="AK17:AM17"/>
    <mergeCell ref="C19:J19"/>
    <mergeCell ref="A20:B20"/>
    <mergeCell ref="L18:N18"/>
    <mergeCell ref="AN26:AP26"/>
    <mergeCell ref="BT25:BU25"/>
    <mergeCell ref="X43:Z43"/>
    <mergeCell ref="BT26:BU26"/>
    <mergeCell ref="A27:C27"/>
    <mergeCell ref="D27:F27"/>
    <mergeCell ref="J27:L27"/>
    <mergeCell ref="M27:O27"/>
    <mergeCell ref="P27:R27"/>
    <mergeCell ref="Y27:AA27"/>
    <mergeCell ref="A26:B26"/>
    <mergeCell ref="AN24:AP24"/>
    <mergeCell ref="A25:B25"/>
    <mergeCell ref="L25:N25"/>
    <mergeCell ref="O25:P25"/>
    <mergeCell ref="T25:U25"/>
    <mergeCell ref="V25:W25"/>
    <mergeCell ref="X25:AJ25"/>
    <mergeCell ref="AK25:AM25"/>
    <mergeCell ref="AN25:AP25"/>
    <mergeCell ref="A24:B24"/>
    <mergeCell ref="C24:J24"/>
    <mergeCell ref="L24:N24"/>
    <mergeCell ref="O24:P24"/>
    <mergeCell ref="Q24:S24"/>
    <mergeCell ref="T24:U24"/>
    <mergeCell ref="X24:AJ24"/>
    <mergeCell ref="AK24:AM24"/>
    <mergeCell ref="C20:J20"/>
    <mergeCell ref="L20:N20"/>
    <mergeCell ref="O20:P20"/>
    <mergeCell ref="Q20:S20"/>
    <mergeCell ref="T20:U20"/>
    <mergeCell ref="X20:AJ20"/>
    <mergeCell ref="AN17:AP17"/>
    <mergeCell ref="AQ17:AV17"/>
    <mergeCell ref="BT17:BU17"/>
    <mergeCell ref="L19:N19"/>
    <mergeCell ref="A17:B17"/>
    <mergeCell ref="C17:J17"/>
    <mergeCell ref="L17:N17"/>
    <mergeCell ref="O17:P17"/>
    <mergeCell ref="Q17:S17"/>
    <mergeCell ref="T17:U17"/>
    <mergeCell ref="V17:W17"/>
    <mergeCell ref="A16:B16"/>
    <mergeCell ref="C16:J16"/>
    <mergeCell ref="L16:N16"/>
    <mergeCell ref="O16:P16"/>
    <mergeCell ref="Q16:S16"/>
    <mergeCell ref="T16:U16"/>
    <mergeCell ref="V16:W16"/>
    <mergeCell ref="AQ16:AV16"/>
    <mergeCell ref="BT16:BU16"/>
    <mergeCell ref="AN14:AP14"/>
    <mergeCell ref="A15:B15"/>
    <mergeCell ref="C15:J15"/>
    <mergeCell ref="L15:N15"/>
    <mergeCell ref="T15:U15"/>
    <mergeCell ref="X15:AJ15"/>
    <mergeCell ref="AK15:AM15"/>
    <mergeCell ref="AN15:AP15"/>
    <mergeCell ref="A12:B12"/>
    <mergeCell ref="C12:J12"/>
    <mergeCell ref="L12:N12"/>
    <mergeCell ref="O12:P12"/>
    <mergeCell ref="Q12:S12"/>
    <mergeCell ref="T12:U12"/>
    <mergeCell ref="AN11:AP11"/>
    <mergeCell ref="C13:J13"/>
    <mergeCell ref="A14:B14"/>
    <mergeCell ref="C14:J14"/>
    <mergeCell ref="L14:N14"/>
    <mergeCell ref="T14:U14"/>
    <mergeCell ref="X14:AJ14"/>
    <mergeCell ref="AK14:AM14"/>
    <mergeCell ref="X12:AJ12"/>
    <mergeCell ref="AK12:AM12"/>
    <mergeCell ref="AN12:AP12"/>
    <mergeCell ref="AN10:AP10"/>
    <mergeCell ref="BT10:BU10"/>
    <mergeCell ref="A11:B11"/>
    <mergeCell ref="C11:J11"/>
    <mergeCell ref="L11:N11"/>
    <mergeCell ref="O11:P11"/>
    <mergeCell ref="Q11:S11"/>
    <mergeCell ref="T11:U11"/>
    <mergeCell ref="X11:AJ11"/>
    <mergeCell ref="AK11:AM11"/>
    <mergeCell ref="A10:B10"/>
    <mergeCell ref="C10:J10"/>
    <mergeCell ref="L10:N10"/>
    <mergeCell ref="O10:P10"/>
    <mergeCell ref="Q10:S10"/>
    <mergeCell ref="T10:U10"/>
    <mergeCell ref="V10:W10"/>
    <mergeCell ref="X10:AJ10"/>
    <mergeCell ref="AK10:AM10"/>
    <mergeCell ref="AW11:BL11"/>
    <mergeCell ref="BT8:BU8"/>
    <mergeCell ref="A9:B9"/>
    <mergeCell ref="C9:J9"/>
    <mergeCell ref="L9:N9"/>
    <mergeCell ref="O9:P9"/>
    <mergeCell ref="Q9:S9"/>
    <mergeCell ref="T9:U9"/>
    <mergeCell ref="X9:AJ9"/>
    <mergeCell ref="AK9:AM9"/>
    <mergeCell ref="AN9:AP9"/>
    <mergeCell ref="V8:W8"/>
    <mergeCell ref="X8:AJ8"/>
    <mergeCell ref="AK8:AM8"/>
    <mergeCell ref="AN8:AP8"/>
    <mergeCell ref="AW9:BL9"/>
    <mergeCell ref="A8:B8"/>
    <mergeCell ref="C8:J8"/>
    <mergeCell ref="L8:N8"/>
    <mergeCell ref="O8:P8"/>
    <mergeCell ref="Q8:S8"/>
    <mergeCell ref="T8:U8"/>
    <mergeCell ref="A1:V1"/>
    <mergeCell ref="W1:AA1"/>
    <mergeCell ref="X5:AJ7"/>
    <mergeCell ref="BM6:BO7"/>
    <mergeCell ref="AQ5:AV7"/>
    <mergeCell ref="AW5:BL7"/>
    <mergeCell ref="O6:P7"/>
    <mergeCell ref="Q6:S7"/>
    <mergeCell ref="T6:U7"/>
    <mergeCell ref="V6:W7"/>
    <mergeCell ref="A2:V3"/>
    <mergeCell ref="W2:AA3"/>
    <mergeCell ref="AB2:AY3"/>
    <mergeCell ref="AZ2:BD2"/>
    <mergeCell ref="BK2:BO2"/>
    <mergeCell ref="K6:K7"/>
    <mergeCell ref="L6:N7"/>
    <mergeCell ref="A5:B7"/>
    <mergeCell ref="C5:J7"/>
    <mergeCell ref="K5:W5"/>
    <mergeCell ref="BP2:BU2"/>
    <mergeCell ref="AZ3:BD3"/>
    <mergeCell ref="BK3:BO3"/>
    <mergeCell ref="BP3:BU3"/>
    <mergeCell ref="AB1:AY1"/>
    <mergeCell ref="AZ1:BD1"/>
    <mergeCell ref="BK1:BO1"/>
    <mergeCell ref="BP1:BU1"/>
    <mergeCell ref="AK5:AM7"/>
    <mergeCell ref="AN5:AP7"/>
    <mergeCell ref="BP6:BQ7"/>
    <mergeCell ref="BR6:BS7"/>
    <mergeCell ref="BT6:BU7"/>
    <mergeCell ref="BM5:BU5"/>
  </mergeCells>
  <phoneticPr fontId="3"/>
  <dataValidations count="2">
    <dataValidation type="list" allowBlank="1" showInputMessage="1" showErrorMessage="1" sqref="WVT983051:WVT983066 L65547:L65562 JH65547:JH65562 TD65547:TD65562 ACZ65547:ACZ65562 AMV65547:AMV65562 AWR65547:AWR65562 BGN65547:BGN65562 BQJ65547:BQJ65562 CAF65547:CAF65562 CKB65547:CKB65562 CTX65547:CTX65562 DDT65547:DDT65562 DNP65547:DNP65562 DXL65547:DXL65562 EHH65547:EHH65562 ERD65547:ERD65562 FAZ65547:FAZ65562 FKV65547:FKV65562 FUR65547:FUR65562 GEN65547:GEN65562 GOJ65547:GOJ65562 GYF65547:GYF65562 HIB65547:HIB65562 HRX65547:HRX65562 IBT65547:IBT65562 ILP65547:ILP65562 IVL65547:IVL65562 JFH65547:JFH65562 JPD65547:JPD65562 JYZ65547:JYZ65562 KIV65547:KIV65562 KSR65547:KSR65562 LCN65547:LCN65562 LMJ65547:LMJ65562 LWF65547:LWF65562 MGB65547:MGB65562 MPX65547:MPX65562 MZT65547:MZT65562 NJP65547:NJP65562 NTL65547:NTL65562 ODH65547:ODH65562 OND65547:OND65562 OWZ65547:OWZ65562 PGV65547:PGV65562 PQR65547:PQR65562 QAN65547:QAN65562 QKJ65547:QKJ65562 QUF65547:QUF65562 REB65547:REB65562 RNX65547:RNX65562 RXT65547:RXT65562 SHP65547:SHP65562 SRL65547:SRL65562 TBH65547:TBH65562 TLD65547:TLD65562 TUZ65547:TUZ65562 UEV65547:UEV65562 UOR65547:UOR65562 UYN65547:UYN65562 VIJ65547:VIJ65562 VSF65547:VSF65562 WCB65547:WCB65562 WLX65547:WLX65562 WVT65547:WVT65562 L131083:L131098 JH131083:JH131098 TD131083:TD131098 ACZ131083:ACZ131098 AMV131083:AMV131098 AWR131083:AWR131098 BGN131083:BGN131098 BQJ131083:BQJ131098 CAF131083:CAF131098 CKB131083:CKB131098 CTX131083:CTX131098 DDT131083:DDT131098 DNP131083:DNP131098 DXL131083:DXL131098 EHH131083:EHH131098 ERD131083:ERD131098 FAZ131083:FAZ131098 FKV131083:FKV131098 FUR131083:FUR131098 GEN131083:GEN131098 GOJ131083:GOJ131098 GYF131083:GYF131098 HIB131083:HIB131098 HRX131083:HRX131098 IBT131083:IBT131098 ILP131083:ILP131098 IVL131083:IVL131098 JFH131083:JFH131098 JPD131083:JPD131098 JYZ131083:JYZ131098 KIV131083:KIV131098 KSR131083:KSR131098 LCN131083:LCN131098 LMJ131083:LMJ131098 LWF131083:LWF131098 MGB131083:MGB131098 MPX131083:MPX131098 MZT131083:MZT131098 NJP131083:NJP131098 NTL131083:NTL131098 ODH131083:ODH131098 OND131083:OND131098 OWZ131083:OWZ131098 PGV131083:PGV131098 PQR131083:PQR131098 QAN131083:QAN131098 QKJ131083:QKJ131098 QUF131083:QUF131098 REB131083:REB131098 RNX131083:RNX131098 RXT131083:RXT131098 SHP131083:SHP131098 SRL131083:SRL131098 TBH131083:TBH131098 TLD131083:TLD131098 TUZ131083:TUZ131098 UEV131083:UEV131098 UOR131083:UOR131098 UYN131083:UYN131098 VIJ131083:VIJ131098 VSF131083:VSF131098 WCB131083:WCB131098 WLX131083:WLX131098 WVT131083:WVT131098 L196619:L196634 JH196619:JH196634 TD196619:TD196634 ACZ196619:ACZ196634 AMV196619:AMV196634 AWR196619:AWR196634 BGN196619:BGN196634 BQJ196619:BQJ196634 CAF196619:CAF196634 CKB196619:CKB196634 CTX196619:CTX196634 DDT196619:DDT196634 DNP196619:DNP196634 DXL196619:DXL196634 EHH196619:EHH196634 ERD196619:ERD196634 FAZ196619:FAZ196634 FKV196619:FKV196634 FUR196619:FUR196634 GEN196619:GEN196634 GOJ196619:GOJ196634 GYF196619:GYF196634 HIB196619:HIB196634 HRX196619:HRX196634 IBT196619:IBT196634 ILP196619:ILP196634 IVL196619:IVL196634 JFH196619:JFH196634 JPD196619:JPD196634 JYZ196619:JYZ196634 KIV196619:KIV196634 KSR196619:KSR196634 LCN196619:LCN196634 LMJ196619:LMJ196634 LWF196619:LWF196634 MGB196619:MGB196634 MPX196619:MPX196634 MZT196619:MZT196634 NJP196619:NJP196634 NTL196619:NTL196634 ODH196619:ODH196634 OND196619:OND196634 OWZ196619:OWZ196634 PGV196619:PGV196634 PQR196619:PQR196634 QAN196619:QAN196634 QKJ196619:QKJ196634 QUF196619:QUF196634 REB196619:REB196634 RNX196619:RNX196634 RXT196619:RXT196634 SHP196619:SHP196634 SRL196619:SRL196634 TBH196619:TBH196634 TLD196619:TLD196634 TUZ196619:TUZ196634 UEV196619:UEV196634 UOR196619:UOR196634 UYN196619:UYN196634 VIJ196619:VIJ196634 VSF196619:VSF196634 WCB196619:WCB196634 WLX196619:WLX196634 WVT196619:WVT196634 L262155:L262170 JH262155:JH262170 TD262155:TD262170 ACZ262155:ACZ262170 AMV262155:AMV262170 AWR262155:AWR262170 BGN262155:BGN262170 BQJ262155:BQJ262170 CAF262155:CAF262170 CKB262155:CKB262170 CTX262155:CTX262170 DDT262155:DDT262170 DNP262155:DNP262170 DXL262155:DXL262170 EHH262155:EHH262170 ERD262155:ERD262170 FAZ262155:FAZ262170 FKV262155:FKV262170 FUR262155:FUR262170 GEN262155:GEN262170 GOJ262155:GOJ262170 GYF262155:GYF262170 HIB262155:HIB262170 HRX262155:HRX262170 IBT262155:IBT262170 ILP262155:ILP262170 IVL262155:IVL262170 JFH262155:JFH262170 JPD262155:JPD262170 JYZ262155:JYZ262170 KIV262155:KIV262170 KSR262155:KSR262170 LCN262155:LCN262170 LMJ262155:LMJ262170 LWF262155:LWF262170 MGB262155:MGB262170 MPX262155:MPX262170 MZT262155:MZT262170 NJP262155:NJP262170 NTL262155:NTL262170 ODH262155:ODH262170 OND262155:OND262170 OWZ262155:OWZ262170 PGV262155:PGV262170 PQR262155:PQR262170 QAN262155:QAN262170 QKJ262155:QKJ262170 QUF262155:QUF262170 REB262155:REB262170 RNX262155:RNX262170 RXT262155:RXT262170 SHP262155:SHP262170 SRL262155:SRL262170 TBH262155:TBH262170 TLD262155:TLD262170 TUZ262155:TUZ262170 UEV262155:UEV262170 UOR262155:UOR262170 UYN262155:UYN262170 VIJ262155:VIJ262170 VSF262155:VSF262170 WCB262155:WCB262170 WLX262155:WLX262170 WVT262155:WVT262170 L327691:L327706 JH327691:JH327706 TD327691:TD327706 ACZ327691:ACZ327706 AMV327691:AMV327706 AWR327691:AWR327706 BGN327691:BGN327706 BQJ327691:BQJ327706 CAF327691:CAF327706 CKB327691:CKB327706 CTX327691:CTX327706 DDT327691:DDT327706 DNP327691:DNP327706 DXL327691:DXL327706 EHH327691:EHH327706 ERD327691:ERD327706 FAZ327691:FAZ327706 FKV327691:FKV327706 FUR327691:FUR327706 GEN327691:GEN327706 GOJ327691:GOJ327706 GYF327691:GYF327706 HIB327691:HIB327706 HRX327691:HRX327706 IBT327691:IBT327706 ILP327691:ILP327706 IVL327691:IVL327706 JFH327691:JFH327706 JPD327691:JPD327706 JYZ327691:JYZ327706 KIV327691:KIV327706 KSR327691:KSR327706 LCN327691:LCN327706 LMJ327691:LMJ327706 LWF327691:LWF327706 MGB327691:MGB327706 MPX327691:MPX327706 MZT327691:MZT327706 NJP327691:NJP327706 NTL327691:NTL327706 ODH327691:ODH327706 OND327691:OND327706 OWZ327691:OWZ327706 PGV327691:PGV327706 PQR327691:PQR327706 QAN327691:QAN327706 QKJ327691:QKJ327706 QUF327691:QUF327706 REB327691:REB327706 RNX327691:RNX327706 RXT327691:RXT327706 SHP327691:SHP327706 SRL327691:SRL327706 TBH327691:TBH327706 TLD327691:TLD327706 TUZ327691:TUZ327706 UEV327691:UEV327706 UOR327691:UOR327706 UYN327691:UYN327706 VIJ327691:VIJ327706 VSF327691:VSF327706 WCB327691:WCB327706 WLX327691:WLX327706 WVT327691:WVT327706 L393227:L393242 JH393227:JH393242 TD393227:TD393242 ACZ393227:ACZ393242 AMV393227:AMV393242 AWR393227:AWR393242 BGN393227:BGN393242 BQJ393227:BQJ393242 CAF393227:CAF393242 CKB393227:CKB393242 CTX393227:CTX393242 DDT393227:DDT393242 DNP393227:DNP393242 DXL393227:DXL393242 EHH393227:EHH393242 ERD393227:ERD393242 FAZ393227:FAZ393242 FKV393227:FKV393242 FUR393227:FUR393242 GEN393227:GEN393242 GOJ393227:GOJ393242 GYF393227:GYF393242 HIB393227:HIB393242 HRX393227:HRX393242 IBT393227:IBT393242 ILP393227:ILP393242 IVL393227:IVL393242 JFH393227:JFH393242 JPD393227:JPD393242 JYZ393227:JYZ393242 KIV393227:KIV393242 KSR393227:KSR393242 LCN393227:LCN393242 LMJ393227:LMJ393242 LWF393227:LWF393242 MGB393227:MGB393242 MPX393227:MPX393242 MZT393227:MZT393242 NJP393227:NJP393242 NTL393227:NTL393242 ODH393227:ODH393242 OND393227:OND393242 OWZ393227:OWZ393242 PGV393227:PGV393242 PQR393227:PQR393242 QAN393227:QAN393242 QKJ393227:QKJ393242 QUF393227:QUF393242 REB393227:REB393242 RNX393227:RNX393242 RXT393227:RXT393242 SHP393227:SHP393242 SRL393227:SRL393242 TBH393227:TBH393242 TLD393227:TLD393242 TUZ393227:TUZ393242 UEV393227:UEV393242 UOR393227:UOR393242 UYN393227:UYN393242 VIJ393227:VIJ393242 VSF393227:VSF393242 WCB393227:WCB393242 WLX393227:WLX393242 WVT393227:WVT393242 L458763:L458778 JH458763:JH458778 TD458763:TD458778 ACZ458763:ACZ458778 AMV458763:AMV458778 AWR458763:AWR458778 BGN458763:BGN458778 BQJ458763:BQJ458778 CAF458763:CAF458778 CKB458763:CKB458778 CTX458763:CTX458778 DDT458763:DDT458778 DNP458763:DNP458778 DXL458763:DXL458778 EHH458763:EHH458778 ERD458763:ERD458778 FAZ458763:FAZ458778 FKV458763:FKV458778 FUR458763:FUR458778 GEN458763:GEN458778 GOJ458763:GOJ458778 GYF458763:GYF458778 HIB458763:HIB458778 HRX458763:HRX458778 IBT458763:IBT458778 ILP458763:ILP458778 IVL458763:IVL458778 JFH458763:JFH458778 JPD458763:JPD458778 JYZ458763:JYZ458778 KIV458763:KIV458778 KSR458763:KSR458778 LCN458763:LCN458778 LMJ458763:LMJ458778 LWF458763:LWF458778 MGB458763:MGB458778 MPX458763:MPX458778 MZT458763:MZT458778 NJP458763:NJP458778 NTL458763:NTL458778 ODH458763:ODH458778 OND458763:OND458778 OWZ458763:OWZ458778 PGV458763:PGV458778 PQR458763:PQR458778 QAN458763:QAN458778 QKJ458763:QKJ458778 QUF458763:QUF458778 REB458763:REB458778 RNX458763:RNX458778 RXT458763:RXT458778 SHP458763:SHP458778 SRL458763:SRL458778 TBH458763:TBH458778 TLD458763:TLD458778 TUZ458763:TUZ458778 UEV458763:UEV458778 UOR458763:UOR458778 UYN458763:UYN458778 VIJ458763:VIJ458778 VSF458763:VSF458778 WCB458763:WCB458778 WLX458763:WLX458778 WVT458763:WVT458778 L524299:L524314 JH524299:JH524314 TD524299:TD524314 ACZ524299:ACZ524314 AMV524299:AMV524314 AWR524299:AWR524314 BGN524299:BGN524314 BQJ524299:BQJ524314 CAF524299:CAF524314 CKB524299:CKB524314 CTX524299:CTX524314 DDT524299:DDT524314 DNP524299:DNP524314 DXL524299:DXL524314 EHH524299:EHH524314 ERD524299:ERD524314 FAZ524299:FAZ524314 FKV524299:FKV524314 FUR524299:FUR524314 GEN524299:GEN524314 GOJ524299:GOJ524314 GYF524299:GYF524314 HIB524299:HIB524314 HRX524299:HRX524314 IBT524299:IBT524314 ILP524299:ILP524314 IVL524299:IVL524314 JFH524299:JFH524314 JPD524299:JPD524314 JYZ524299:JYZ524314 KIV524299:KIV524314 KSR524299:KSR524314 LCN524299:LCN524314 LMJ524299:LMJ524314 LWF524299:LWF524314 MGB524299:MGB524314 MPX524299:MPX524314 MZT524299:MZT524314 NJP524299:NJP524314 NTL524299:NTL524314 ODH524299:ODH524314 OND524299:OND524314 OWZ524299:OWZ524314 PGV524299:PGV524314 PQR524299:PQR524314 QAN524299:QAN524314 QKJ524299:QKJ524314 QUF524299:QUF524314 REB524299:REB524314 RNX524299:RNX524314 RXT524299:RXT524314 SHP524299:SHP524314 SRL524299:SRL524314 TBH524299:TBH524314 TLD524299:TLD524314 TUZ524299:TUZ524314 UEV524299:UEV524314 UOR524299:UOR524314 UYN524299:UYN524314 VIJ524299:VIJ524314 VSF524299:VSF524314 WCB524299:WCB524314 WLX524299:WLX524314 WVT524299:WVT524314 L589835:L589850 JH589835:JH589850 TD589835:TD589850 ACZ589835:ACZ589850 AMV589835:AMV589850 AWR589835:AWR589850 BGN589835:BGN589850 BQJ589835:BQJ589850 CAF589835:CAF589850 CKB589835:CKB589850 CTX589835:CTX589850 DDT589835:DDT589850 DNP589835:DNP589850 DXL589835:DXL589850 EHH589835:EHH589850 ERD589835:ERD589850 FAZ589835:FAZ589850 FKV589835:FKV589850 FUR589835:FUR589850 GEN589835:GEN589850 GOJ589835:GOJ589850 GYF589835:GYF589850 HIB589835:HIB589850 HRX589835:HRX589850 IBT589835:IBT589850 ILP589835:ILP589850 IVL589835:IVL589850 JFH589835:JFH589850 JPD589835:JPD589850 JYZ589835:JYZ589850 KIV589835:KIV589850 KSR589835:KSR589850 LCN589835:LCN589850 LMJ589835:LMJ589850 LWF589835:LWF589850 MGB589835:MGB589850 MPX589835:MPX589850 MZT589835:MZT589850 NJP589835:NJP589850 NTL589835:NTL589850 ODH589835:ODH589850 OND589835:OND589850 OWZ589835:OWZ589850 PGV589835:PGV589850 PQR589835:PQR589850 QAN589835:QAN589850 QKJ589835:QKJ589850 QUF589835:QUF589850 REB589835:REB589850 RNX589835:RNX589850 RXT589835:RXT589850 SHP589835:SHP589850 SRL589835:SRL589850 TBH589835:TBH589850 TLD589835:TLD589850 TUZ589835:TUZ589850 UEV589835:UEV589850 UOR589835:UOR589850 UYN589835:UYN589850 VIJ589835:VIJ589850 VSF589835:VSF589850 WCB589835:WCB589850 WLX589835:WLX589850 WVT589835:WVT589850 L655371:L655386 JH655371:JH655386 TD655371:TD655386 ACZ655371:ACZ655386 AMV655371:AMV655386 AWR655371:AWR655386 BGN655371:BGN655386 BQJ655371:BQJ655386 CAF655371:CAF655386 CKB655371:CKB655386 CTX655371:CTX655386 DDT655371:DDT655386 DNP655371:DNP655386 DXL655371:DXL655386 EHH655371:EHH655386 ERD655371:ERD655386 FAZ655371:FAZ655386 FKV655371:FKV655386 FUR655371:FUR655386 GEN655371:GEN655386 GOJ655371:GOJ655386 GYF655371:GYF655386 HIB655371:HIB655386 HRX655371:HRX655386 IBT655371:IBT655386 ILP655371:ILP655386 IVL655371:IVL655386 JFH655371:JFH655386 JPD655371:JPD655386 JYZ655371:JYZ655386 KIV655371:KIV655386 KSR655371:KSR655386 LCN655371:LCN655386 LMJ655371:LMJ655386 LWF655371:LWF655386 MGB655371:MGB655386 MPX655371:MPX655386 MZT655371:MZT655386 NJP655371:NJP655386 NTL655371:NTL655386 ODH655371:ODH655386 OND655371:OND655386 OWZ655371:OWZ655386 PGV655371:PGV655386 PQR655371:PQR655386 QAN655371:QAN655386 QKJ655371:QKJ655386 QUF655371:QUF655386 REB655371:REB655386 RNX655371:RNX655386 RXT655371:RXT655386 SHP655371:SHP655386 SRL655371:SRL655386 TBH655371:TBH655386 TLD655371:TLD655386 TUZ655371:TUZ655386 UEV655371:UEV655386 UOR655371:UOR655386 UYN655371:UYN655386 VIJ655371:VIJ655386 VSF655371:VSF655386 WCB655371:WCB655386 WLX655371:WLX655386 WVT655371:WVT655386 L720907:L720922 JH720907:JH720922 TD720907:TD720922 ACZ720907:ACZ720922 AMV720907:AMV720922 AWR720907:AWR720922 BGN720907:BGN720922 BQJ720907:BQJ720922 CAF720907:CAF720922 CKB720907:CKB720922 CTX720907:CTX720922 DDT720907:DDT720922 DNP720907:DNP720922 DXL720907:DXL720922 EHH720907:EHH720922 ERD720907:ERD720922 FAZ720907:FAZ720922 FKV720907:FKV720922 FUR720907:FUR720922 GEN720907:GEN720922 GOJ720907:GOJ720922 GYF720907:GYF720922 HIB720907:HIB720922 HRX720907:HRX720922 IBT720907:IBT720922 ILP720907:ILP720922 IVL720907:IVL720922 JFH720907:JFH720922 JPD720907:JPD720922 JYZ720907:JYZ720922 KIV720907:KIV720922 KSR720907:KSR720922 LCN720907:LCN720922 LMJ720907:LMJ720922 LWF720907:LWF720922 MGB720907:MGB720922 MPX720907:MPX720922 MZT720907:MZT720922 NJP720907:NJP720922 NTL720907:NTL720922 ODH720907:ODH720922 OND720907:OND720922 OWZ720907:OWZ720922 PGV720907:PGV720922 PQR720907:PQR720922 QAN720907:QAN720922 QKJ720907:QKJ720922 QUF720907:QUF720922 REB720907:REB720922 RNX720907:RNX720922 RXT720907:RXT720922 SHP720907:SHP720922 SRL720907:SRL720922 TBH720907:TBH720922 TLD720907:TLD720922 TUZ720907:TUZ720922 UEV720907:UEV720922 UOR720907:UOR720922 UYN720907:UYN720922 VIJ720907:VIJ720922 VSF720907:VSF720922 WCB720907:WCB720922 WLX720907:WLX720922 WVT720907:WVT720922 L786443:L786458 JH786443:JH786458 TD786443:TD786458 ACZ786443:ACZ786458 AMV786443:AMV786458 AWR786443:AWR786458 BGN786443:BGN786458 BQJ786443:BQJ786458 CAF786443:CAF786458 CKB786443:CKB786458 CTX786443:CTX786458 DDT786443:DDT786458 DNP786443:DNP786458 DXL786443:DXL786458 EHH786443:EHH786458 ERD786443:ERD786458 FAZ786443:FAZ786458 FKV786443:FKV786458 FUR786443:FUR786458 GEN786443:GEN786458 GOJ786443:GOJ786458 GYF786443:GYF786458 HIB786443:HIB786458 HRX786443:HRX786458 IBT786443:IBT786458 ILP786443:ILP786458 IVL786443:IVL786458 JFH786443:JFH786458 JPD786443:JPD786458 JYZ786443:JYZ786458 KIV786443:KIV786458 KSR786443:KSR786458 LCN786443:LCN786458 LMJ786443:LMJ786458 LWF786443:LWF786458 MGB786443:MGB786458 MPX786443:MPX786458 MZT786443:MZT786458 NJP786443:NJP786458 NTL786443:NTL786458 ODH786443:ODH786458 OND786443:OND786458 OWZ786443:OWZ786458 PGV786443:PGV786458 PQR786443:PQR786458 QAN786443:QAN786458 QKJ786443:QKJ786458 QUF786443:QUF786458 REB786443:REB786458 RNX786443:RNX786458 RXT786443:RXT786458 SHP786443:SHP786458 SRL786443:SRL786458 TBH786443:TBH786458 TLD786443:TLD786458 TUZ786443:TUZ786458 UEV786443:UEV786458 UOR786443:UOR786458 UYN786443:UYN786458 VIJ786443:VIJ786458 VSF786443:VSF786458 WCB786443:WCB786458 WLX786443:WLX786458 WVT786443:WVT786458 L851979:L851994 JH851979:JH851994 TD851979:TD851994 ACZ851979:ACZ851994 AMV851979:AMV851994 AWR851979:AWR851994 BGN851979:BGN851994 BQJ851979:BQJ851994 CAF851979:CAF851994 CKB851979:CKB851994 CTX851979:CTX851994 DDT851979:DDT851994 DNP851979:DNP851994 DXL851979:DXL851994 EHH851979:EHH851994 ERD851979:ERD851994 FAZ851979:FAZ851994 FKV851979:FKV851994 FUR851979:FUR851994 GEN851979:GEN851994 GOJ851979:GOJ851994 GYF851979:GYF851994 HIB851979:HIB851994 HRX851979:HRX851994 IBT851979:IBT851994 ILP851979:ILP851994 IVL851979:IVL851994 JFH851979:JFH851994 JPD851979:JPD851994 JYZ851979:JYZ851994 KIV851979:KIV851994 KSR851979:KSR851994 LCN851979:LCN851994 LMJ851979:LMJ851994 LWF851979:LWF851994 MGB851979:MGB851994 MPX851979:MPX851994 MZT851979:MZT851994 NJP851979:NJP851994 NTL851979:NTL851994 ODH851979:ODH851994 OND851979:OND851994 OWZ851979:OWZ851994 PGV851979:PGV851994 PQR851979:PQR851994 QAN851979:QAN851994 QKJ851979:QKJ851994 QUF851979:QUF851994 REB851979:REB851994 RNX851979:RNX851994 RXT851979:RXT851994 SHP851979:SHP851994 SRL851979:SRL851994 TBH851979:TBH851994 TLD851979:TLD851994 TUZ851979:TUZ851994 UEV851979:UEV851994 UOR851979:UOR851994 UYN851979:UYN851994 VIJ851979:VIJ851994 VSF851979:VSF851994 WCB851979:WCB851994 WLX851979:WLX851994 WVT851979:WVT851994 L917515:L917530 JH917515:JH917530 TD917515:TD917530 ACZ917515:ACZ917530 AMV917515:AMV917530 AWR917515:AWR917530 BGN917515:BGN917530 BQJ917515:BQJ917530 CAF917515:CAF917530 CKB917515:CKB917530 CTX917515:CTX917530 DDT917515:DDT917530 DNP917515:DNP917530 DXL917515:DXL917530 EHH917515:EHH917530 ERD917515:ERD917530 FAZ917515:FAZ917530 FKV917515:FKV917530 FUR917515:FUR917530 GEN917515:GEN917530 GOJ917515:GOJ917530 GYF917515:GYF917530 HIB917515:HIB917530 HRX917515:HRX917530 IBT917515:IBT917530 ILP917515:ILP917530 IVL917515:IVL917530 JFH917515:JFH917530 JPD917515:JPD917530 JYZ917515:JYZ917530 KIV917515:KIV917530 KSR917515:KSR917530 LCN917515:LCN917530 LMJ917515:LMJ917530 LWF917515:LWF917530 MGB917515:MGB917530 MPX917515:MPX917530 MZT917515:MZT917530 NJP917515:NJP917530 NTL917515:NTL917530 ODH917515:ODH917530 OND917515:OND917530 OWZ917515:OWZ917530 PGV917515:PGV917530 PQR917515:PQR917530 QAN917515:QAN917530 QKJ917515:QKJ917530 QUF917515:QUF917530 REB917515:REB917530 RNX917515:RNX917530 RXT917515:RXT917530 SHP917515:SHP917530 SRL917515:SRL917530 TBH917515:TBH917530 TLD917515:TLD917530 TUZ917515:TUZ917530 UEV917515:UEV917530 UOR917515:UOR917530 UYN917515:UYN917530 VIJ917515:VIJ917530 VSF917515:VSF917530 WCB917515:WCB917530 WLX917515:WLX917530 WVT917515:WVT917530 L983051:L983066 JH983051:JH983066 TD983051:TD983066 ACZ983051:ACZ983066 AMV983051:AMV983066 AWR983051:AWR983066 BGN983051:BGN983066 BQJ983051:BQJ983066 CAF983051:CAF983066 CKB983051:CKB983066 CTX983051:CTX983066 DDT983051:DDT983066 DNP983051:DNP983066 DXL983051:DXL983066 EHH983051:EHH983066 ERD983051:ERD983066 FAZ983051:FAZ983066 FKV983051:FKV983066 FUR983051:FUR983066 GEN983051:GEN983066 GOJ983051:GOJ983066 GYF983051:GYF983066 HIB983051:HIB983066 HRX983051:HRX983066 IBT983051:IBT983066 ILP983051:ILP983066 IVL983051:IVL983066 JFH983051:JFH983066 JPD983051:JPD983066 JYZ983051:JYZ983066 KIV983051:KIV983066 KSR983051:KSR983066 LCN983051:LCN983066 LMJ983051:LMJ983066 LWF983051:LWF983066 MGB983051:MGB983066 MPX983051:MPX983066 MZT983051:MZT983066 NJP983051:NJP983066 NTL983051:NTL983066 ODH983051:ODH983066 OND983051:OND983066 OWZ983051:OWZ983066 PGV983051:PGV983066 PQR983051:PQR983066 QAN983051:QAN983066 QKJ983051:QKJ983066 QUF983051:QUF983066 REB983051:REB983066 RNX983051:RNX983066 RXT983051:RXT983066 SHP983051:SHP983066 SRL983051:SRL983066 TBH983051:TBH983066 TLD983051:TLD983066 TUZ983051:TUZ983066 UEV983051:UEV983066 UOR983051:UOR983066 UYN983051:UYN983066 VIJ983051:VIJ983066 VSF983051:VSF983066 WCB983051:WCB983066 WLX983051:WLX983066 L25:L26 WVT8:WVT26 WLX8:WLX26 WCB8:WCB26 VSF8:VSF26 VIJ8:VIJ26 UYN8:UYN26 UOR8:UOR26 UEV8:UEV26 TUZ8:TUZ26 TLD8:TLD26 TBH8:TBH26 SRL8:SRL26 SHP8:SHP26 RXT8:RXT26 RNX8:RNX26 REB8:REB26 QUF8:QUF26 QKJ8:QKJ26 QAN8:QAN26 PQR8:PQR26 PGV8:PGV26 OWZ8:OWZ26 OND8:OND26 ODH8:ODH26 NTL8:NTL26 NJP8:NJP26 MZT8:MZT26 MPX8:MPX26 MGB8:MGB26 LWF8:LWF26 LMJ8:LMJ26 LCN8:LCN26 KSR8:KSR26 KIV8:KIV26 JYZ8:JYZ26 JPD8:JPD26 JFH8:JFH26 IVL8:IVL26 ILP8:ILP26 IBT8:IBT26 HRX8:HRX26 HIB8:HIB26 GYF8:GYF26 GOJ8:GOJ26 GEN8:GEN26 FUR8:FUR26 FKV8:FKV26 FAZ8:FAZ26 ERD8:ERD26 EHH8:EHH26 DXL8:DXL26 DNP8:DNP26 DDT8:DDT26 CTX8:CTX26 CKB8:CKB26 CAF8:CAF26 BQJ8:BQJ26 BGN8:BGN26 AWR8:AWR26 AMV8:AMV26 ACZ8:ACZ26 TD8:TD26 JH8:JH26">
      <formula1>#REF!</formula1>
    </dataValidation>
    <dataValidation type="list" allowBlank="1" showInputMessage="1" showErrorMessage="1" sqref="X43:Z43 JT43:JV43 TP43:TR43 ADL43:ADN43 ANH43:ANJ43 AXD43:AXF43 BGZ43:BHB43 BQV43:BQX43 CAR43:CAT43 CKN43:CKP43 CUJ43:CUL43 DEF43:DEH43 DOB43:DOD43 DXX43:DXZ43 EHT43:EHV43 ERP43:ERR43 FBL43:FBN43 FLH43:FLJ43 FVD43:FVF43 GEZ43:GFB43 GOV43:GOX43 GYR43:GYT43 HIN43:HIP43 HSJ43:HSL43 ICF43:ICH43 IMB43:IMD43 IVX43:IVZ43 JFT43:JFV43 JPP43:JPR43 JZL43:JZN43 KJH43:KJJ43 KTD43:KTF43 LCZ43:LDB43 LMV43:LMX43 LWR43:LWT43 MGN43:MGP43 MQJ43:MQL43 NAF43:NAH43 NKB43:NKD43 NTX43:NTZ43 ODT43:ODV43 ONP43:ONR43 OXL43:OXN43 PHH43:PHJ43 PRD43:PRF43 QAZ43:QBB43 QKV43:QKX43 QUR43:QUT43 REN43:REP43 ROJ43:ROL43 RYF43:RYH43 SIB43:SID43 SRX43:SRZ43 TBT43:TBV43 TLP43:TLR43 TVL43:TVN43 UFH43:UFJ43 UPD43:UPF43 UYZ43:UZB43 VIV43:VIX43 VSR43:VST43 WCN43:WCP43 WMJ43:WML43 WWF43:WWH43 X65579:Z65579 JT65579:JV65579 TP65579:TR65579 ADL65579:ADN65579 ANH65579:ANJ65579 AXD65579:AXF65579 BGZ65579:BHB65579 BQV65579:BQX65579 CAR65579:CAT65579 CKN65579:CKP65579 CUJ65579:CUL65579 DEF65579:DEH65579 DOB65579:DOD65579 DXX65579:DXZ65579 EHT65579:EHV65579 ERP65579:ERR65579 FBL65579:FBN65579 FLH65579:FLJ65579 FVD65579:FVF65579 GEZ65579:GFB65579 GOV65579:GOX65579 GYR65579:GYT65579 HIN65579:HIP65579 HSJ65579:HSL65579 ICF65579:ICH65579 IMB65579:IMD65579 IVX65579:IVZ65579 JFT65579:JFV65579 JPP65579:JPR65579 JZL65579:JZN65579 KJH65579:KJJ65579 KTD65579:KTF65579 LCZ65579:LDB65579 LMV65579:LMX65579 LWR65579:LWT65579 MGN65579:MGP65579 MQJ65579:MQL65579 NAF65579:NAH65579 NKB65579:NKD65579 NTX65579:NTZ65579 ODT65579:ODV65579 ONP65579:ONR65579 OXL65579:OXN65579 PHH65579:PHJ65579 PRD65579:PRF65579 QAZ65579:QBB65579 QKV65579:QKX65579 QUR65579:QUT65579 REN65579:REP65579 ROJ65579:ROL65579 RYF65579:RYH65579 SIB65579:SID65579 SRX65579:SRZ65579 TBT65579:TBV65579 TLP65579:TLR65579 TVL65579:TVN65579 UFH65579:UFJ65579 UPD65579:UPF65579 UYZ65579:UZB65579 VIV65579:VIX65579 VSR65579:VST65579 WCN65579:WCP65579 WMJ65579:WML65579 WWF65579:WWH65579 X131115:Z131115 JT131115:JV131115 TP131115:TR131115 ADL131115:ADN131115 ANH131115:ANJ131115 AXD131115:AXF131115 BGZ131115:BHB131115 BQV131115:BQX131115 CAR131115:CAT131115 CKN131115:CKP131115 CUJ131115:CUL131115 DEF131115:DEH131115 DOB131115:DOD131115 DXX131115:DXZ131115 EHT131115:EHV131115 ERP131115:ERR131115 FBL131115:FBN131115 FLH131115:FLJ131115 FVD131115:FVF131115 GEZ131115:GFB131115 GOV131115:GOX131115 GYR131115:GYT131115 HIN131115:HIP131115 HSJ131115:HSL131115 ICF131115:ICH131115 IMB131115:IMD131115 IVX131115:IVZ131115 JFT131115:JFV131115 JPP131115:JPR131115 JZL131115:JZN131115 KJH131115:KJJ131115 KTD131115:KTF131115 LCZ131115:LDB131115 LMV131115:LMX131115 LWR131115:LWT131115 MGN131115:MGP131115 MQJ131115:MQL131115 NAF131115:NAH131115 NKB131115:NKD131115 NTX131115:NTZ131115 ODT131115:ODV131115 ONP131115:ONR131115 OXL131115:OXN131115 PHH131115:PHJ131115 PRD131115:PRF131115 QAZ131115:QBB131115 QKV131115:QKX131115 QUR131115:QUT131115 REN131115:REP131115 ROJ131115:ROL131115 RYF131115:RYH131115 SIB131115:SID131115 SRX131115:SRZ131115 TBT131115:TBV131115 TLP131115:TLR131115 TVL131115:TVN131115 UFH131115:UFJ131115 UPD131115:UPF131115 UYZ131115:UZB131115 VIV131115:VIX131115 VSR131115:VST131115 WCN131115:WCP131115 WMJ131115:WML131115 WWF131115:WWH131115 X196651:Z196651 JT196651:JV196651 TP196651:TR196651 ADL196651:ADN196651 ANH196651:ANJ196651 AXD196651:AXF196651 BGZ196651:BHB196651 BQV196651:BQX196651 CAR196651:CAT196651 CKN196651:CKP196651 CUJ196651:CUL196651 DEF196651:DEH196651 DOB196651:DOD196651 DXX196651:DXZ196651 EHT196651:EHV196651 ERP196651:ERR196651 FBL196651:FBN196651 FLH196651:FLJ196651 FVD196651:FVF196651 GEZ196651:GFB196651 GOV196651:GOX196651 GYR196651:GYT196651 HIN196651:HIP196651 HSJ196651:HSL196651 ICF196651:ICH196651 IMB196651:IMD196651 IVX196651:IVZ196651 JFT196651:JFV196651 JPP196651:JPR196651 JZL196651:JZN196651 KJH196651:KJJ196651 KTD196651:KTF196651 LCZ196651:LDB196651 LMV196651:LMX196651 LWR196651:LWT196651 MGN196651:MGP196651 MQJ196651:MQL196651 NAF196651:NAH196651 NKB196651:NKD196651 NTX196651:NTZ196651 ODT196651:ODV196651 ONP196651:ONR196651 OXL196651:OXN196651 PHH196651:PHJ196651 PRD196651:PRF196651 QAZ196651:QBB196651 QKV196651:QKX196651 QUR196651:QUT196651 REN196651:REP196651 ROJ196651:ROL196651 RYF196651:RYH196651 SIB196651:SID196651 SRX196651:SRZ196651 TBT196651:TBV196651 TLP196651:TLR196651 TVL196651:TVN196651 UFH196651:UFJ196651 UPD196651:UPF196651 UYZ196651:UZB196651 VIV196651:VIX196651 VSR196651:VST196651 WCN196651:WCP196651 WMJ196651:WML196651 WWF196651:WWH196651 X262187:Z262187 JT262187:JV262187 TP262187:TR262187 ADL262187:ADN262187 ANH262187:ANJ262187 AXD262187:AXF262187 BGZ262187:BHB262187 BQV262187:BQX262187 CAR262187:CAT262187 CKN262187:CKP262187 CUJ262187:CUL262187 DEF262187:DEH262187 DOB262187:DOD262187 DXX262187:DXZ262187 EHT262187:EHV262187 ERP262187:ERR262187 FBL262187:FBN262187 FLH262187:FLJ262187 FVD262187:FVF262187 GEZ262187:GFB262187 GOV262187:GOX262187 GYR262187:GYT262187 HIN262187:HIP262187 HSJ262187:HSL262187 ICF262187:ICH262187 IMB262187:IMD262187 IVX262187:IVZ262187 JFT262187:JFV262187 JPP262187:JPR262187 JZL262187:JZN262187 KJH262187:KJJ262187 KTD262187:KTF262187 LCZ262187:LDB262187 LMV262187:LMX262187 LWR262187:LWT262187 MGN262187:MGP262187 MQJ262187:MQL262187 NAF262187:NAH262187 NKB262187:NKD262187 NTX262187:NTZ262187 ODT262187:ODV262187 ONP262187:ONR262187 OXL262187:OXN262187 PHH262187:PHJ262187 PRD262187:PRF262187 QAZ262187:QBB262187 QKV262187:QKX262187 QUR262187:QUT262187 REN262187:REP262187 ROJ262187:ROL262187 RYF262187:RYH262187 SIB262187:SID262187 SRX262187:SRZ262187 TBT262187:TBV262187 TLP262187:TLR262187 TVL262187:TVN262187 UFH262187:UFJ262187 UPD262187:UPF262187 UYZ262187:UZB262187 VIV262187:VIX262187 VSR262187:VST262187 WCN262187:WCP262187 WMJ262187:WML262187 WWF262187:WWH262187 X327723:Z327723 JT327723:JV327723 TP327723:TR327723 ADL327723:ADN327723 ANH327723:ANJ327723 AXD327723:AXF327723 BGZ327723:BHB327723 BQV327723:BQX327723 CAR327723:CAT327723 CKN327723:CKP327723 CUJ327723:CUL327723 DEF327723:DEH327723 DOB327723:DOD327723 DXX327723:DXZ327723 EHT327723:EHV327723 ERP327723:ERR327723 FBL327723:FBN327723 FLH327723:FLJ327723 FVD327723:FVF327723 GEZ327723:GFB327723 GOV327723:GOX327723 GYR327723:GYT327723 HIN327723:HIP327723 HSJ327723:HSL327723 ICF327723:ICH327723 IMB327723:IMD327723 IVX327723:IVZ327723 JFT327723:JFV327723 JPP327723:JPR327723 JZL327723:JZN327723 KJH327723:KJJ327723 KTD327723:KTF327723 LCZ327723:LDB327723 LMV327723:LMX327723 LWR327723:LWT327723 MGN327723:MGP327723 MQJ327723:MQL327723 NAF327723:NAH327723 NKB327723:NKD327723 NTX327723:NTZ327723 ODT327723:ODV327723 ONP327723:ONR327723 OXL327723:OXN327723 PHH327723:PHJ327723 PRD327723:PRF327723 QAZ327723:QBB327723 QKV327723:QKX327723 QUR327723:QUT327723 REN327723:REP327723 ROJ327723:ROL327723 RYF327723:RYH327723 SIB327723:SID327723 SRX327723:SRZ327723 TBT327723:TBV327723 TLP327723:TLR327723 TVL327723:TVN327723 UFH327723:UFJ327723 UPD327723:UPF327723 UYZ327723:UZB327723 VIV327723:VIX327723 VSR327723:VST327723 WCN327723:WCP327723 WMJ327723:WML327723 WWF327723:WWH327723 X393259:Z393259 JT393259:JV393259 TP393259:TR393259 ADL393259:ADN393259 ANH393259:ANJ393259 AXD393259:AXF393259 BGZ393259:BHB393259 BQV393259:BQX393259 CAR393259:CAT393259 CKN393259:CKP393259 CUJ393259:CUL393259 DEF393259:DEH393259 DOB393259:DOD393259 DXX393259:DXZ393259 EHT393259:EHV393259 ERP393259:ERR393259 FBL393259:FBN393259 FLH393259:FLJ393259 FVD393259:FVF393259 GEZ393259:GFB393259 GOV393259:GOX393259 GYR393259:GYT393259 HIN393259:HIP393259 HSJ393259:HSL393259 ICF393259:ICH393259 IMB393259:IMD393259 IVX393259:IVZ393259 JFT393259:JFV393259 JPP393259:JPR393259 JZL393259:JZN393259 KJH393259:KJJ393259 KTD393259:KTF393259 LCZ393259:LDB393259 LMV393259:LMX393259 LWR393259:LWT393259 MGN393259:MGP393259 MQJ393259:MQL393259 NAF393259:NAH393259 NKB393259:NKD393259 NTX393259:NTZ393259 ODT393259:ODV393259 ONP393259:ONR393259 OXL393259:OXN393259 PHH393259:PHJ393259 PRD393259:PRF393259 QAZ393259:QBB393259 QKV393259:QKX393259 QUR393259:QUT393259 REN393259:REP393259 ROJ393259:ROL393259 RYF393259:RYH393259 SIB393259:SID393259 SRX393259:SRZ393259 TBT393259:TBV393259 TLP393259:TLR393259 TVL393259:TVN393259 UFH393259:UFJ393259 UPD393259:UPF393259 UYZ393259:UZB393259 VIV393259:VIX393259 VSR393259:VST393259 WCN393259:WCP393259 WMJ393259:WML393259 WWF393259:WWH393259 X458795:Z458795 JT458795:JV458795 TP458795:TR458795 ADL458795:ADN458795 ANH458795:ANJ458795 AXD458795:AXF458795 BGZ458795:BHB458795 BQV458795:BQX458795 CAR458795:CAT458795 CKN458795:CKP458795 CUJ458795:CUL458795 DEF458795:DEH458795 DOB458795:DOD458795 DXX458795:DXZ458795 EHT458795:EHV458795 ERP458795:ERR458795 FBL458795:FBN458795 FLH458795:FLJ458795 FVD458795:FVF458795 GEZ458795:GFB458795 GOV458795:GOX458795 GYR458795:GYT458795 HIN458795:HIP458795 HSJ458795:HSL458795 ICF458795:ICH458795 IMB458795:IMD458795 IVX458795:IVZ458795 JFT458795:JFV458795 JPP458795:JPR458795 JZL458795:JZN458795 KJH458795:KJJ458795 KTD458795:KTF458795 LCZ458795:LDB458795 LMV458795:LMX458795 LWR458795:LWT458795 MGN458795:MGP458795 MQJ458795:MQL458795 NAF458795:NAH458795 NKB458795:NKD458795 NTX458795:NTZ458795 ODT458795:ODV458795 ONP458795:ONR458795 OXL458795:OXN458795 PHH458795:PHJ458795 PRD458795:PRF458795 QAZ458795:QBB458795 QKV458795:QKX458795 QUR458795:QUT458795 REN458795:REP458795 ROJ458795:ROL458795 RYF458795:RYH458795 SIB458795:SID458795 SRX458795:SRZ458795 TBT458795:TBV458795 TLP458795:TLR458795 TVL458795:TVN458795 UFH458795:UFJ458795 UPD458795:UPF458795 UYZ458795:UZB458795 VIV458795:VIX458795 VSR458795:VST458795 WCN458795:WCP458795 WMJ458795:WML458795 WWF458795:WWH458795 X524331:Z524331 JT524331:JV524331 TP524331:TR524331 ADL524331:ADN524331 ANH524331:ANJ524331 AXD524331:AXF524331 BGZ524331:BHB524331 BQV524331:BQX524331 CAR524331:CAT524331 CKN524331:CKP524331 CUJ524331:CUL524331 DEF524331:DEH524331 DOB524331:DOD524331 DXX524331:DXZ524331 EHT524331:EHV524331 ERP524331:ERR524331 FBL524331:FBN524331 FLH524331:FLJ524331 FVD524331:FVF524331 GEZ524331:GFB524331 GOV524331:GOX524331 GYR524331:GYT524331 HIN524331:HIP524331 HSJ524331:HSL524331 ICF524331:ICH524331 IMB524331:IMD524331 IVX524331:IVZ524331 JFT524331:JFV524331 JPP524331:JPR524331 JZL524331:JZN524331 KJH524331:KJJ524331 KTD524331:KTF524331 LCZ524331:LDB524331 LMV524331:LMX524331 LWR524331:LWT524331 MGN524331:MGP524331 MQJ524331:MQL524331 NAF524331:NAH524331 NKB524331:NKD524331 NTX524331:NTZ524331 ODT524331:ODV524331 ONP524331:ONR524331 OXL524331:OXN524331 PHH524331:PHJ524331 PRD524331:PRF524331 QAZ524331:QBB524331 QKV524331:QKX524331 QUR524331:QUT524331 REN524331:REP524331 ROJ524331:ROL524331 RYF524331:RYH524331 SIB524331:SID524331 SRX524331:SRZ524331 TBT524331:TBV524331 TLP524331:TLR524331 TVL524331:TVN524331 UFH524331:UFJ524331 UPD524331:UPF524331 UYZ524331:UZB524331 VIV524331:VIX524331 VSR524331:VST524331 WCN524331:WCP524331 WMJ524331:WML524331 WWF524331:WWH524331 X589867:Z589867 JT589867:JV589867 TP589867:TR589867 ADL589867:ADN589867 ANH589867:ANJ589867 AXD589867:AXF589867 BGZ589867:BHB589867 BQV589867:BQX589867 CAR589867:CAT589867 CKN589867:CKP589867 CUJ589867:CUL589867 DEF589867:DEH589867 DOB589867:DOD589867 DXX589867:DXZ589867 EHT589867:EHV589867 ERP589867:ERR589867 FBL589867:FBN589867 FLH589867:FLJ589867 FVD589867:FVF589867 GEZ589867:GFB589867 GOV589867:GOX589867 GYR589867:GYT589867 HIN589867:HIP589867 HSJ589867:HSL589867 ICF589867:ICH589867 IMB589867:IMD589867 IVX589867:IVZ589867 JFT589867:JFV589867 JPP589867:JPR589867 JZL589867:JZN589867 KJH589867:KJJ589867 KTD589867:KTF589867 LCZ589867:LDB589867 LMV589867:LMX589867 LWR589867:LWT589867 MGN589867:MGP589867 MQJ589867:MQL589867 NAF589867:NAH589867 NKB589867:NKD589867 NTX589867:NTZ589867 ODT589867:ODV589867 ONP589867:ONR589867 OXL589867:OXN589867 PHH589867:PHJ589867 PRD589867:PRF589867 QAZ589867:QBB589867 QKV589867:QKX589867 QUR589867:QUT589867 REN589867:REP589867 ROJ589867:ROL589867 RYF589867:RYH589867 SIB589867:SID589867 SRX589867:SRZ589867 TBT589867:TBV589867 TLP589867:TLR589867 TVL589867:TVN589867 UFH589867:UFJ589867 UPD589867:UPF589867 UYZ589867:UZB589867 VIV589867:VIX589867 VSR589867:VST589867 WCN589867:WCP589867 WMJ589867:WML589867 WWF589867:WWH589867 X655403:Z655403 JT655403:JV655403 TP655403:TR655403 ADL655403:ADN655403 ANH655403:ANJ655403 AXD655403:AXF655403 BGZ655403:BHB655403 BQV655403:BQX655403 CAR655403:CAT655403 CKN655403:CKP655403 CUJ655403:CUL655403 DEF655403:DEH655403 DOB655403:DOD655403 DXX655403:DXZ655403 EHT655403:EHV655403 ERP655403:ERR655403 FBL655403:FBN655403 FLH655403:FLJ655403 FVD655403:FVF655403 GEZ655403:GFB655403 GOV655403:GOX655403 GYR655403:GYT655403 HIN655403:HIP655403 HSJ655403:HSL655403 ICF655403:ICH655403 IMB655403:IMD655403 IVX655403:IVZ655403 JFT655403:JFV655403 JPP655403:JPR655403 JZL655403:JZN655403 KJH655403:KJJ655403 KTD655403:KTF655403 LCZ655403:LDB655403 LMV655403:LMX655403 LWR655403:LWT655403 MGN655403:MGP655403 MQJ655403:MQL655403 NAF655403:NAH655403 NKB655403:NKD655403 NTX655403:NTZ655403 ODT655403:ODV655403 ONP655403:ONR655403 OXL655403:OXN655403 PHH655403:PHJ655403 PRD655403:PRF655403 QAZ655403:QBB655403 QKV655403:QKX655403 QUR655403:QUT655403 REN655403:REP655403 ROJ655403:ROL655403 RYF655403:RYH655403 SIB655403:SID655403 SRX655403:SRZ655403 TBT655403:TBV655403 TLP655403:TLR655403 TVL655403:TVN655403 UFH655403:UFJ655403 UPD655403:UPF655403 UYZ655403:UZB655403 VIV655403:VIX655403 VSR655403:VST655403 WCN655403:WCP655403 WMJ655403:WML655403 WWF655403:WWH655403 X720939:Z720939 JT720939:JV720939 TP720939:TR720939 ADL720939:ADN720939 ANH720939:ANJ720939 AXD720939:AXF720939 BGZ720939:BHB720939 BQV720939:BQX720939 CAR720939:CAT720939 CKN720939:CKP720939 CUJ720939:CUL720939 DEF720939:DEH720939 DOB720939:DOD720939 DXX720939:DXZ720939 EHT720939:EHV720939 ERP720939:ERR720939 FBL720939:FBN720939 FLH720939:FLJ720939 FVD720939:FVF720939 GEZ720939:GFB720939 GOV720939:GOX720939 GYR720939:GYT720939 HIN720939:HIP720939 HSJ720939:HSL720939 ICF720939:ICH720939 IMB720939:IMD720939 IVX720939:IVZ720939 JFT720939:JFV720939 JPP720939:JPR720939 JZL720939:JZN720939 KJH720939:KJJ720939 KTD720939:KTF720939 LCZ720939:LDB720939 LMV720939:LMX720939 LWR720939:LWT720939 MGN720939:MGP720939 MQJ720939:MQL720939 NAF720939:NAH720939 NKB720939:NKD720939 NTX720939:NTZ720939 ODT720939:ODV720939 ONP720939:ONR720939 OXL720939:OXN720939 PHH720939:PHJ720939 PRD720939:PRF720939 QAZ720939:QBB720939 QKV720939:QKX720939 QUR720939:QUT720939 REN720939:REP720939 ROJ720939:ROL720939 RYF720939:RYH720939 SIB720939:SID720939 SRX720939:SRZ720939 TBT720939:TBV720939 TLP720939:TLR720939 TVL720939:TVN720939 UFH720939:UFJ720939 UPD720939:UPF720939 UYZ720939:UZB720939 VIV720939:VIX720939 VSR720939:VST720939 WCN720939:WCP720939 WMJ720939:WML720939 WWF720939:WWH720939 X786475:Z786475 JT786475:JV786475 TP786475:TR786475 ADL786475:ADN786475 ANH786475:ANJ786475 AXD786475:AXF786475 BGZ786475:BHB786475 BQV786475:BQX786475 CAR786475:CAT786475 CKN786475:CKP786475 CUJ786475:CUL786475 DEF786475:DEH786475 DOB786475:DOD786475 DXX786475:DXZ786475 EHT786475:EHV786475 ERP786475:ERR786475 FBL786475:FBN786475 FLH786475:FLJ786475 FVD786475:FVF786475 GEZ786475:GFB786475 GOV786475:GOX786475 GYR786475:GYT786475 HIN786475:HIP786475 HSJ786475:HSL786475 ICF786475:ICH786475 IMB786475:IMD786475 IVX786475:IVZ786475 JFT786475:JFV786475 JPP786475:JPR786475 JZL786475:JZN786475 KJH786475:KJJ786475 KTD786475:KTF786475 LCZ786475:LDB786475 LMV786475:LMX786475 LWR786475:LWT786475 MGN786475:MGP786475 MQJ786475:MQL786475 NAF786475:NAH786475 NKB786475:NKD786475 NTX786475:NTZ786475 ODT786475:ODV786475 ONP786475:ONR786475 OXL786475:OXN786475 PHH786475:PHJ786475 PRD786475:PRF786475 QAZ786475:QBB786475 QKV786475:QKX786475 QUR786475:QUT786475 REN786475:REP786475 ROJ786475:ROL786475 RYF786475:RYH786475 SIB786475:SID786475 SRX786475:SRZ786475 TBT786475:TBV786475 TLP786475:TLR786475 TVL786475:TVN786475 UFH786475:UFJ786475 UPD786475:UPF786475 UYZ786475:UZB786475 VIV786475:VIX786475 VSR786475:VST786475 WCN786475:WCP786475 WMJ786475:WML786475 WWF786475:WWH786475 X852011:Z852011 JT852011:JV852011 TP852011:TR852011 ADL852011:ADN852011 ANH852011:ANJ852011 AXD852011:AXF852011 BGZ852011:BHB852011 BQV852011:BQX852011 CAR852011:CAT852011 CKN852011:CKP852011 CUJ852011:CUL852011 DEF852011:DEH852011 DOB852011:DOD852011 DXX852011:DXZ852011 EHT852011:EHV852011 ERP852011:ERR852011 FBL852011:FBN852011 FLH852011:FLJ852011 FVD852011:FVF852011 GEZ852011:GFB852011 GOV852011:GOX852011 GYR852011:GYT852011 HIN852011:HIP852011 HSJ852011:HSL852011 ICF852011:ICH852011 IMB852011:IMD852011 IVX852011:IVZ852011 JFT852011:JFV852011 JPP852011:JPR852011 JZL852011:JZN852011 KJH852011:KJJ852011 KTD852011:KTF852011 LCZ852011:LDB852011 LMV852011:LMX852011 LWR852011:LWT852011 MGN852011:MGP852011 MQJ852011:MQL852011 NAF852011:NAH852011 NKB852011:NKD852011 NTX852011:NTZ852011 ODT852011:ODV852011 ONP852011:ONR852011 OXL852011:OXN852011 PHH852011:PHJ852011 PRD852011:PRF852011 QAZ852011:QBB852011 QKV852011:QKX852011 QUR852011:QUT852011 REN852011:REP852011 ROJ852011:ROL852011 RYF852011:RYH852011 SIB852011:SID852011 SRX852011:SRZ852011 TBT852011:TBV852011 TLP852011:TLR852011 TVL852011:TVN852011 UFH852011:UFJ852011 UPD852011:UPF852011 UYZ852011:UZB852011 VIV852011:VIX852011 VSR852011:VST852011 WCN852011:WCP852011 WMJ852011:WML852011 WWF852011:WWH852011 X917547:Z917547 JT917547:JV917547 TP917547:TR917547 ADL917547:ADN917547 ANH917547:ANJ917547 AXD917547:AXF917547 BGZ917547:BHB917547 BQV917547:BQX917547 CAR917547:CAT917547 CKN917547:CKP917547 CUJ917547:CUL917547 DEF917547:DEH917547 DOB917547:DOD917547 DXX917547:DXZ917547 EHT917547:EHV917547 ERP917547:ERR917547 FBL917547:FBN917547 FLH917547:FLJ917547 FVD917547:FVF917547 GEZ917547:GFB917547 GOV917547:GOX917547 GYR917547:GYT917547 HIN917547:HIP917547 HSJ917547:HSL917547 ICF917547:ICH917547 IMB917547:IMD917547 IVX917547:IVZ917547 JFT917547:JFV917547 JPP917547:JPR917547 JZL917547:JZN917547 KJH917547:KJJ917547 KTD917547:KTF917547 LCZ917547:LDB917547 LMV917547:LMX917547 LWR917547:LWT917547 MGN917547:MGP917547 MQJ917547:MQL917547 NAF917547:NAH917547 NKB917547:NKD917547 NTX917547:NTZ917547 ODT917547:ODV917547 ONP917547:ONR917547 OXL917547:OXN917547 PHH917547:PHJ917547 PRD917547:PRF917547 QAZ917547:QBB917547 QKV917547:QKX917547 QUR917547:QUT917547 REN917547:REP917547 ROJ917547:ROL917547 RYF917547:RYH917547 SIB917547:SID917547 SRX917547:SRZ917547 TBT917547:TBV917547 TLP917547:TLR917547 TVL917547:TVN917547 UFH917547:UFJ917547 UPD917547:UPF917547 UYZ917547:UZB917547 VIV917547:VIX917547 VSR917547:VST917547 WCN917547:WCP917547 WMJ917547:WML917547 WWF917547:WWH917547 X983083:Z983083 JT983083:JV983083 TP983083:TR983083 ADL983083:ADN983083 ANH983083:ANJ983083 AXD983083:AXF983083 BGZ983083:BHB983083 BQV983083:BQX983083 CAR983083:CAT983083 CKN983083:CKP983083 CUJ983083:CUL983083 DEF983083:DEH983083 DOB983083:DOD983083 DXX983083:DXZ983083 EHT983083:EHV983083 ERP983083:ERR983083 FBL983083:FBN983083 FLH983083:FLJ983083 FVD983083:FVF983083 GEZ983083:GFB983083 GOV983083:GOX983083 GYR983083:GYT983083 HIN983083:HIP983083 HSJ983083:HSL983083 ICF983083:ICH983083 IMB983083:IMD983083 IVX983083:IVZ983083 JFT983083:JFV983083 JPP983083:JPR983083 JZL983083:JZN983083 KJH983083:KJJ983083 KTD983083:KTF983083 LCZ983083:LDB983083 LMV983083:LMX983083 LWR983083:LWT983083 MGN983083:MGP983083 MQJ983083:MQL983083 NAF983083:NAH983083 NKB983083:NKD983083 NTX983083:NTZ983083 ODT983083:ODV983083 ONP983083:ONR983083 OXL983083:OXN983083 PHH983083:PHJ983083 PRD983083:PRF983083 QAZ983083:QBB983083 QKV983083:QKX983083 QUR983083:QUT983083 REN983083:REP983083 ROJ983083:ROL983083 RYF983083:RYH983083 SIB983083:SID983083 SRX983083:SRZ983083 TBT983083:TBV983083 TLP983083:TLR983083 TVL983083:TVN983083 UFH983083:UFJ983083 UPD983083:UPF983083 UYZ983083:UZB983083 VIV983083:VIX983083 VSR983083:VST983083 WCN983083:WCP983083 WMJ983083:WML983083 WWF983083:WWH983083 AB38:AD38 JX38:JZ38 TT38:TV38 ADP38:ADR38 ANL38:ANN38 AXH38:AXJ38 BHD38:BHF38 BQZ38:BRB38 CAV38:CAX38 CKR38:CKT38 CUN38:CUP38 DEJ38:DEL38 DOF38:DOH38 DYB38:DYD38 EHX38:EHZ38 ERT38:ERV38 FBP38:FBR38 FLL38:FLN38 FVH38:FVJ38 GFD38:GFF38 GOZ38:GPB38 GYV38:GYX38 HIR38:HIT38 HSN38:HSP38 ICJ38:ICL38 IMF38:IMH38 IWB38:IWD38 JFX38:JFZ38 JPT38:JPV38 JZP38:JZR38 KJL38:KJN38 KTH38:KTJ38 LDD38:LDF38 LMZ38:LNB38 LWV38:LWX38 MGR38:MGT38 MQN38:MQP38 NAJ38:NAL38 NKF38:NKH38 NUB38:NUD38 ODX38:ODZ38 ONT38:ONV38 OXP38:OXR38 PHL38:PHN38 PRH38:PRJ38 QBD38:QBF38 QKZ38:QLB38 QUV38:QUX38 RER38:RET38 RON38:ROP38 RYJ38:RYL38 SIF38:SIH38 SSB38:SSD38 TBX38:TBZ38 TLT38:TLV38 TVP38:TVR38 UFL38:UFN38 UPH38:UPJ38 UZD38:UZF38 VIZ38:VJB38 VSV38:VSX38 WCR38:WCT38 WMN38:WMP38 WWJ38:WWL38 AB65574:AD65574 JX65574:JZ65574 TT65574:TV65574 ADP65574:ADR65574 ANL65574:ANN65574 AXH65574:AXJ65574 BHD65574:BHF65574 BQZ65574:BRB65574 CAV65574:CAX65574 CKR65574:CKT65574 CUN65574:CUP65574 DEJ65574:DEL65574 DOF65574:DOH65574 DYB65574:DYD65574 EHX65574:EHZ65574 ERT65574:ERV65574 FBP65574:FBR65574 FLL65574:FLN65574 FVH65574:FVJ65574 GFD65574:GFF65574 GOZ65574:GPB65574 GYV65574:GYX65574 HIR65574:HIT65574 HSN65574:HSP65574 ICJ65574:ICL65574 IMF65574:IMH65574 IWB65574:IWD65574 JFX65574:JFZ65574 JPT65574:JPV65574 JZP65574:JZR65574 KJL65574:KJN65574 KTH65574:KTJ65574 LDD65574:LDF65574 LMZ65574:LNB65574 LWV65574:LWX65574 MGR65574:MGT65574 MQN65574:MQP65574 NAJ65574:NAL65574 NKF65574:NKH65574 NUB65574:NUD65574 ODX65574:ODZ65574 ONT65574:ONV65574 OXP65574:OXR65574 PHL65574:PHN65574 PRH65574:PRJ65574 QBD65574:QBF65574 QKZ65574:QLB65574 QUV65574:QUX65574 RER65574:RET65574 RON65574:ROP65574 RYJ65574:RYL65574 SIF65574:SIH65574 SSB65574:SSD65574 TBX65574:TBZ65574 TLT65574:TLV65574 TVP65574:TVR65574 UFL65574:UFN65574 UPH65574:UPJ65574 UZD65574:UZF65574 VIZ65574:VJB65574 VSV65574:VSX65574 WCR65574:WCT65574 WMN65574:WMP65574 WWJ65574:WWL65574 AB131110:AD131110 JX131110:JZ131110 TT131110:TV131110 ADP131110:ADR131110 ANL131110:ANN131110 AXH131110:AXJ131110 BHD131110:BHF131110 BQZ131110:BRB131110 CAV131110:CAX131110 CKR131110:CKT131110 CUN131110:CUP131110 DEJ131110:DEL131110 DOF131110:DOH131110 DYB131110:DYD131110 EHX131110:EHZ131110 ERT131110:ERV131110 FBP131110:FBR131110 FLL131110:FLN131110 FVH131110:FVJ131110 GFD131110:GFF131110 GOZ131110:GPB131110 GYV131110:GYX131110 HIR131110:HIT131110 HSN131110:HSP131110 ICJ131110:ICL131110 IMF131110:IMH131110 IWB131110:IWD131110 JFX131110:JFZ131110 JPT131110:JPV131110 JZP131110:JZR131110 KJL131110:KJN131110 KTH131110:KTJ131110 LDD131110:LDF131110 LMZ131110:LNB131110 LWV131110:LWX131110 MGR131110:MGT131110 MQN131110:MQP131110 NAJ131110:NAL131110 NKF131110:NKH131110 NUB131110:NUD131110 ODX131110:ODZ131110 ONT131110:ONV131110 OXP131110:OXR131110 PHL131110:PHN131110 PRH131110:PRJ131110 QBD131110:QBF131110 QKZ131110:QLB131110 QUV131110:QUX131110 RER131110:RET131110 RON131110:ROP131110 RYJ131110:RYL131110 SIF131110:SIH131110 SSB131110:SSD131110 TBX131110:TBZ131110 TLT131110:TLV131110 TVP131110:TVR131110 UFL131110:UFN131110 UPH131110:UPJ131110 UZD131110:UZF131110 VIZ131110:VJB131110 VSV131110:VSX131110 WCR131110:WCT131110 WMN131110:WMP131110 WWJ131110:WWL131110 AB196646:AD196646 JX196646:JZ196646 TT196646:TV196646 ADP196646:ADR196646 ANL196646:ANN196646 AXH196646:AXJ196646 BHD196646:BHF196646 BQZ196646:BRB196646 CAV196646:CAX196646 CKR196646:CKT196646 CUN196646:CUP196646 DEJ196646:DEL196646 DOF196646:DOH196646 DYB196646:DYD196646 EHX196646:EHZ196646 ERT196646:ERV196646 FBP196646:FBR196646 FLL196646:FLN196646 FVH196646:FVJ196646 GFD196646:GFF196646 GOZ196646:GPB196646 GYV196646:GYX196646 HIR196646:HIT196646 HSN196646:HSP196646 ICJ196646:ICL196646 IMF196646:IMH196646 IWB196646:IWD196646 JFX196646:JFZ196646 JPT196646:JPV196646 JZP196646:JZR196646 KJL196646:KJN196646 KTH196646:KTJ196646 LDD196646:LDF196646 LMZ196646:LNB196646 LWV196646:LWX196646 MGR196646:MGT196646 MQN196646:MQP196646 NAJ196646:NAL196646 NKF196646:NKH196646 NUB196646:NUD196646 ODX196646:ODZ196646 ONT196646:ONV196646 OXP196646:OXR196646 PHL196646:PHN196646 PRH196646:PRJ196646 QBD196646:QBF196646 QKZ196646:QLB196646 QUV196646:QUX196646 RER196646:RET196646 RON196646:ROP196646 RYJ196646:RYL196646 SIF196646:SIH196646 SSB196646:SSD196646 TBX196646:TBZ196646 TLT196646:TLV196646 TVP196646:TVR196646 UFL196646:UFN196646 UPH196646:UPJ196646 UZD196646:UZF196646 VIZ196646:VJB196646 VSV196646:VSX196646 WCR196646:WCT196646 WMN196646:WMP196646 WWJ196646:WWL196646 AB262182:AD262182 JX262182:JZ262182 TT262182:TV262182 ADP262182:ADR262182 ANL262182:ANN262182 AXH262182:AXJ262182 BHD262182:BHF262182 BQZ262182:BRB262182 CAV262182:CAX262182 CKR262182:CKT262182 CUN262182:CUP262182 DEJ262182:DEL262182 DOF262182:DOH262182 DYB262182:DYD262182 EHX262182:EHZ262182 ERT262182:ERV262182 FBP262182:FBR262182 FLL262182:FLN262182 FVH262182:FVJ262182 GFD262182:GFF262182 GOZ262182:GPB262182 GYV262182:GYX262182 HIR262182:HIT262182 HSN262182:HSP262182 ICJ262182:ICL262182 IMF262182:IMH262182 IWB262182:IWD262182 JFX262182:JFZ262182 JPT262182:JPV262182 JZP262182:JZR262182 KJL262182:KJN262182 KTH262182:KTJ262182 LDD262182:LDF262182 LMZ262182:LNB262182 LWV262182:LWX262182 MGR262182:MGT262182 MQN262182:MQP262182 NAJ262182:NAL262182 NKF262182:NKH262182 NUB262182:NUD262182 ODX262182:ODZ262182 ONT262182:ONV262182 OXP262182:OXR262182 PHL262182:PHN262182 PRH262182:PRJ262182 QBD262182:QBF262182 QKZ262182:QLB262182 QUV262182:QUX262182 RER262182:RET262182 RON262182:ROP262182 RYJ262182:RYL262182 SIF262182:SIH262182 SSB262182:SSD262182 TBX262182:TBZ262182 TLT262182:TLV262182 TVP262182:TVR262182 UFL262182:UFN262182 UPH262182:UPJ262182 UZD262182:UZF262182 VIZ262182:VJB262182 VSV262182:VSX262182 WCR262182:WCT262182 WMN262182:WMP262182 WWJ262182:WWL262182 AB327718:AD327718 JX327718:JZ327718 TT327718:TV327718 ADP327718:ADR327718 ANL327718:ANN327718 AXH327718:AXJ327718 BHD327718:BHF327718 BQZ327718:BRB327718 CAV327718:CAX327718 CKR327718:CKT327718 CUN327718:CUP327718 DEJ327718:DEL327718 DOF327718:DOH327718 DYB327718:DYD327718 EHX327718:EHZ327718 ERT327718:ERV327718 FBP327718:FBR327718 FLL327718:FLN327718 FVH327718:FVJ327718 GFD327718:GFF327718 GOZ327718:GPB327718 GYV327718:GYX327718 HIR327718:HIT327718 HSN327718:HSP327718 ICJ327718:ICL327718 IMF327718:IMH327718 IWB327718:IWD327718 JFX327718:JFZ327718 JPT327718:JPV327718 JZP327718:JZR327718 KJL327718:KJN327718 KTH327718:KTJ327718 LDD327718:LDF327718 LMZ327718:LNB327718 LWV327718:LWX327718 MGR327718:MGT327718 MQN327718:MQP327718 NAJ327718:NAL327718 NKF327718:NKH327718 NUB327718:NUD327718 ODX327718:ODZ327718 ONT327718:ONV327718 OXP327718:OXR327718 PHL327718:PHN327718 PRH327718:PRJ327718 QBD327718:QBF327718 QKZ327718:QLB327718 QUV327718:QUX327718 RER327718:RET327718 RON327718:ROP327718 RYJ327718:RYL327718 SIF327718:SIH327718 SSB327718:SSD327718 TBX327718:TBZ327718 TLT327718:TLV327718 TVP327718:TVR327718 UFL327718:UFN327718 UPH327718:UPJ327718 UZD327718:UZF327718 VIZ327718:VJB327718 VSV327718:VSX327718 WCR327718:WCT327718 WMN327718:WMP327718 WWJ327718:WWL327718 AB393254:AD393254 JX393254:JZ393254 TT393254:TV393254 ADP393254:ADR393254 ANL393254:ANN393254 AXH393254:AXJ393254 BHD393254:BHF393254 BQZ393254:BRB393254 CAV393254:CAX393254 CKR393254:CKT393254 CUN393254:CUP393254 DEJ393254:DEL393254 DOF393254:DOH393254 DYB393254:DYD393254 EHX393254:EHZ393254 ERT393254:ERV393254 FBP393254:FBR393254 FLL393254:FLN393254 FVH393254:FVJ393254 GFD393254:GFF393254 GOZ393254:GPB393254 GYV393254:GYX393254 HIR393254:HIT393254 HSN393254:HSP393254 ICJ393254:ICL393254 IMF393254:IMH393254 IWB393254:IWD393254 JFX393254:JFZ393254 JPT393254:JPV393254 JZP393254:JZR393254 KJL393254:KJN393254 KTH393254:KTJ393254 LDD393254:LDF393254 LMZ393254:LNB393254 LWV393254:LWX393254 MGR393254:MGT393254 MQN393254:MQP393254 NAJ393254:NAL393254 NKF393254:NKH393254 NUB393254:NUD393254 ODX393254:ODZ393254 ONT393254:ONV393254 OXP393254:OXR393254 PHL393254:PHN393254 PRH393254:PRJ393254 QBD393254:QBF393254 QKZ393254:QLB393254 QUV393254:QUX393254 RER393254:RET393254 RON393254:ROP393254 RYJ393254:RYL393254 SIF393254:SIH393254 SSB393254:SSD393254 TBX393254:TBZ393254 TLT393254:TLV393254 TVP393254:TVR393254 UFL393254:UFN393254 UPH393254:UPJ393254 UZD393254:UZF393254 VIZ393254:VJB393254 VSV393254:VSX393254 WCR393254:WCT393254 WMN393254:WMP393254 WWJ393254:WWL393254 AB458790:AD458790 JX458790:JZ458790 TT458790:TV458790 ADP458790:ADR458790 ANL458790:ANN458790 AXH458790:AXJ458790 BHD458790:BHF458790 BQZ458790:BRB458790 CAV458790:CAX458790 CKR458790:CKT458790 CUN458790:CUP458790 DEJ458790:DEL458790 DOF458790:DOH458790 DYB458790:DYD458790 EHX458790:EHZ458790 ERT458790:ERV458790 FBP458790:FBR458790 FLL458790:FLN458790 FVH458790:FVJ458790 GFD458790:GFF458790 GOZ458790:GPB458790 GYV458790:GYX458790 HIR458790:HIT458790 HSN458790:HSP458790 ICJ458790:ICL458790 IMF458790:IMH458790 IWB458790:IWD458790 JFX458790:JFZ458790 JPT458790:JPV458790 JZP458790:JZR458790 KJL458790:KJN458790 KTH458790:KTJ458790 LDD458790:LDF458790 LMZ458790:LNB458790 LWV458790:LWX458790 MGR458790:MGT458790 MQN458790:MQP458790 NAJ458790:NAL458790 NKF458790:NKH458790 NUB458790:NUD458790 ODX458790:ODZ458790 ONT458790:ONV458790 OXP458790:OXR458790 PHL458790:PHN458790 PRH458790:PRJ458790 QBD458790:QBF458790 QKZ458790:QLB458790 QUV458790:QUX458790 RER458790:RET458790 RON458790:ROP458790 RYJ458790:RYL458790 SIF458790:SIH458790 SSB458790:SSD458790 TBX458790:TBZ458790 TLT458790:TLV458790 TVP458790:TVR458790 UFL458790:UFN458790 UPH458790:UPJ458790 UZD458790:UZF458790 VIZ458790:VJB458790 VSV458790:VSX458790 WCR458790:WCT458790 WMN458790:WMP458790 WWJ458790:WWL458790 AB524326:AD524326 JX524326:JZ524326 TT524326:TV524326 ADP524326:ADR524326 ANL524326:ANN524326 AXH524326:AXJ524326 BHD524326:BHF524326 BQZ524326:BRB524326 CAV524326:CAX524326 CKR524326:CKT524326 CUN524326:CUP524326 DEJ524326:DEL524326 DOF524326:DOH524326 DYB524326:DYD524326 EHX524326:EHZ524326 ERT524326:ERV524326 FBP524326:FBR524326 FLL524326:FLN524326 FVH524326:FVJ524326 GFD524326:GFF524326 GOZ524326:GPB524326 GYV524326:GYX524326 HIR524326:HIT524326 HSN524326:HSP524326 ICJ524326:ICL524326 IMF524326:IMH524326 IWB524326:IWD524326 JFX524326:JFZ524326 JPT524326:JPV524326 JZP524326:JZR524326 KJL524326:KJN524326 KTH524326:KTJ524326 LDD524326:LDF524326 LMZ524326:LNB524326 LWV524326:LWX524326 MGR524326:MGT524326 MQN524326:MQP524326 NAJ524326:NAL524326 NKF524326:NKH524326 NUB524326:NUD524326 ODX524326:ODZ524326 ONT524326:ONV524326 OXP524326:OXR524326 PHL524326:PHN524326 PRH524326:PRJ524326 QBD524326:QBF524326 QKZ524326:QLB524326 QUV524326:QUX524326 RER524326:RET524326 RON524326:ROP524326 RYJ524326:RYL524326 SIF524326:SIH524326 SSB524326:SSD524326 TBX524326:TBZ524326 TLT524326:TLV524326 TVP524326:TVR524326 UFL524326:UFN524326 UPH524326:UPJ524326 UZD524326:UZF524326 VIZ524326:VJB524326 VSV524326:VSX524326 WCR524326:WCT524326 WMN524326:WMP524326 WWJ524326:WWL524326 AB589862:AD589862 JX589862:JZ589862 TT589862:TV589862 ADP589862:ADR589862 ANL589862:ANN589862 AXH589862:AXJ589862 BHD589862:BHF589862 BQZ589862:BRB589862 CAV589862:CAX589862 CKR589862:CKT589862 CUN589862:CUP589862 DEJ589862:DEL589862 DOF589862:DOH589862 DYB589862:DYD589862 EHX589862:EHZ589862 ERT589862:ERV589862 FBP589862:FBR589862 FLL589862:FLN589862 FVH589862:FVJ589862 GFD589862:GFF589862 GOZ589862:GPB589862 GYV589862:GYX589862 HIR589862:HIT589862 HSN589862:HSP589862 ICJ589862:ICL589862 IMF589862:IMH589862 IWB589862:IWD589862 JFX589862:JFZ589862 JPT589862:JPV589862 JZP589862:JZR589862 KJL589862:KJN589862 KTH589862:KTJ589862 LDD589862:LDF589862 LMZ589862:LNB589862 LWV589862:LWX589862 MGR589862:MGT589862 MQN589862:MQP589862 NAJ589862:NAL589862 NKF589862:NKH589862 NUB589862:NUD589862 ODX589862:ODZ589862 ONT589862:ONV589862 OXP589862:OXR589862 PHL589862:PHN589862 PRH589862:PRJ589862 QBD589862:QBF589862 QKZ589862:QLB589862 QUV589862:QUX589862 RER589862:RET589862 RON589862:ROP589862 RYJ589862:RYL589862 SIF589862:SIH589862 SSB589862:SSD589862 TBX589862:TBZ589862 TLT589862:TLV589862 TVP589862:TVR589862 UFL589862:UFN589862 UPH589862:UPJ589862 UZD589862:UZF589862 VIZ589862:VJB589862 VSV589862:VSX589862 WCR589862:WCT589862 WMN589862:WMP589862 WWJ589862:WWL589862 AB655398:AD655398 JX655398:JZ655398 TT655398:TV655398 ADP655398:ADR655398 ANL655398:ANN655398 AXH655398:AXJ655398 BHD655398:BHF655398 BQZ655398:BRB655398 CAV655398:CAX655398 CKR655398:CKT655398 CUN655398:CUP655398 DEJ655398:DEL655398 DOF655398:DOH655398 DYB655398:DYD655398 EHX655398:EHZ655398 ERT655398:ERV655398 FBP655398:FBR655398 FLL655398:FLN655398 FVH655398:FVJ655398 GFD655398:GFF655398 GOZ655398:GPB655398 GYV655398:GYX655398 HIR655398:HIT655398 HSN655398:HSP655398 ICJ655398:ICL655398 IMF655398:IMH655398 IWB655398:IWD655398 JFX655398:JFZ655398 JPT655398:JPV655398 JZP655398:JZR655398 KJL655398:KJN655398 KTH655398:KTJ655398 LDD655398:LDF655398 LMZ655398:LNB655398 LWV655398:LWX655398 MGR655398:MGT655398 MQN655398:MQP655398 NAJ655398:NAL655398 NKF655398:NKH655398 NUB655398:NUD655398 ODX655398:ODZ655398 ONT655398:ONV655398 OXP655398:OXR655398 PHL655398:PHN655398 PRH655398:PRJ655398 QBD655398:QBF655398 QKZ655398:QLB655398 QUV655398:QUX655398 RER655398:RET655398 RON655398:ROP655398 RYJ655398:RYL655398 SIF655398:SIH655398 SSB655398:SSD655398 TBX655398:TBZ655398 TLT655398:TLV655398 TVP655398:TVR655398 UFL655398:UFN655398 UPH655398:UPJ655398 UZD655398:UZF655398 VIZ655398:VJB655398 VSV655398:VSX655398 WCR655398:WCT655398 WMN655398:WMP655398 WWJ655398:WWL655398 AB720934:AD720934 JX720934:JZ720934 TT720934:TV720934 ADP720934:ADR720934 ANL720934:ANN720934 AXH720934:AXJ720934 BHD720934:BHF720934 BQZ720934:BRB720934 CAV720934:CAX720934 CKR720934:CKT720934 CUN720934:CUP720934 DEJ720934:DEL720934 DOF720934:DOH720934 DYB720934:DYD720934 EHX720934:EHZ720934 ERT720934:ERV720934 FBP720934:FBR720934 FLL720934:FLN720934 FVH720934:FVJ720934 GFD720934:GFF720934 GOZ720934:GPB720934 GYV720934:GYX720934 HIR720934:HIT720934 HSN720934:HSP720934 ICJ720934:ICL720934 IMF720934:IMH720934 IWB720934:IWD720934 JFX720934:JFZ720934 JPT720934:JPV720934 JZP720934:JZR720934 KJL720934:KJN720934 KTH720934:KTJ720934 LDD720934:LDF720934 LMZ720934:LNB720934 LWV720934:LWX720934 MGR720934:MGT720934 MQN720934:MQP720934 NAJ720934:NAL720934 NKF720934:NKH720934 NUB720934:NUD720934 ODX720934:ODZ720934 ONT720934:ONV720934 OXP720934:OXR720934 PHL720934:PHN720934 PRH720934:PRJ720934 QBD720934:QBF720934 QKZ720934:QLB720934 QUV720934:QUX720934 RER720934:RET720934 RON720934:ROP720934 RYJ720934:RYL720934 SIF720934:SIH720934 SSB720934:SSD720934 TBX720934:TBZ720934 TLT720934:TLV720934 TVP720934:TVR720934 UFL720934:UFN720934 UPH720934:UPJ720934 UZD720934:UZF720934 VIZ720934:VJB720934 VSV720934:VSX720934 WCR720934:WCT720934 WMN720934:WMP720934 WWJ720934:WWL720934 AB786470:AD786470 JX786470:JZ786470 TT786470:TV786470 ADP786470:ADR786470 ANL786470:ANN786470 AXH786470:AXJ786470 BHD786470:BHF786470 BQZ786470:BRB786470 CAV786470:CAX786470 CKR786470:CKT786470 CUN786470:CUP786470 DEJ786470:DEL786470 DOF786470:DOH786470 DYB786470:DYD786470 EHX786470:EHZ786470 ERT786470:ERV786470 FBP786470:FBR786470 FLL786470:FLN786470 FVH786470:FVJ786470 GFD786470:GFF786470 GOZ786470:GPB786470 GYV786470:GYX786470 HIR786470:HIT786470 HSN786470:HSP786470 ICJ786470:ICL786470 IMF786470:IMH786470 IWB786470:IWD786470 JFX786470:JFZ786470 JPT786470:JPV786470 JZP786470:JZR786470 KJL786470:KJN786470 KTH786470:KTJ786470 LDD786470:LDF786470 LMZ786470:LNB786470 LWV786470:LWX786470 MGR786470:MGT786470 MQN786470:MQP786470 NAJ786470:NAL786470 NKF786470:NKH786470 NUB786470:NUD786470 ODX786470:ODZ786470 ONT786470:ONV786470 OXP786470:OXR786470 PHL786470:PHN786470 PRH786470:PRJ786470 QBD786470:QBF786470 QKZ786470:QLB786470 QUV786470:QUX786470 RER786470:RET786470 RON786470:ROP786470 RYJ786470:RYL786470 SIF786470:SIH786470 SSB786470:SSD786470 TBX786470:TBZ786470 TLT786470:TLV786470 TVP786470:TVR786470 UFL786470:UFN786470 UPH786470:UPJ786470 UZD786470:UZF786470 VIZ786470:VJB786470 VSV786470:VSX786470 WCR786470:WCT786470 WMN786470:WMP786470 WWJ786470:WWL786470 AB852006:AD852006 JX852006:JZ852006 TT852006:TV852006 ADP852006:ADR852006 ANL852006:ANN852006 AXH852006:AXJ852006 BHD852006:BHF852006 BQZ852006:BRB852006 CAV852006:CAX852006 CKR852006:CKT852006 CUN852006:CUP852006 DEJ852006:DEL852006 DOF852006:DOH852006 DYB852006:DYD852006 EHX852006:EHZ852006 ERT852006:ERV852006 FBP852006:FBR852006 FLL852006:FLN852006 FVH852006:FVJ852006 GFD852006:GFF852006 GOZ852006:GPB852006 GYV852006:GYX852006 HIR852006:HIT852006 HSN852006:HSP852006 ICJ852006:ICL852006 IMF852006:IMH852006 IWB852006:IWD852006 JFX852006:JFZ852006 JPT852006:JPV852006 JZP852006:JZR852006 KJL852006:KJN852006 KTH852006:KTJ852006 LDD852006:LDF852006 LMZ852006:LNB852006 LWV852006:LWX852006 MGR852006:MGT852006 MQN852006:MQP852006 NAJ852006:NAL852006 NKF852006:NKH852006 NUB852006:NUD852006 ODX852006:ODZ852006 ONT852006:ONV852006 OXP852006:OXR852006 PHL852006:PHN852006 PRH852006:PRJ852006 QBD852006:QBF852006 QKZ852006:QLB852006 QUV852006:QUX852006 RER852006:RET852006 RON852006:ROP852006 RYJ852006:RYL852006 SIF852006:SIH852006 SSB852006:SSD852006 TBX852006:TBZ852006 TLT852006:TLV852006 TVP852006:TVR852006 UFL852006:UFN852006 UPH852006:UPJ852006 UZD852006:UZF852006 VIZ852006:VJB852006 VSV852006:VSX852006 WCR852006:WCT852006 WMN852006:WMP852006 WWJ852006:WWL852006 AB917542:AD917542 JX917542:JZ917542 TT917542:TV917542 ADP917542:ADR917542 ANL917542:ANN917542 AXH917542:AXJ917542 BHD917542:BHF917542 BQZ917542:BRB917542 CAV917542:CAX917542 CKR917542:CKT917542 CUN917542:CUP917542 DEJ917542:DEL917542 DOF917542:DOH917542 DYB917542:DYD917542 EHX917542:EHZ917542 ERT917542:ERV917542 FBP917542:FBR917542 FLL917542:FLN917542 FVH917542:FVJ917542 GFD917542:GFF917542 GOZ917542:GPB917542 GYV917542:GYX917542 HIR917542:HIT917542 HSN917542:HSP917542 ICJ917542:ICL917542 IMF917542:IMH917542 IWB917542:IWD917542 JFX917542:JFZ917542 JPT917542:JPV917542 JZP917542:JZR917542 KJL917542:KJN917542 KTH917542:KTJ917542 LDD917542:LDF917542 LMZ917542:LNB917542 LWV917542:LWX917542 MGR917542:MGT917542 MQN917542:MQP917542 NAJ917542:NAL917542 NKF917542:NKH917542 NUB917542:NUD917542 ODX917542:ODZ917542 ONT917542:ONV917542 OXP917542:OXR917542 PHL917542:PHN917542 PRH917542:PRJ917542 QBD917542:QBF917542 QKZ917542:QLB917542 QUV917542:QUX917542 RER917542:RET917542 RON917542:ROP917542 RYJ917542:RYL917542 SIF917542:SIH917542 SSB917542:SSD917542 TBX917542:TBZ917542 TLT917542:TLV917542 TVP917542:TVR917542 UFL917542:UFN917542 UPH917542:UPJ917542 UZD917542:UZF917542 VIZ917542:VJB917542 VSV917542:VSX917542 WCR917542:WCT917542 WMN917542:WMP917542 WWJ917542:WWL917542 AB983078:AD983078 JX983078:JZ983078 TT983078:TV983078 ADP983078:ADR983078 ANL983078:ANN983078 AXH983078:AXJ983078 BHD983078:BHF983078 BQZ983078:BRB983078 CAV983078:CAX983078 CKR983078:CKT983078 CUN983078:CUP983078 DEJ983078:DEL983078 DOF983078:DOH983078 DYB983078:DYD983078 EHX983078:EHZ983078 ERT983078:ERV983078 FBP983078:FBR983078 FLL983078:FLN983078 FVH983078:FVJ983078 GFD983078:GFF983078 GOZ983078:GPB983078 GYV983078:GYX983078 HIR983078:HIT983078 HSN983078:HSP983078 ICJ983078:ICL983078 IMF983078:IMH983078 IWB983078:IWD983078 JFX983078:JFZ983078 JPT983078:JPV983078 JZP983078:JZR983078 KJL983078:KJN983078 KTH983078:KTJ983078 LDD983078:LDF983078 LMZ983078:LNB983078 LWV983078:LWX983078 MGR983078:MGT983078 MQN983078:MQP983078 NAJ983078:NAL983078 NKF983078:NKH983078 NUB983078:NUD983078 ODX983078:ODZ983078 ONT983078:ONV983078 OXP983078:OXR983078 PHL983078:PHN983078 PRH983078:PRJ983078 QBD983078:QBF983078 QKZ983078:QLB983078 QUV983078:QUX983078 RER983078:RET983078 RON983078:ROP983078 RYJ983078:RYL983078 SIF983078:SIH983078 SSB983078:SSD983078 TBX983078:TBZ983078 TLT983078:TLV983078 TVP983078:TVR983078 UFL983078:UFN983078 UPH983078:UPJ983078 UZD983078:UZF983078 VIZ983078:VJB983078 VSV983078:VSX983078 WCR983078:WCT983078 WMN983078:WMP983078 WWJ983078:WWL983078 AI40:AK40 KE40:KG40 UA40:UC40 ADW40:ADY40 ANS40:ANU40 AXO40:AXQ40 BHK40:BHM40 BRG40:BRI40 CBC40:CBE40 CKY40:CLA40 CUU40:CUW40 DEQ40:DES40 DOM40:DOO40 DYI40:DYK40 EIE40:EIG40 ESA40:ESC40 FBW40:FBY40 FLS40:FLU40 FVO40:FVQ40 GFK40:GFM40 GPG40:GPI40 GZC40:GZE40 HIY40:HJA40 HSU40:HSW40 ICQ40:ICS40 IMM40:IMO40 IWI40:IWK40 JGE40:JGG40 JQA40:JQC40 JZW40:JZY40 KJS40:KJU40 KTO40:KTQ40 LDK40:LDM40 LNG40:LNI40 LXC40:LXE40 MGY40:MHA40 MQU40:MQW40 NAQ40:NAS40 NKM40:NKO40 NUI40:NUK40 OEE40:OEG40 OOA40:OOC40 OXW40:OXY40 PHS40:PHU40 PRO40:PRQ40 QBK40:QBM40 QLG40:QLI40 QVC40:QVE40 REY40:RFA40 ROU40:ROW40 RYQ40:RYS40 SIM40:SIO40 SSI40:SSK40 TCE40:TCG40 TMA40:TMC40 TVW40:TVY40 UFS40:UFU40 UPO40:UPQ40 UZK40:UZM40 VJG40:VJI40 VTC40:VTE40 WCY40:WDA40 WMU40:WMW40 WWQ40:WWS40 AI65576:AK65576 KE65576:KG65576 UA65576:UC65576 ADW65576:ADY65576 ANS65576:ANU65576 AXO65576:AXQ65576 BHK65576:BHM65576 BRG65576:BRI65576 CBC65576:CBE65576 CKY65576:CLA65576 CUU65576:CUW65576 DEQ65576:DES65576 DOM65576:DOO65576 DYI65576:DYK65576 EIE65576:EIG65576 ESA65576:ESC65576 FBW65576:FBY65576 FLS65576:FLU65576 FVO65576:FVQ65576 GFK65576:GFM65576 GPG65576:GPI65576 GZC65576:GZE65576 HIY65576:HJA65576 HSU65576:HSW65576 ICQ65576:ICS65576 IMM65576:IMO65576 IWI65576:IWK65576 JGE65576:JGG65576 JQA65576:JQC65576 JZW65576:JZY65576 KJS65576:KJU65576 KTO65576:KTQ65576 LDK65576:LDM65576 LNG65576:LNI65576 LXC65576:LXE65576 MGY65576:MHA65576 MQU65576:MQW65576 NAQ65576:NAS65576 NKM65576:NKO65576 NUI65576:NUK65576 OEE65576:OEG65576 OOA65576:OOC65576 OXW65576:OXY65576 PHS65576:PHU65576 PRO65576:PRQ65576 QBK65576:QBM65576 QLG65576:QLI65576 QVC65576:QVE65576 REY65576:RFA65576 ROU65576:ROW65576 RYQ65576:RYS65576 SIM65576:SIO65576 SSI65576:SSK65576 TCE65576:TCG65576 TMA65576:TMC65576 TVW65576:TVY65576 UFS65576:UFU65576 UPO65576:UPQ65576 UZK65576:UZM65576 VJG65576:VJI65576 VTC65576:VTE65576 WCY65576:WDA65576 WMU65576:WMW65576 WWQ65576:WWS65576 AI131112:AK131112 KE131112:KG131112 UA131112:UC131112 ADW131112:ADY131112 ANS131112:ANU131112 AXO131112:AXQ131112 BHK131112:BHM131112 BRG131112:BRI131112 CBC131112:CBE131112 CKY131112:CLA131112 CUU131112:CUW131112 DEQ131112:DES131112 DOM131112:DOO131112 DYI131112:DYK131112 EIE131112:EIG131112 ESA131112:ESC131112 FBW131112:FBY131112 FLS131112:FLU131112 FVO131112:FVQ131112 GFK131112:GFM131112 GPG131112:GPI131112 GZC131112:GZE131112 HIY131112:HJA131112 HSU131112:HSW131112 ICQ131112:ICS131112 IMM131112:IMO131112 IWI131112:IWK131112 JGE131112:JGG131112 JQA131112:JQC131112 JZW131112:JZY131112 KJS131112:KJU131112 KTO131112:KTQ131112 LDK131112:LDM131112 LNG131112:LNI131112 LXC131112:LXE131112 MGY131112:MHA131112 MQU131112:MQW131112 NAQ131112:NAS131112 NKM131112:NKO131112 NUI131112:NUK131112 OEE131112:OEG131112 OOA131112:OOC131112 OXW131112:OXY131112 PHS131112:PHU131112 PRO131112:PRQ131112 QBK131112:QBM131112 QLG131112:QLI131112 QVC131112:QVE131112 REY131112:RFA131112 ROU131112:ROW131112 RYQ131112:RYS131112 SIM131112:SIO131112 SSI131112:SSK131112 TCE131112:TCG131112 TMA131112:TMC131112 TVW131112:TVY131112 UFS131112:UFU131112 UPO131112:UPQ131112 UZK131112:UZM131112 VJG131112:VJI131112 VTC131112:VTE131112 WCY131112:WDA131112 WMU131112:WMW131112 WWQ131112:WWS131112 AI196648:AK196648 KE196648:KG196648 UA196648:UC196648 ADW196648:ADY196648 ANS196648:ANU196648 AXO196648:AXQ196648 BHK196648:BHM196648 BRG196648:BRI196648 CBC196648:CBE196648 CKY196648:CLA196648 CUU196648:CUW196648 DEQ196648:DES196648 DOM196648:DOO196648 DYI196648:DYK196648 EIE196648:EIG196648 ESA196648:ESC196648 FBW196648:FBY196648 FLS196648:FLU196648 FVO196648:FVQ196648 GFK196648:GFM196648 GPG196648:GPI196648 GZC196648:GZE196648 HIY196648:HJA196648 HSU196648:HSW196648 ICQ196648:ICS196648 IMM196648:IMO196648 IWI196648:IWK196648 JGE196648:JGG196648 JQA196648:JQC196648 JZW196648:JZY196648 KJS196648:KJU196648 KTO196648:KTQ196648 LDK196648:LDM196648 LNG196648:LNI196648 LXC196648:LXE196648 MGY196648:MHA196648 MQU196648:MQW196648 NAQ196648:NAS196648 NKM196648:NKO196648 NUI196648:NUK196648 OEE196648:OEG196648 OOA196648:OOC196648 OXW196648:OXY196648 PHS196648:PHU196648 PRO196648:PRQ196648 QBK196648:QBM196648 QLG196648:QLI196648 QVC196648:QVE196648 REY196648:RFA196648 ROU196648:ROW196648 RYQ196648:RYS196648 SIM196648:SIO196648 SSI196648:SSK196648 TCE196648:TCG196648 TMA196648:TMC196648 TVW196648:TVY196648 UFS196648:UFU196648 UPO196648:UPQ196648 UZK196648:UZM196648 VJG196648:VJI196648 VTC196648:VTE196648 WCY196648:WDA196648 WMU196648:WMW196648 WWQ196648:WWS196648 AI262184:AK262184 KE262184:KG262184 UA262184:UC262184 ADW262184:ADY262184 ANS262184:ANU262184 AXO262184:AXQ262184 BHK262184:BHM262184 BRG262184:BRI262184 CBC262184:CBE262184 CKY262184:CLA262184 CUU262184:CUW262184 DEQ262184:DES262184 DOM262184:DOO262184 DYI262184:DYK262184 EIE262184:EIG262184 ESA262184:ESC262184 FBW262184:FBY262184 FLS262184:FLU262184 FVO262184:FVQ262184 GFK262184:GFM262184 GPG262184:GPI262184 GZC262184:GZE262184 HIY262184:HJA262184 HSU262184:HSW262184 ICQ262184:ICS262184 IMM262184:IMO262184 IWI262184:IWK262184 JGE262184:JGG262184 JQA262184:JQC262184 JZW262184:JZY262184 KJS262184:KJU262184 KTO262184:KTQ262184 LDK262184:LDM262184 LNG262184:LNI262184 LXC262184:LXE262184 MGY262184:MHA262184 MQU262184:MQW262184 NAQ262184:NAS262184 NKM262184:NKO262184 NUI262184:NUK262184 OEE262184:OEG262184 OOA262184:OOC262184 OXW262184:OXY262184 PHS262184:PHU262184 PRO262184:PRQ262184 QBK262184:QBM262184 QLG262184:QLI262184 QVC262184:QVE262184 REY262184:RFA262184 ROU262184:ROW262184 RYQ262184:RYS262184 SIM262184:SIO262184 SSI262184:SSK262184 TCE262184:TCG262184 TMA262184:TMC262184 TVW262184:TVY262184 UFS262184:UFU262184 UPO262184:UPQ262184 UZK262184:UZM262184 VJG262184:VJI262184 VTC262184:VTE262184 WCY262184:WDA262184 WMU262184:WMW262184 WWQ262184:WWS262184 AI327720:AK327720 KE327720:KG327720 UA327720:UC327720 ADW327720:ADY327720 ANS327720:ANU327720 AXO327720:AXQ327720 BHK327720:BHM327720 BRG327720:BRI327720 CBC327720:CBE327720 CKY327720:CLA327720 CUU327720:CUW327720 DEQ327720:DES327720 DOM327720:DOO327720 DYI327720:DYK327720 EIE327720:EIG327720 ESA327720:ESC327720 FBW327720:FBY327720 FLS327720:FLU327720 FVO327720:FVQ327720 GFK327720:GFM327720 GPG327720:GPI327720 GZC327720:GZE327720 HIY327720:HJA327720 HSU327720:HSW327720 ICQ327720:ICS327720 IMM327720:IMO327720 IWI327720:IWK327720 JGE327720:JGG327720 JQA327720:JQC327720 JZW327720:JZY327720 KJS327720:KJU327720 KTO327720:KTQ327720 LDK327720:LDM327720 LNG327720:LNI327720 LXC327720:LXE327720 MGY327720:MHA327720 MQU327720:MQW327720 NAQ327720:NAS327720 NKM327720:NKO327720 NUI327720:NUK327720 OEE327720:OEG327720 OOA327720:OOC327720 OXW327720:OXY327720 PHS327720:PHU327720 PRO327720:PRQ327720 QBK327720:QBM327720 QLG327720:QLI327720 QVC327720:QVE327720 REY327720:RFA327720 ROU327720:ROW327720 RYQ327720:RYS327720 SIM327720:SIO327720 SSI327720:SSK327720 TCE327720:TCG327720 TMA327720:TMC327720 TVW327720:TVY327720 UFS327720:UFU327720 UPO327720:UPQ327720 UZK327720:UZM327720 VJG327720:VJI327720 VTC327720:VTE327720 WCY327720:WDA327720 WMU327720:WMW327720 WWQ327720:WWS327720 AI393256:AK393256 KE393256:KG393256 UA393256:UC393256 ADW393256:ADY393256 ANS393256:ANU393256 AXO393256:AXQ393256 BHK393256:BHM393256 BRG393256:BRI393256 CBC393256:CBE393256 CKY393256:CLA393256 CUU393256:CUW393256 DEQ393256:DES393256 DOM393256:DOO393256 DYI393256:DYK393256 EIE393256:EIG393256 ESA393256:ESC393256 FBW393256:FBY393256 FLS393256:FLU393256 FVO393256:FVQ393256 GFK393256:GFM393256 GPG393256:GPI393256 GZC393256:GZE393256 HIY393256:HJA393256 HSU393256:HSW393256 ICQ393256:ICS393256 IMM393256:IMO393256 IWI393256:IWK393256 JGE393256:JGG393256 JQA393256:JQC393256 JZW393256:JZY393256 KJS393256:KJU393256 KTO393256:KTQ393256 LDK393256:LDM393256 LNG393256:LNI393256 LXC393256:LXE393256 MGY393256:MHA393256 MQU393256:MQW393256 NAQ393256:NAS393256 NKM393256:NKO393256 NUI393256:NUK393256 OEE393256:OEG393256 OOA393256:OOC393256 OXW393256:OXY393256 PHS393256:PHU393256 PRO393256:PRQ393256 QBK393256:QBM393256 QLG393256:QLI393256 QVC393256:QVE393256 REY393256:RFA393256 ROU393256:ROW393256 RYQ393256:RYS393256 SIM393256:SIO393256 SSI393256:SSK393256 TCE393256:TCG393256 TMA393256:TMC393256 TVW393256:TVY393256 UFS393256:UFU393256 UPO393256:UPQ393256 UZK393256:UZM393256 VJG393256:VJI393256 VTC393256:VTE393256 WCY393256:WDA393256 WMU393256:WMW393256 WWQ393256:WWS393256 AI458792:AK458792 KE458792:KG458792 UA458792:UC458792 ADW458792:ADY458792 ANS458792:ANU458792 AXO458792:AXQ458792 BHK458792:BHM458792 BRG458792:BRI458792 CBC458792:CBE458792 CKY458792:CLA458792 CUU458792:CUW458792 DEQ458792:DES458792 DOM458792:DOO458792 DYI458792:DYK458792 EIE458792:EIG458792 ESA458792:ESC458792 FBW458792:FBY458792 FLS458792:FLU458792 FVO458792:FVQ458792 GFK458792:GFM458792 GPG458792:GPI458792 GZC458792:GZE458792 HIY458792:HJA458792 HSU458792:HSW458792 ICQ458792:ICS458792 IMM458792:IMO458792 IWI458792:IWK458792 JGE458792:JGG458792 JQA458792:JQC458792 JZW458792:JZY458792 KJS458792:KJU458792 KTO458792:KTQ458792 LDK458792:LDM458792 LNG458792:LNI458792 LXC458792:LXE458792 MGY458792:MHA458792 MQU458792:MQW458792 NAQ458792:NAS458792 NKM458792:NKO458792 NUI458792:NUK458792 OEE458792:OEG458792 OOA458792:OOC458792 OXW458792:OXY458792 PHS458792:PHU458792 PRO458792:PRQ458792 QBK458792:QBM458792 QLG458792:QLI458792 QVC458792:QVE458792 REY458792:RFA458792 ROU458792:ROW458792 RYQ458792:RYS458792 SIM458792:SIO458792 SSI458792:SSK458792 TCE458792:TCG458792 TMA458792:TMC458792 TVW458792:TVY458792 UFS458792:UFU458792 UPO458792:UPQ458792 UZK458792:UZM458792 VJG458792:VJI458792 VTC458792:VTE458792 WCY458792:WDA458792 WMU458792:WMW458792 WWQ458792:WWS458792 AI524328:AK524328 KE524328:KG524328 UA524328:UC524328 ADW524328:ADY524328 ANS524328:ANU524328 AXO524328:AXQ524328 BHK524328:BHM524328 BRG524328:BRI524328 CBC524328:CBE524328 CKY524328:CLA524328 CUU524328:CUW524328 DEQ524328:DES524328 DOM524328:DOO524328 DYI524328:DYK524328 EIE524328:EIG524328 ESA524328:ESC524328 FBW524328:FBY524328 FLS524328:FLU524328 FVO524328:FVQ524328 GFK524328:GFM524328 GPG524328:GPI524328 GZC524328:GZE524328 HIY524328:HJA524328 HSU524328:HSW524328 ICQ524328:ICS524328 IMM524328:IMO524328 IWI524328:IWK524328 JGE524328:JGG524328 JQA524328:JQC524328 JZW524328:JZY524328 KJS524328:KJU524328 KTO524328:KTQ524328 LDK524328:LDM524328 LNG524328:LNI524328 LXC524328:LXE524328 MGY524328:MHA524328 MQU524328:MQW524328 NAQ524328:NAS524328 NKM524328:NKO524328 NUI524328:NUK524328 OEE524328:OEG524328 OOA524328:OOC524328 OXW524328:OXY524328 PHS524328:PHU524328 PRO524328:PRQ524328 QBK524328:QBM524328 QLG524328:QLI524328 QVC524328:QVE524328 REY524328:RFA524328 ROU524328:ROW524328 RYQ524328:RYS524328 SIM524328:SIO524328 SSI524328:SSK524328 TCE524328:TCG524328 TMA524328:TMC524328 TVW524328:TVY524328 UFS524328:UFU524328 UPO524328:UPQ524328 UZK524328:UZM524328 VJG524328:VJI524328 VTC524328:VTE524328 WCY524328:WDA524328 WMU524328:WMW524328 WWQ524328:WWS524328 AI589864:AK589864 KE589864:KG589864 UA589864:UC589864 ADW589864:ADY589864 ANS589864:ANU589864 AXO589864:AXQ589864 BHK589864:BHM589864 BRG589864:BRI589864 CBC589864:CBE589864 CKY589864:CLA589864 CUU589864:CUW589864 DEQ589864:DES589864 DOM589864:DOO589864 DYI589864:DYK589864 EIE589864:EIG589864 ESA589864:ESC589864 FBW589864:FBY589864 FLS589864:FLU589864 FVO589864:FVQ589864 GFK589864:GFM589864 GPG589864:GPI589864 GZC589864:GZE589864 HIY589864:HJA589864 HSU589864:HSW589864 ICQ589864:ICS589864 IMM589864:IMO589864 IWI589864:IWK589864 JGE589864:JGG589864 JQA589864:JQC589864 JZW589864:JZY589864 KJS589864:KJU589864 KTO589864:KTQ589864 LDK589864:LDM589864 LNG589864:LNI589864 LXC589864:LXE589864 MGY589864:MHA589864 MQU589864:MQW589864 NAQ589864:NAS589864 NKM589864:NKO589864 NUI589864:NUK589864 OEE589864:OEG589864 OOA589864:OOC589864 OXW589864:OXY589864 PHS589864:PHU589864 PRO589864:PRQ589864 QBK589864:QBM589864 QLG589864:QLI589864 QVC589864:QVE589864 REY589864:RFA589864 ROU589864:ROW589864 RYQ589864:RYS589864 SIM589864:SIO589864 SSI589864:SSK589864 TCE589864:TCG589864 TMA589864:TMC589864 TVW589864:TVY589864 UFS589864:UFU589864 UPO589864:UPQ589864 UZK589864:UZM589864 VJG589864:VJI589864 VTC589864:VTE589864 WCY589864:WDA589864 WMU589864:WMW589864 WWQ589864:WWS589864 AI655400:AK655400 KE655400:KG655400 UA655400:UC655400 ADW655400:ADY655400 ANS655400:ANU655400 AXO655400:AXQ655400 BHK655400:BHM655400 BRG655400:BRI655400 CBC655400:CBE655400 CKY655400:CLA655400 CUU655400:CUW655400 DEQ655400:DES655400 DOM655400:DOO655400 DYI655400:DYK655400 EIE655400:EIG655400 ESA655400:ESC655400 FBW655400:FBY655400 FLS655400:FLU655400 FVO655400:FVQ655400 GFK655400:GFM655400 GPG655400:GPI655400 GZC655400:GZE655400 HIY655400:HJA655400 HSU655400:HSW655400 ICQ655400:ICS655400 IMM655400:IMO655400 IWI655400:IWK655400 JGE655400:JGG655400 JQA655400:JQC655400 JZW655400:JZY655400 KJS655400:KJU655400 KTO655400:KTQ655400 LDK655400:LDM655400 LNG655400:LNI655400 LXC655400:LXE655400 MGY655400:MHA655400 MQU655400:MQW655400 NAQ655400:NAS655400 NKM655400:NKO655400 NUI655400:NUK655400 OEE655400:OEG655400 OOA655400:OOC655400 OXW655400:OXY655400 PHS655400:PHU655400 PRO655400:PRQ655400 QBK655400:QBM655400 QLG655400:QLI655400 QVC655400:QVE655400 REY655400:RFA655400 ROU655400:ROW655400 RYQ655400:RYS655400 SIM655400:SIO655400 SSI655400:SSK655400 TCE655400:TCG655400 TMA655400:TMC655400 TVW655400:TVY655400 UFS655400:UFU655400 UPO655400:UPQ655400 UZK655400:UZM655400 VJG655400:VJI655400 VTC655400:VTE655400 WCY655400:WDA655400 WMU655400:WMW655400 WWQ655400:WWS655400 AI720936:AK720936 KE720936:KG720936 UA720936:UC720936 ADW720936:ADY720936 ANS720936:ANU720936 AXO720936:AXQ720936 BHK720936:BHM720936 BRG720936:BRI720936 CBC720936:CBE720936 CKY720936:CLA720936 CUU720936:CUW720936 DEQ720936:DES720936 DOM720936:DOO720936 DYI720936:DYK720936 EIE720936:EIG720936 ESA720936:ESC720936 FBW720936:FBY720936 FLS720936:FLU720936 FVO720936:FVQ720936 GFK720936:GFM720936 GPG720936:GPI720936 GZC720936:GZE720936 HIY720936:HJA720936 HSU720936:HSW720936 ICQ720936:ICS720936 IMM720936:IMO720936 IWI720936:IWK720936 JGE720936:JGG720936 JQA720936:JQC720936 JZW720936:JZY720936 KJS720936:KJU720936 KTO720936:KTQ720936 LDK720936:LDM720936 LNG720936:LNI720936 LXC720936:LXE720936 MGY720936:MHA720936 MQU720936:MQW720936 NAQ720936:NAS720936 NKM720936:NKO720936 NUI720936:NUK720936 OEE720936:OEG720936 OOA720936:OOC720936 OXW720936:OXY720936 PHS720936:PHU720936 PRO720936:PRQ720936 QBK720936:QBM720936 QLG720936:QLI720936 QVC720936:QVE720936 REY720936:RFA720936 ROU720936:ROW720936 RYQ720936:RYS720936 SIM720936:SIO720936 SSI720936:SSK720936 TCE720936:TCG720936 TMA720936:TMC720936 TVW720936:TVY720936 UFS720936:UFU720936 UPO720936:UPQ720936 UZK720936:UZM720936 VJG720936:VJI720936 VTC720936:VTE720936 WCY720936:WDA720936 WMU720936:WMW720936 WWQ720936:WWS720936 AI786472:AK786472 KE786472:KG786472 UA786472:UC786472 ADW786472:ADY786472 ANS786472:ANU786472 AXO786472:AXQ786472 BHK786472:BHM786472 BRG786472:BRI786472 CBC786472:CBE786472 CKY786472:CLA786472 CUU786472:CUW786472 DEQ786472:DES786472 DOM786472:DOO786472 DYI786472:DYK786472 EIE786472:EIG786472 ESA786472:ESC786472 FBW786472:FBY786472 FLS786472:FLU786472 FVO786472:FVQ786472 GFK786472:GFM786472 GPG786472:GPI786472 GZC786472:GZE786472 HIY786472:HJA786472 HSU786472:HSW786472 ICQ786472:ICS786472 IMM786472:IMO786472 IWI786472:IWK786472 JGE786472:JGG786472 JQA786472:JQC786472 JZW786472:JZY786472 KJS786472:KJU786472 KTO786472:KTQ786472 LDK786472:LDM786472 LNG786472:LNI786472 LXC786472:LXE786472 MGY786472:MHA786472 MQU786472:MQW786472 NAQ786472:NAS786472 NKM786472:NKO786472 NUI786472:NUK786472 OEE786472:OEG786472 OOA786472:OOC786472 OXW786472:OXY786472 PHS786472:PHU786472 PRO786472:PRQ786472 QBK786472:QBM786472 QLG786472:QLI786472 QVC786472:QVE786472 REY786472:RFA786472 ROU786472:ROW786472 RYQ786472:RYS786472 SIM786472:SIO786472 SSI786472:SSK786472 TCE786472:TCG786472 TMA786472:TMC786472 TVW786472:TVY786472 UFS786472:UFU786472 UPO786472:UPQ786472 UZK786472:UZM786472 VJG786472:VJI786472 VTC786472:VTE786472 WCY786472:WDA786472 WMU786472:WMW786472 WWQ786472:WWS786472 AI852008:AK852008 KE852008:KG852008 UA852008:UC852008 ADW852008:ADY852008 ANS852008:ANU852008 AXO852008:AXQ852008 BHK852008:BHM852008 BRG852008:BRI852008 CBC852008:CBE852008 CKY852008:CLA852008 CUU852008:CUW852008 DEQ852008:DES852008 DOM852008:DOO852008 DYI852008:DYK852008 EIE852008:EIG852008 ESA852008:ESC852008 FBW852008:FBY852008 FLS852008:FLU852008 FVO852008:FVQ852008 GFK852008:GFM852008 GPG852008:GPI852008 GZC852008:GZE852008 HIY852008:HJA852008 HSU852008:HSW852008 ICQ852008:ICS852008 IMM852008:IMO852008 IWI852008:IWK852008 JGE852008:JGG852008 JQA852008:JQC852008 JZW852008:JZY852008 KJS852008:KJU852008 KTO852008:KTQ852008 LDK852008:LDM852008 LNG852008:LNI852008 LXC852008:LXE852008 MGY852008:MHA852008 MQU852008:MQW852008 NAQ852008:NAS852008 NKM852008:NKO852008 NUI852008:NUK852008 OEE852008:OEG852008 OOA852008:OOC852008 OXW852008:OXY852008 PHS852008:PHU852008 PRO852008:PRQ852008 QBK852008:QBM852008 QLG852008:QLI852008 QVC852008:QVE852008 REY852008:RFA852008 ROU852008:ROW852008 RYQ852008:RYS852008 SIM852008:SIO852008 SSI852008:SSK852008 TCE852008:TCG852008 TMA852008:TMC852008 TVW852008:TVY852008 UFS852008:UFU852008 UPO852008:UPQ852008 UZK852008:UZM852008 VJG852008:VJI852008 VTC852008:VTE852008 WCY852008:WDA852008 WMU852008:WMW852008 WWQ852008:WWS852008 AI917544:AK917544 KE917544:KG917544 UA917544:UC917544 ADW917544:ADY917544 ANS917544:ANU917544 AXO917544:AXQ917544 BHK917544:BHM917544 BRG917544:BRI917544 CBC917544:CBE917544 CKY917544:CLA917544 CUU917544:CUW917544 DEQ917544:DES917544 DOM917544:DOO917544 DYI917544:DYK917544 EIE917544:EIG917544 ESA917544:ESC917544 FBW917544:FBY917544 FLS917544:FLU917544 FVO917544:FVQ917544 GFK917544:GFM917544 GPG917544:GPI917544 GZC917544:GZE917544 HIY917544:HJA917544 HSU917544:HSW917544 ICQ917544:ICS917544 IMM917544:IMO917544 IWI917544:IWK917544 JGE917544:JGG917544 JQA917544:JQC917544 JZW917544:JZY917544 KJS917544:KJU917544 KTO917544:KTQ917544 LDK917544:LDM917544 LNG917544:LNI917544 LXC917544:LXE917544 MGY917544:MHA917544 MQU917544:MQW917544 NAQ917544:NAS917544 NKM917544:NKO917544 NUI917544:NUK917544 OEE917544:OEG917544 OOA917544:OOC917544 OXW917544:OXY917544 PHS917544:PHU917544 PRO917544:PRQ917544 QBK917544:QBM917544 QLG917544:QLI917544 QVC917544:QVE917544 REY917544:RFA917544 ROU917544:ROW917544 RYQ917544:RYS917544 SIM917544:SIO917544 SSI917544:SSK917544 TCE917544:TCG917544 TMA917544:TMC917544 TVW917544:TVY917544 UFS917544:UFU917544 UPO917544:UPQ917544 UZK917544:UZM917544 VJG917544:VJI917544 VTC917544:VTE917544 WCY917544:WDA917544 WMU917544:WMW917544 WWQ917544:WWS917544 AI983080:AK983080 KE983080:KG983080 UA983080:UC983080 ADW983080:ADY983080 ANS983080:ANU983080 AXO983080:AXQ983080 BHK983080:BHM983080 BRG983080:BRI983080 CBC983080:CBE983080 CKY983080:CLA983080 CUU983080:CUW983080 DEQ983080:DES983080 DOM983080:DOO983080 DYI983080:DYK983080 EIE983080:EIG983080 ESA983080:ESC983080 FBW983080:FBY983080 FLS983080:FLU983080 FVO983080:FVQ983080 GFK983080:GFM983080 GPG983080:GPI983080 GZC983080:GZE983080 HIY983080:HJA983080 HSU983080:HSW983080 ICQ983080:ICS983080 IMM983080:IMO983080 IWI983080:IWK983080 JGE983080:JGG983080 JQA983080:JQC983080 JZW983080:JZY983080 KJS983080:KJU983080 KTO983080:KTQ983080 LDK983080:LDM983080 LNG983080:LNI983080 LXC983080:LXE983080 MGY983080:MHA983080 MQU983080:MQW983080 NAQ983080:NAS983080 NKM983080:NKO983080 NUI983080:NUK983080 OEE983080:OEG983080 OOA983080:OOC983080 OXW983080:OXY983080 PHS983080:PHU983080 PRO983080:PRQ983080 QBK983080:QBM983080 QLG983080:QLI983080 QVC983080:QVE983080 REY983080:RFA983080 ROU983080:ROW983080 RYQ983080:RYS983080 SIM983080:SIO983080 SSI983080:SSK983080 TCE983080:TCG983080 TMA983080:TMC983080 TVW983080:TVY983080 UFS983080:UFU983080 UPO983080:UPQ983080 UZK983080:UZM983080 VJG983080:VJI983080 VTC983080:VTE983080 WCY983080:WDA983080 WMU983080:WMW983080 WWQ983080:WWS983080">
      <formula1>$CF$1:$CF$3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showGridLines="0" view="pageBreakPreview" zoomScale="85" zoomScaleNormal="115" zoomScaleSheetLayoutView="85" workbookViewId="0">
      <pane ySplit="6" topLeftCell="A7" activePane="bottomLeft" state="frozen"/>
      <selection pane="bottomLeft" sqref="A1:Q1"/>
    </sheetView>
  </sheetViews>
  <sheetFormatPr defaultColWidth="3" defaultRowHeight="11.25"/>
  <cols>
    <col min="1" max="12" width="3" style="70" customWidth="1"/>
    <col min="13" max="13" width="3.125" style="70" customWidth="1"/>
    <col min="14" max="68" width="3" style="70"/>
    <col min="69" max="69" width="3.25" style="70" bestFit="1" customWidth="1"/>
    <col min="70" max="256" width="3" style="70"/>
    <col min="257" max="268" width="3" style="70" customWidth="1"/>
    <col min="269" max="269" width="3.125" style="70" customWidth="1"/>
    <col min="270" max="324" width="3" style="70"/>
    <col min="325" max="325" width="3.25" style="70" bestFit="1" customWidth="1"/>
    <col min="326" max="512" width="3" style="70"/>
    <col min="513" max="524" width="3" style="70" customWidth="1"/>
    <col min="525" max="525" width="3.125" style="70" customWidth="1"/>
    <col min="526" max="580" width="3" style="70"/>
    <col min="581" max="581" width="3.25" style="70" bestFit="1" customWidth="1"/>
    <col min="582" max="768" width="3" style="70"/>
    <col min="769" max="780" width="3" style="70" customWidth="1"/>
    <col min="781" max="781" width="3.125" style="70" customWidth="1"/>
    <col min="782" max="836" width="3" style="70"/>
    <col min="837" max="837" width="3.25" style="70" bestFit="1" customWidth="1"/>
    <col min="838" max="1024" width="3" style="70"/>
    <col min="1025" max="1036" width="3" style="70" customWidth="1"/>
    <col min="1037" max="1037" width="3.125" style="70" customWidth="1"/>
    <col min="1038" max="1092" width="3" style="70"/>
    <col min="1093" max="1093" width="3.25" style="70" bestFit="1" customWidth="1"/>
    <col min="1094" max="1280" width="3" style="70"/>
    <col min="1281" max="1292" width="3" style="70" customWidth="1"/>
    <col min="1293" max="1293" width="3.125" style="70" customWidth="1"/>
    <col min="1294" max="1348" width="3" style="70"/>
    <col min="1349" max="1349" width="3.25" style="70" bestFit="1" customWidth="1"/>
    <col min="1350" max="1536" width="3" style="70"/>
    <col min="1537" max="1548" width="3" style="70" customWidth="1"/>
    <col min="1549" max="1549" width="3.125" style="70" customWidth="1"/>
    <col min="1550" max="1604" width="3" style="70"/>
    <col min="1605" max="1605" width="3.25" style="70" bestFit="1" customWidth="1"/>
    <col min="1606" max="1792" width="3" style="70"/>
    <col min="1793" max="1804" width="3" style="70" customWidth="1"/>
    <col min="1805" max="1805" width="3.125" style="70" customWidth="1"/>
    <col min="1806" max="1860" width="3" style="70"/>
    <col min="1861" max="1861" width="3.25" style="70" bestFit="1" customWidth="1"/>
    <col min="1862" max="2048" width="3" style="70"/>
    <col min="2049" max="2060" width="3" style="70" customWidth="1"/>
    <col min="2061" max="2061" width="3.125" style="70" customWidth="1"/>
    <col min="2062" max="2116" width="3" style="70"/>
    <col min="2117" max="2117" width="3.25" style="70" bestFit="1" customWidth="1"/>
    <col min="2118" max="2304" width="3" style="70"/>
    <col min="2305" max="2316" width="3" style="70" customWidth="1"/>
    <col min="2317" max="2317" width="3.125" style="70" customWidth="1"/>
    <col min="2318" max="2372" width="3" style="70"/>
    <col min="2373" max="2373" width="3.25" style="70" bestFit="1" customWidth="1"/>
    <col min="2374" max="2560" width="3" style="70"/>
    <col min="2561" max="2572" width="3" style="70" customWidth="1"/>
    <col min="2573" max="2573" width="3.125" style="70" customWidth="1"/>
    <col min="2574" max="2628" width="3" style="70"/>
    <col min="2629" max="2629" width="3.25" style="70" bestFit="1" customWidth="1"/>
    <col min="2630" max="2816" width="3" style="70"/>
    <col min="2817" max="2828" width="3" style="70" customWidth="1"/>
    <col min="2829" max="2829" width="3.125" style="70" customWidth="1"/>
    <col min="2830" max="2884" width="3" style="70"/>
    <col min="2885" max="2885" width="3.25" style="70" bestFit="1" customWidth="1"/>
    <col min="2886" max="3072" width="3" style="70"/>
    <col min="3073" max="3084" width="3" style="70" customWidth="1"/>
    <col min="3085" max="3085" width="3.125" style="70" customWidth="1"/>
    <col min="3086" max="3140" width="3" style="70"/>
    <col min="3141" max="3141" width="3.25" style="70" bestFit="1" customWidth="1"/>
    <col min="3142" max="3328" width="3" style="70"/>
    <col min="3329" max="3340" width="3" style="70" customWidth="1"/>
    <col min="3341" max="3341" width="3.125" style="70" customWidth="1"/>
    <col min="3342" max="3396" width="3" style="70"/>
    <col min="3397" max="3397" width="3.25" style="70" bestFit="1" customWidth="1"/>
    <col min="3398" max="3584" width="3" style="70"/>
    <col min="3585" max="3596" width="3" style="70" customWidth="1"/>
    <col min="3597" max="3597" width="3.125" style="70" customWidth="1"/>
    <col min="3598" max="3652" width="3" style="70"/>
    <col min="3653" max="3653" width="3.25" style="70" bestFit="1" customWidth="1"/>
    <col min="3654" max="3840" width="3" style="70"/>
    <col min="3841" max="3852" width="3" style="70" customWidth="1"/>
    <col min="3853" max="3853" width="3.125" style="70" customWidth="1"/>
    <col min="3854" max="3908" width="3" style="70"/>
    <col min="3909" max="3909" width="3.25" style="70" bestFit="1" customWidth="1"/>
    <col min="3910" max="4096" width="3" style="70"/>
    <col min="4097" max="4108" width="3" style="70" customWidth="1"/>
    <col min="4109" max="4109" width="3.125" style="70" customWidth="1"/>
    <col min="4110" max="4164" width="3" style="70"/>
    <col min="4165" max="4165" width="3.25" style="70" bestFit="1" customWidth="1"/>
    <col min="4166" max="4352" width="3" style="70"/>
    <col min="4353" max="4364" width="3" style="70" customWidth="1"/>
    <col min="4365" max="4365" width="3.125" style="70" customWidth="1"/>
    <col min="4366" max="4420" width="3" style="70"/>
    <col min="4421" max="4421" width="3.25" style="70" bestFit="1" customWidth="1"/>
    <col min="4422" max="4608" width="3" style="70"/>
    <col min="4609" max="4620" width="3" style="70" customWidth="1"/>
    <col min="4621" max="4621" width="3.125" style="70" customWidth="1"/>
    <col min="4622" max="4676" width="3" style="70"/>
    <col min="4677" max="4677" width="3.25" style="70" bestFit="1" customWidth="1"/>
    <col min="4678" max="4864" width="3" style="70"/>
    <col min="4865" max="4876" width="3" style="70" customWidth="1"/>
    <col min="4877" max="4877" width="3.125" style="70" customWidth="1"/>
    <col min="4878" max="4932" width="3" style="70"/>
    <col min="4933" max="4933" width="3.25" style="70" bestFit="1" customWidth="1"/>
    <col min="4934" max="5120" width="3" style="70"/>
    <col min="5121" max="5132" width="3" style="70" customWidth="1"/>
    <col min="5133" max="5133" width="3.125" style="70" customWidth="1"/>
    <col min="5134" max="5188" width="3" style="70"/>
    <col min="5189" max="5189" width="3.25" style="70" bestFit="1" customWidth="1"/>
    <col min="5190" max="5376" width="3" style="70"/>
    <col min="5377" max="5388" width="3" style="70" customWidth="1"/>
    <col min="5389" max="5389" width="3.125" style="70" customWidth="1"/>
    <col min="5390" max="5444" width="3" style="70"/>
    <col min="5445" max="5445" width="3.25" style="70" bestFit="1" customWidth="1"/>
    <col min="5446" max="5632" width="3" style="70"/>
    <col min="5633" max="5644" width="3" style="70" customWidth="1"/>
    <col min="5645" max="5645" width="3.125" style="70" customWidth="1"/>
    <col min="5646" max="5700" width="3" style="70"/>
    <col min="5701" max="5701" width="3.25" style="70" bestFit="1" customWidth="1"/>
    <col min="5702" max="5888" width="3" style="70"/>
    <col min="5889" max="5900" width="3" style="70" customWidth="1"/>
    <col min="5901" max="5901" width="3.125" style="70" customWidth="1"/>
    <col min="5902" max="5956" width="3" style="70"/>
    <col min="5957" max="5957" width="3.25" style="70" bestFit="1" customWidth="1"/>
    <col min="5958" max="6144" width="3" style="70"/>
    <col min="6145" max="6156" width="3" style="70" customWidth="1"/>
    <col min="6157" max="6157" width="3.125" style="70" customWidth="1"/>
    <col min="6158" max="6212" width="3" style="70"/>
    <col min="6213" max="6213" width="3.25" style="70" bestFit="1" customWidth="1"/>
    <col min="6214" max="6400" width="3" style="70"/>
    <col min="6401" max="6412" width="3" style="70" customWidth="1"/>
    <col min="6413" max="6413" width="3.125" style="70" customWidth="1"/>
    <col min="6414" max="6468" width="3" style="70"/>
    <col min="6469" max="6469" width="3.25" style="70" bestFit="1" customWidth="1"/>
    <col min="6470" max="6656" width="3" style="70"/>
    <col min="6657" max="6668" width="3" style="70" customWidth="1"/>
    <col min="6669" max="6669" width="3.125" style="70" customWidth="1"/>
    <col min="6670" max="6724" width="3" style="70"/>
    <col min="6725" max="6725" width="3.25" style="70" bestFit="1" customWidth="1"/>
    <col min="6726" max="6912" width="3" style="70"/>
    <col min="6913" max="6924" width="3" style="70" customWidth="1"/>
    <col min="6925" max="6925" width="3.125" style="70" customWidth="1"/>
    <col min="6926" max="6980" width="3" style="70"/>
    <col min="6981" max="6981" width="3.25" style="70" bestFit="1" customWidth="1"/>
    <col min="6982" max="7168" width="3" style="70"/>
    <col min="7169" max="7180" width="3" style="70" customWidth="1"/>
    <col min="7181" max="7181" width="3.125" style="70" customWidth="1"/>
    <col min="7182" max="7236" width="3" style="70"/>
    <col min="7237" max="7237" width="3.25" style="70" bestFit="1" customWidth="1"/>
    <col min="7238" max="7424" width="3" style="70"/>
    <col min="7425" max="7436" width="3" style="70" customWidth="1"/>
    <col min="7437" max="7437" width="3.125" style="70" customWidth="1"/>
    <col min="7438" max="7492" width="3" style="70"/>
    <col min="7493" max="7493" width="3.25" style="70" bestFit="1" customWidth="1"/>
    <col min="7494" max="7680" width="3" style="70"/>
    <col min="7681" max="7692" width="3" style="70" customWidth="1"/>
    <col min="7693" max="7693" width="3.125" style="70" customWidth="1"/>
    <col min="7694" max="7748" width="3" style="70"/>
    <col min="7749" max="7749" width="3.25" style="70" bestFit="1" customWidth="1"/>
    <col min="7750" max="7936" width="3" style="70"/>
    <col min="7937" max="7948" width="3" style="70" customWidth="1"/>
    <col min="7949" max="7949" width="3.125" style="70" customWidth="1"/>
    <col min="7950" max="8004" width="3" style="70"/>
    <col min="8005" max="8005" width="3.25" style="70" bestFit="1" customWidth="1"/>
    <col min="8006" max="8192" width="3" style="70"/>
    <col min="8193" max="8204" width="3" style="70" customWidth="1"/>
    <col min="8205" max="8205" width="3.125" style="70" customWidth="1"/>
    <col min="8206" max="8260" width="3" style="70"/>
    <col min="8261" max="8261" width="3.25" style="70" bestFit="1" customWidth="1"/>
    <col min="8262" max="8448" width="3" style="70"/>
    <col min="8449" max="8460" width="3" style="70" customWidth="1"/>
    <col min="8461" max="8461" width="3.125" style="70" customWidth="1"/>
    <col min="8462" max="8516" width="3" style="70"/>
    <col min="8517" max="8517" width="3.25" style="70" bestFit="1" customWidth="1"/>
    <col min="8518" max="8704" width="3" style="70"/>
    <col min="8705" max="8716" width="3" style="70" customWidth="1"/>
    <col min="8717" max="8717" width="3.125" style="70" customWidth="1"/>
    <col min="8718" max="8772" width="3" style="70"/>
    <col min="8773" max="8773" width="3.25" style="70" bestFit="1" customWidth="1"/>
    <col min="8774" max="8960" width="3" style="70"/>
    <col min="8961" max="8972" width="3" style="70" customWidth="1"/>
    <col min="8973" max="8973" width="3.125" style="70" customWidth="1"/>
    <col min="8974" max="9028" width="3" style="70"/>
    <col min="9029" max="9029" width="3.25" style="70" bestFit="1" customWidth="1"/>
    <col min="9030" max="9216" width="3" style="70"/>
    <col min="9217" max="9228" width="3" style="70" customWidth="1"/>
    <col min="9229" max="9229" width="3.125" style="70" customWidth="1"/>
    <col min="9230" max="9284" width="3" style="70"/>
    <col min="9285" max="9285" width="3.25" style="70" bestFit="1" customWidth="1"/>
    <col min="9286" max="9472" width="3" style="70"/>
    <col min="9473" max="9484" width="3" style="70" customWidth="1"/>
    <col min="9485" max="9485" width="3.125" style="70" customWidth="1"/>
    <col min="9486" max="9540" width="3" style="70"/>
    <col min="9541" max="9541" width="3.25" style="70" bestFit="1" customWidth="1"/>
    <col min="9542" max="9728" width="3" style="70"/>
    <col min="9729" max="9740" width="3" style="70" customWidth="1"/>
    <col min="9741" max="9741" width="3.125" style="70" customWidth="1"/>
    <col min="9742" max="9796" width="3" style="70"/>
    <col min="9797" max="9797" width="3.25" style="70" bestFit="1" customWidth="1"/>
    <col min="9798" max="9984" width="3" style="70"/>
    <col min="9985" max="9996" width="3" style="70" customWidth="1"/>
    <col min="9997" max="9997" width="3.125" style="70" customWidth="1"/>
    <col min="9998" max="10052" width="3" style="70"/>
    <col min="10053" max="10053" width="3.25" style="70" bestFit="1" customWidth="1"/>
    <col min="10054" max="10240" width="3" style="70"/>
    <col min="10241" max="10252" width="3" style="70" customWidth="1"/>
    <col min="10253" max="10253" width="3.125" style="70" customWidth="1"/>
    <col min="10254" max="10308" width="3" style="70"/>
    <col min="10309" max="10309" width="3.25" style="70" bestFit="1" customWidth="1"/>
    <col min="10310" max="10496" width="3" style="70"/>
    <col min="10497" max="10508" width="3" style="70" customWidth="1"/>
    <col min="10509" max="10509" width="3.125" style="70" customWidth="1"/>
    <col min="10510" max="10564" width="3" style="70"/>
    <col min="10565" max="10565" width="3.25" style="70" bestFit="1" customWidth="1"/>
    <col min="10566" max="10752" width="3" style="70"/>
    <col min="10753" max="10764" width="3" style="70" customWidth="1"/>
    <col min="10765" max="10765" width="3.125" style="70" customWidth="1"/>
    <col min="10766" max="10820" width="3" style="70"/>
    <col min="10821" max="10821" width="3.25" style="70" bestFit="1" customWidth="1"/>
    <col min="10822" max="11008" width="3" style="70"/>
    <col min="11009" max="11020" width="3" style="70" customWidth="1"/>
    <col min="11021" max="11021" width="3.125" style="70" customWidth="1"/>
    <col min="11022" max="11076" width="3" style="70"/>
    <col min="11077" max="11077" width="3.25" style="70" bestFit="1" customWidth="1"/>
    <col min="11078" max="11264" width="3" style="70"/>
    <col min="11265" max="11276" width="3" style="70" customWidth="1"/>
    <col min="11277" max="11277" width="3.125" style="70" customWidth="1"/>
    <col min="11278" max="11332" width="3" style="70"/>
    <col min="11333" max="11333" width="3.25" style="70" bestFit="1" customWidth="1"/>
    <col min="11334" max="11520" width="3" style="70"/>
    <col min="11521" max="11532" width="3" style="70" customWidth="1"/>
    <col min="11533" max="11533" width="3.125" style="70" customWidth="1"/>
    <col min="11534" max="11588" width="3" style="70"/>
    <col min="11589" max="11589" width="3.25" style="70" bestFit="1" customWidth="1"/>
    <col min="11590" max="11776" width="3" style="70"/>
    <col min="11777" max="11788" width="3" style="70" customWidth="1"/>
    <col min="11789" max="11789" width="3.125" style="70" customWidth="1"/>
    <col min="11790" max="11844" width="3" style="70"/>
    <col min="11845" max="11845" width="3.25" style="70" bestFit="1" customWidth="1"/>
    <col min="11846" max="12032" width="3" style="70"/>
    <col min="12033" max="12044" width="3" style="70" customWidth="1"/>
    <col min="12045" max="12045" width="3.125" style="70" customWidth="1"/>
    <col min="12046" max="12100" width="3" style="70"/>
    <col min="12101" max="12101" width="3.25" style="70" bestFit="1" customWidth="1"/>
    <col min="12102" max="12288" width="3" style="70"/>
    <col min="12289" max="12300" width="3" style="70" customWidth="1"/>
    <col min="12301" max="12301" width="3.125" style="70" customWidth="1"/>
    <col min="12302" max="12356" width="3" style="70"/>
    <col min="12357" max="12357" width="3.25" style="70" bestFit="1" customWidth="1"/>
    <col min="12358" max="12544" width="3" style="70"/>
    <col min="12545" max="12556" width="3" style="70" customWidth="1"/>
    <col min="12557" max="12557" width="3.125" style="70" customWidth="1"/>
    <col min="12558" max="12612" width="3" style="70"/>
    <col min="12613" max="12613" width="3.25" style="70" bestFit="1" customWidth="1"/>
    <col min="12614" max="12800" width="3" style="70"/>
    <col min="12801" max="12812" width="3" style="70" customWidth="1"/>
    <col min="12813" max="12813" width="3.125" style="70" customWidth="1"/>
    <col min="12814" max="12868" width="3" style="70"/>
    <col min="12869" max="12869" width="3.25" style="70" bestFit="1" customWidth="1"/>
    <col min="12870" max="13056" width="3" style="70"/>
    <col min="13057" max="13068" width="3" style="70" customWidth="1"/>
    <col min="13069" max="13069" width="3.125" style="70" customWidth="1"/>
    <col min="13070" max="13124" width="3" style="70"/>
    <col min="13125" max="13125" width="3.25" style="70" bestFit="1" customWidth="1"/>
    <col min="13126" max="13312" width="3" style="70"/>
    <col min="13313" max="13324" width="3" style="70" customWidth="1"/>
    <col min="13325" max="13325" width="3.125" style="70" customWidth="1"/>
    <col min="13326" max="13380" width="3" style="70"/>
    <col min="13381" max="13381" width="3.25" style="70" bestFit="1" customWidth="1"/>
    <col min="13382" max="13568" width="3" style="70"/>
    <col min="13569" max="13580" width="3" style="70" customWidth="1"/>
    <col min="13581" max="13581" width="3.125" style="70" customWidth="1"/>
    <col min="13582" max="13636" width="3" style="70"/>
    <col min="13637" max="13637" width="3.25" style="70" bestFit="1" customWidth="1"/>
    <col min="13638" max="13824" width="3" style="70"/>
    <col min="13825" max="13836" width="3" style="70" customWidth="1"/>
    <col min="13837" max="13837" width="3.125" style="70" customWidth="1"/>
    <col min="13838" max="13892" width="3" style="70"/>
    <col min="13893" max="13893" width="3.25" style="70" bestFit="1" customWidth="1"/>
    <col min="13894" max="14080" width="3" style="70"/>
    <col min="14081" max="14092" width="3" style="70" customWidth="1"/>
    <col min="14093" max="14093" width="3.125" style="70" customWidth="1"/>
    <col min="14094" max="14148" width="3" style="70"/>
    <col min="14149" max="14149" width="3.25" style="70" bestFit="1" customWidth="1"/>
    <col min="14150" max="14336" width="3" style="70"/>
    <col min="14337" max="14348" width="3" style="70" customWidth="1"/>
    <col min="14349" max="14349" width="3.125" style="70" customWidth="1"/>
    <col min="14350" max="14404" width="3" style="70"/>
    <col min="14405" max="14405" width="3.25" style="70" bestFit="1" customWidth="1"/>
    <col min="14406" max="14592" width="3" style="70"/>
    <col min="14593" max="14604" width="3" style="70" customWidth="1"/>
    <col min="14605" max="14605" width="3.125" style="70" customWidth="1"/>
    <col min="14606" max="14660" width="3" style="70"/>
    <col min="14661" max="14661" width="3.25" style="70" bestFit="1" customWidth="1"/>
    <col min="14662" max="14848" width="3" style="70"/>
    <col min="14849" max="14860" width="3" style="70" customWidth="1"/>
    <col min="14861" max="14861" width="3.125" style="70" customWidth="1"/>
    <col min="14862" max="14916" width="3" style="70"/>
    <col min="14917" max="14917" width="3.25" style="70" bestFit="1" customWidth="1"/>
    <col min="14918" max="15104" width="3" style="70"/>
    <col min="15105" max="15116" width="3" style="70" customWidth="1"/>
    <col min="15117" max="15117" width="3.125" style="70" customWidth="1"/>
    <col min="15118" max="15172" width="3" style="70"/>
    <col min="15173" max="15173" width="3.25" style="70" bestFit="1" customWidth="1"/>
    <col min="15174" max="15360" width="3" style="70"/>
    <col min="15361" max="15372" width="3" style="70" customWidth="1"/>
    <col min="15373" max="15373" width="3.125" style="70" customWidth="1"/>
    <col min="15374" max="15428" width="3" style="70"/>
    <col min="15429" max="15429" width="3.25" style="70" bestFit="1" customWidth="1"/>
    <col min="15430" max="15616" width="3" style="70"/>
    <col min="15617" max="15628" width="3" style="70" customWidth="1"/>
    <col min="15629" max="15629" width="3.125" style="70" customWidth="1"/>
    <col min="15630" max="15684" width="3" style="70"/>
    <col min="15685" max="15685" width="3.25" style="70" bestFit="1" customWidth="1"/>
    <col min="15686" max="15872" width="3" style="70"/>
    <col min="15873" max="15884" width="3" style="70" customWidth="1"/>
    <col min="15885" max="15885" width="3.125" style="70" customWidth="1"/>
    <col min="15886" max="15940" width="3" style="70"/>
    <col min="15941" max="15941" width="3.25" style="70" bestFit="1" customWidth="1"/>
    <col min="15942" max="16128" width="3" style="70"/>
    <col min="16129" max="16140" width="3" style="70" customWidth="1"/>
    <col min="16141" max="16141" width="3.125" style="70" customWidth="1"/>
    <col min="16142" max="16196" width="3" style="70"/>
    <col min="16197" max="16197" width="3.25" style="70" bestFit="1" customWidth="1"/>
    <col min="16198" max="16384" width="3" style="70"/>
  </cols>
  <sheetData>
    <row r="1" spans="1:97" s="1" customFormat="1" ht="15" customHeight="1">
      <c r="A1" s="675" t="str">
        <f>表紙!F10</f>
        <v>テレフォンレポートシステム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7"/>
      <c r="R1" s="678" t="s">
        <v>27</v>
      </c>
      <c r="S1" s="679"/>
      <c r="T1" s="679"/>
      <c r="U1" s="679"/>
      <c r="V1" s="679"/>
      <c r="W1" s="680">
        <f>表紙!F11</f>
        <v>0</v>
      </c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2"/>
      <c r="AU1" s="683" t="s">
        <v>45</v>
      </c>
      <c r="AV1" s="684"/>
      <c r="AW1" s="684"/>
      <c r="AX1" s="684"/>
      <c r="AY1" s="685"/>
      <c r="AZ1" s="180" t="s">
        <v>103</v>
      </c>
      <c r="BA1" s="179"/>
      <c r="BB1" s="179"/>
      <c r="BC1" s="179"/>
      <c r="BD1" s="179"/>
      <c r="BE1" s="178"/>
      <c r="BF1" s="740" t="s">
        <v>24</v>
      </c>
      <c r="BG1" s="741"/>
      <c r="BH1" s="741"/>
      <c r="BI1" s="741"/>
      <c r="BJ1" s="742"/>
      <c r="BK1" s="672">
        <v>41837</v>
      </c>
      <c r="BL1" s="673"/>
      <c r="BM1" s="673"/>
      <c r="BN1" s="673"/>
      <c r="BO1" s="673"/>
      <c r="BP1" s="674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</row>
    <row r="2" spans="1:97" s="1" customFormat="1" ht="15.75" customHeight="1">
      <c r="A2" s="696" t="s">
        <v>109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8"/>
      <c r="R2" s="826" t="s">
        <v>22</v>
      </c>
      <c r="S2" s="702"/>
      <c r="T2" s="702"/>
      <c r="U2" s="702"/>
      <c r="V2" s="703"/>
      <c r="W2" s="706" t="str">
        <f>表紙!F12</f>
        <v>テレフォンレポート一覧</v>
      </c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7"/>
      <c r="AM2" s="707"/>
      <c r="AN2" s="707"/>
      <c r="AO2" s="707"/>
      <c r="AP2" s="707"/>
      <c r="AQ2" s="707"/>
      <c r="AR2" s="707"/>
      <c r="AS2" s="707"/>
      <c r="AT2" s="708"/>
      <c r="AU2" s="721" t="s">
        <v>21</v>
      </c>
      <c r="AV2" s="722"/>
      <c r="AW2" s="722"/>
      <c r="AX2" s="722"/>
      <c r="AY2" s="723"/>
      <c r="AZ2" s="66" t="s">
        <v>20</v>
      </c>
      <c r="BA2" s="170"/>
      <c r="BB2" s="170"/>
      <c r="BC2" s="170"/>
      <c r="BD2" s="170"/>
      <c r="BE2" s="169"/>
      <c r="BF2" s="724" t="s">
        <v>43</v>
      </c>
      <c r="BG2" s="725"/>
      <c r="BH2" s="725"/>
      <c r="BI2" s="725"/>
      <c r="BJ2" s="726"/>
      <c r="BK2" s="659">
        <v>41837</v>
      </c>
      <c r="BL2" s="660"/>
      <c r="BM2" s="660"/>
      <c r="BN2" s="660"/>
      <c r="BO2" s="660"/>
      <c r="BP2" s="661"/>
    </row>
    <row r="3" spans="1:97" s="1" customFormat="1" ht="15.75" customHeight="1" thickBot="1">
      <c r="A3" s="699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1"/>
      <c r="R3" s="827"/>
      <c r="S3" s="704"/>
      <c r="T3" s="704"/>
      <c r="U3" s="704"/>
      <c r="V3" s="705"/>
      <c r="W3" s="709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0"/>
      <c r="AM3" s="710"/>
      <c r="AN3" s="710"/>
      <c r="AO3" s="710"/>
      <c r="AP3" s="710"/>
      <c r="AQ3" s="710"/>
      <c r="AR3" s="710"/>
      <c r="AS3" s="710"/>
      <c r="AT3" s="711"/>
      <c r="AU3" s="687" t="s">
        <v>18</v>
      </c>
      <c r="AV3" s="688"/>
      <c r="AW3" s="688"/>
      <c r="AX3" s="688"/>
      <c r="AY3" s="689"/>
      <c r="AZ3" s="168"/>
      <c r="BA3" s="167"/>
      <c r="BB3" s="167"/>
      <c r="BC3" s="167"/>
      <c r="BD3" s="167"/>
      <c r="BE3" s="166"/>
      <c r="BF3" s="687" t="s">
        <v>17</v>
      </c>
      <c r="BG3" s="688"/>
      <c r="BH3" s="688"/>
      <c r="BI3" s="688"/>
      <c r="BJ3" s="689"/>
      <c r="BK3" s="690"/>
      <c r="BL3" s="691"/>
      <c r="BM3" s="691"/>
      <c r="BN3" s="691"/>
      <c r="BO3" s="691"/>
      <c r="BP3" s="692"/>
    </row>
    <row r="4" spans="1:97" s="71" customFormat="1" ht="6" customHeight="1"/>
    <row r="5" spans="1:97" ht="15.75" customHeight="1">
      <c r="A5" s="394"/>
      <c r="B5" s="393"/>
      <c r="C5" s="214" t="s">
        <v>108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5"/>
      <c r="U5" s="213"/>
      <c r="V5" s="213"/>
      <c r="W5" s="213"/>
      <c r="X5" s="213"/>
      <c r="Y5" s="213"/>
      <c r="Z5" s="214" t="s">
        <v>67</v>
      </c>
      <c r="AA5" s="215"/>
      <c r="AB5" s="215"/>
      <c r="AC5" s="215"/>
      <c r="AD5" s="215"/>
      <c r="AE5" s="215"/>
      <c r="AF5" s="215"/>
      <c r="AG5" s="215"/>
      <c r="AH5" s="215"/>
      <c r="AI5" s="216"/>
      <c r="AJ5" s="798" t="s">
        <v>64</v>
      </c>
      <c r="AK5" s="812"/>
      <c r="AL5" s="812"/>
      <c r="AM5" s="812"/>
      <c r="AN5" s="812"/>
      <c r="AO5" s="812"/>
      <c r="AP5" s="812"/>
      <c r="AQ5" s="812"/>
      <c r="AR5" s="812"/>
      <c r="AS5" s="812"/>
      <c r="AT5" s="812"/>
      <c r="AU5" s="812"/>
      <c r="AV5" s="812"/>
      <c r="AW5" s="812"/>
      <c r="AX5" s="812"/>
      <c r="AY5" s="812"/>
      <c r="AZ5" s="812"/>
      <c r="BA5" s="812"/>
      <c r="BB5" s="812"/>
      <c r="BC5" s="812"/>
      <c r="BD5" s="812"/>
      <c r="BE5" s="812"/>
      <c r="BF5" s="812"/>
      <c r="BG5" s="807"/>
      <c r="BH5" s="988" t="s">
        <v>63</v>
      </c>
      <c r="BI5" s="997"/>
      <c r="BJ5" s="997"/>
      <c r="BK5" s="997"/>
      <c r="BL5" s="997"/>
      <c r="BM5" s="997"/>
      <c r="BN5" s="997"/>
      <c r="BO5" s="997"/>
      <c r="BP5" s="998"/>
    </row>
    <row r="6" spans="1:97" ht="11.25" customHeight="1">
      <c r="A6" s="392"/>
      <c r="B6" s="391"/>
      <c r="C6" s="214" t="s">
        <v>107</v>
      </c>
      <c r="D6" s="213"/>
      <c r="E6" s="213"/>
      <c r="F6" s="213"/>
      <c r="G6" s="213"/>
      <c r="H6" s="213"/>
      <c r="I6" s="213"/>
      <c r="J6" s="213"/>
      <c r="K6" s="213"/>
      <c r="L6" s="215"/>
      <c r="M6" s="217"/>
      <c r="N6" s="218"/>
      <c r="O6" s="214" t="s">
        <v>106</v>
      </c>
      <c r="P6" s="217"/>
      <c r="Q6" s="217"/>
      <c r="R6" s="217"/>
      <c r="S6" s="217"/>
      <c r="T6" s="217"/>
      <c r="U6" s="217"/>
      <c r="V6" s="217"/>
      <c r="W6" s="213"/>
      <c r="X6" s="213"/>
      <c r="Y6" s="216"/>
      <c r="Z6" s="214" t="s">
        <v>60</v>
      </c>
      <c r="AA6" s="215"/>
      <c r="AB6" s="215"/>
      <c r="AC6" s="215"/>
      <c r="AD6" s="215"/>
      <c r="AE6" s="215"/>
      <c r="AF6" s="215"/>
      <c r="AG6" s="215"/>
      <c r="AH6" s="215"/>
      <c r="AI6" s="216"/>
      <c r="AJ6" s="808"/>
      <c r="AK6" s="813"/>
      <c r="AL6" s="813"/>
      <c r="AM6" s="813"/>
      <c r="AN6" s="813"/>
      <c r="AO6" s="813"/>
      <c r="AP6" s="813"/>
      <c r="AQ6" s="813"/>
      <c r="AR6" s="813"/>
      <c r="AS6" s="813"/>
      <c r="AT6" s="813"/>
      <c r="AU6" s="813"/>
      <c r="AV6" s="813"/>
      <c r="AW6" s="813"/>
      <c r="AX6" s="813"/>
      <c r="AY6" s="813"/>
      <c r="AZ6" s="813"/>
      <c r="BA6" s="813"/>
      <c r="BB6" s="813"/>
      <c r="BC6" s="813"/>
      <c r="BD6" s="813"/>
      <c r="BE6" s="813"/>
      <c r="BF6" s="813"/>
      <c r="BG6" s="809"/>
      <c r="BH6" s="765" t="s">
        <v>59</v>
      </c>
      <c r="BI6" s="999"/>
      <c r="BJ6" s="1000"/>
      <c r="BK6" s="988" t="s">
        <v>58</v>
      </c>
      <c r="BL6" s="698"/>
      <c r="BM6" s="988" t="s">
        <v>57</v>
      </c>
      <c r="BN6" s="698"/>
      <c r="BO6" s="988" t="s">
        <v>105</v>
      </c>
      <c r="BP6" s="698"/>
      <c r="BQ6" s="70">
        <f>COUNTIF(BO7:BP13,"&gt;=1")</f>
        <v>0</v>
      </c>
    </row>
    <row r="7" spans="1:97" ht="13.5" customHeight="1">
      <c r="A7" s="989"/>
      <c r="B7" s="990"/>
      <c r="C7" s="390"/>
      <c r="D7" s="389"/>
      <c r="E7" s="389"/>
      <c r="F7" s="389"/>
      <c r="G7" s="389"/>
      <c r="H7" s="389"/>
      <c r="I7" s="389"/>
      <c r="J7" s="389"/>
      <c r="K7" s="389"/>
      <c r="L7" s="388"/>
      <c r="M7" s="385"/>
      <c r="N7" s="387"/>
      <c r="O7" s="386"/>
      <c r="P7" s="385"/>
      <c r="Q7" s="385"/>
      <c r="R7" s="384"/>
      <c r="S7" s="384"/>
      <c r="T7" s="384"/>
      <c r="U7" s="384"/>
      <c r="V7" s="384"/>
      <c r="W7" s="384"/>
      <c r="X7" s="384"/>
      <c r="Y7" s="383"/>
      <c r="Z7" s="382"/>
      <c r="AA7" s="380"/>
      <c r="AB7" s="380"/>
      <c r="AC7" s="380"/>
      <c r="AD7" s="380"/>
      <c r="AE7" s="380"/>
      <c r="AF7" s="380"/>
      <c r="AG7" s="380"/>
      <c r="AH7" s="380"/>
      <c r="AI7" s="381"/>
      <c r="AJ7" s="380"/>
      <c r="AK7" s="380"/>
      <c r="AL7" s="380"/>
      <c r="AM7" s="380"/>
      <c r="AN7" s="380"/>
      <c r="AO7" s="379"/>
      <c r="AP7" s="377"/>
      <c r="AQ7" s="377"/>
      <c r="AR7" s="377"/>
      <c r="AS7" s="377"/>
      <c r="AT7" s="377"/>
      <c r="AU7" s="379"/>
      <c r="AV7" s="377"/>
      <c r="AW7" s="377"/>
      <c r="AX7" s="377"/>
      <c r="AY7" s="377"/>
      <c r="AZ7" s="377"/>
      <c r="BA7" s="377"/>
      <c r="BB7" s="377"/>
      <c r="BC7" s="377"/>
      <c r="BD7" s="377"/>
      <c r="BE7" s="377"/>
      <c r="BF7" s="377"/>
      <c r="BG7" s="376"/>
      <c r="BH7" s="377"/>
      <c r="BI7" s="377"/>
      <c r="BJ7" s="376"/>
      <c r="BK7" s="378"/>
      <c r="BL7" s="376"/>
      <c r="BM7" s="378"/>
      <c r="BN7" s="376"/>
      <c r="BO7" s="377"/>
      <c r="BP7" s="376"/>
    </row>
    <row r="8" spans="1:97" ht="13.5" customHeight="1">
      <c r="A8" s="882"/>
      <c r="B8" s="883"/>
      <c r="C8" s="373" t="s">
        <v>104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293"/>
      <c r="O8" s="374"/>
      <c r="P8" s="191"/>
      <c r="Q8" s="191"/>
      <c r="R8" s="191"/>
      <c r="S8" s="191"/>
      <c r="T8" s="191"/>
      <c r="U8" s="191"/>
      <c r="V8" s="191"/>
      <c r="W8" s="191"/>
      <c r="X8" s="191"/>
      <c r="Y8" s="293"/>
      <c r="Z8" s="991"/>
      <c r="AA8" s="992"/>
      <c r="AB8" s="992"/>
      <c r="AC8" s="992"/>
      <c r="AD8" s="992"/>
      <c r="AE8" s="992"/>
      <c r="AF8" s="992"/>
      <c r="AG8" s="992"/>
      <c r="AH8" s="992"/>
      <c r="AI8" s="993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03"/>
      <c r="AZ8" s="103"/>
      <c r="BA8" s="103"/>
      <c r="BB8" s="103"/>
      <c r="BC8" s="103"/>
      <c r="BD8" s="103"/>
      <c r="BE8" s="103"/>
      <c r="BF8" s="103"/>
      <c r="BG8" s="315"/>
      <c r="BH8" s="994"/>
      <c r="BI8" s="852"/>
      <c r="BJ8" s="782"/>
      <c r="BK8" s="851"/>
      <c r="BL8" s="782"/>
      <c r="BM8" s="851"/>
      <c r="BN8" s="782"/>
      <c r="BO8" s="995"/>
      <c r="BP8" s="996"/>
    </row>
    <row r="9" spans="1:97" s="370" customFormat="1" ht="13.5" customHeight="1">
      <c r="A9" s="882"/>
      <c r="B9" s="883"/>
      <c r="C9" s="373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293"/>
      <c r="O9" s="374"/>
      <c r="P9" s="191"/>
      <c r="Q9" s="191"/>
      <c r="R9" s="191"/>
      <c r="S9" s="191"/>
      <c r="T9" s="191"/>
      <c r="U9" s="191"/>
      <c r="V9" s="191"/>
      <c r="W9" s="191"/>
      <c r="X9" s="191"/>
      <c r="Y9" s="293"/>
      <c r="Z9" s="991"/>
      <c r="AA9" s="992"/>
      <c r="AB9" s="992"/>
      <c r="AC9" s="992"/>
      <c r="AD9" s="992"/>
      <c r="AE9" s="992"/>
      <c r="AF9" s="992"/>
      <c r="AG9" s="992"/>
      <c r="AH9" s="992"/>
      <c r="AI9" s="993"/>
      <c r="AJ9" s="191"/>
      <c r="AK9" s="191"/>
      <c r="AL9" s="191"/>
      <c r="AM9" s="191"/>
      <c r="AN9" s="191"/>
      <c r="AO9" s="191"/>
      <c r="AP9" s="191"/>
      <c r="AQ9" s="190"/>
      <c r="AR9" s="190"/>
      <c r="AS9" s="190"/>
      <c r="AT9" s="190"/>
      <c r="AU9" s="190"/>
      <c r="AV9" s="190"/>
      <c r="AW9" s="190"/>
      <c r="AX9" s="190"/>
      <c r="AY9" s="101"/>
      <c r="AZ9" s="101"/>
      <c r="BA9" s="101"/>
      <c r="BB9" s="101"/>
      <c r="BC9" s="101"/>
      <c r="BD9" s="101"/>
      <c r="BE9" s="101"/>
      <c r="BF9" s="101"/>
      <c r="BG9" s="188"/>
      <c r="BH9" s="287"/>
      <c r="BI9" s="286"/>
      <c r="BJ9" s="198"/>
      <c r="BK9" s="199"/>
      <c r="BL9" s="198"/>
      <c r="BM9" s="199"/>
      <c r="BN9" s="198"/>
      <c r="BO9" s="965"/>
      <c r="BP9" s="966"/>
    </row>
    <row r="10" spans="1:97" s="370" customFormat="1" ht="13.5" customHeight="1">
      <c r="A10" s="882"/>
      <c r="B10" s="883"/>
      <c r="C10" s="375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293"/>
      <c r="O10" s="374"/>
      <c r="P10" s="191"/>
      <c r="Q10" s="191"/>
      <c r="R10" s="191"/>
      <c r="S10" s="191"/>
      <c r="T10" s="191"/>
      <c r="U10" s="191"/>
      <c r="V10" s="191"/>
      <c r="W10" s="191"/>
      <c r="X10" s="191"/>
      <c r="Y10" s="293"/>
      <c r="Z10" s="991"/>
      <c r="AA10" s="992"/>
      <c r="AB10" s="992"/>
      <c r="AC10" s="992"/>
      <c r="AD10" s="992"/>
      <c r="AE10" s="992"/>
      <c r="AF10" s="992"/>
      <c r="AG10" s="992"/>
      <c r="AH10" s="992"/>
      <c r="AI10" s="993"/>
      <c r="AJ10" s="191"/>
      <c r="AK10" s="191"/>
      <c r="AL10" s="191"/>
      <c r="AM10" s="191"/>
      <c r="AN10" s="191"/>
      <c r="AO10" s="191"/>
      <c r="AP10" s="191"/>
      <c r="AQ10" s="190"/>
      <c r="AR10" s="190"/>
      <c r="AS10" s="190"/>
      <c r="AT10" s="190"/>
      <c r="AU10" s="190"/>
      <c r="AV10" s="190"/>
      <c r="AW10" s="190"/>
      <c r="AX10" s="190"/>
      <c r="AY10" s="101"/>
      <c r="AZ10" s="101"/>
      <c r="BA10" s="101"/>
      <c r="BB10" s="101"/>
      <c r="BC10" s="101"/>
      <c r="BD10" s="101"/>
      <c r="BE10" s="101"/>
      <c r="BF10" s="101"/>
      <c r="BG10" s="188"/>
      <c r="BH10" s="287"/>
      <c r="BI10" s="286"/>
      <c r="BJ10" s="198"/>
      <c r="BK10" s="199"/>
      <c r="BL10" s="198"/>
      <c r="BM10" s="199"/>
      <c r="BN10" s="198"/>
      <c r="BO10" s="965"/>
      <c r="BP10" s="966"/>
    </row>
    <row r="11" spans="1:97" s="370" customFormat="1" ht="13.5" customHeight="1">
      <c r="A11" s="882"/>
      <c r="B11" s="883"/>
      <c r="C11" s="373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293"/>
      <c r="O11" s="373"/>
      <c r="P11" s="191"/>
      <c r="Q11" s="191"/>
      <c r="R11" s="191"/>
      <c r="S11" s="191"/>
      <c r="T11" s="191"/>
      <c r="U11" s="191"/>
      <c r="V11" s="191"/>
      <c r="W11" s="191"/>
      <c r="X11" s="191"/>
      <c r="Y11" s="293"/>
      <c r="Z11" s="991"/>
      <c r="AA11" s="992"/>
      <c r="AB11" s="992"/>
      <c r="AC11" s="992"/>
      <c r="AD11" s="992"/>
      <c r="AE11" s="992"/>
      <c r="AF11" s="992"/>
      <c r="AG11" s="992"/>
      <c r="AH11" s="992"/>
      <c r="AI11" s="993"/>
      <c r="AJ11" s="1001"/>
      <c r="AK11" s="1002"/>
      <c r="AL11" s="1002"/>
      <c r="AM11" s="1002"/>
      <c r="AN11" s="1002"/>
      <c r="AO11" s="1002"/>
      <c r="AP11" s="1002"/>
      <c r="AQ11" s="1002"/>
      <c r="AR11" s="1002"/>
      <c r="AS11" s="1002"/>
      <c r="AT11" s="1002"/>
      <c r="AU11" s="1002"/>
      <c r="AV11" s="1002"/>
      <c r="AW11" s="1002"/>
      <c r="AX11" s="1002"/>
      <c r="AY11" s="1002"/>
      <c r="AZ11" s="1002"/>
      <c r="BA11" s="1002"/>
      <c r="BB11" s="1002"/>
      <c r="BC11" s="1002"/>
      <c r="BD11" s="1002"/>
      <c r="BE11" s="1002"/>
      <c r="BF11" s="1002"/>
      <c r="BG11" s="1003"/>
      <c r="BH11" s="287"/>
      <c r="BI11" s="286"/>
      <c r="BJ11" s="198"/>
      <c r="BK11" s="199"/>
      <c r="BL11" s="198"/>
      <c r="BM11" s="199"/>
      <c r="BN11" s="198"/>
      <c r="BO11" s="965"/>
      <c r="BP11" s="966"/>
    </row>
    <row r="12" spans="1:97" s="370" customFormat="1" ht="13.5" customHeight="1">
      <c r="A12" s="882"/>
      <c r="B12" s="883"/>
      <c r="C12" s="373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293"/>
      <c r="O12" s="373"/>
      <c r="P12" s="191"/>
      <c r="Q12" s="191"/>
      <c r="R12" s="191"/>
      <c r="S12" s="191"/>
      <c r="T12" s="191"/>
      <c r="U12" s="191"/>
      <c r="V12" s="191"/>
      <c r="W12" s="191"/>
      <c r="X12" s="191"/>
      <c r="Y12" s="293"/>
      <c r="Z12" s="991"/>
      <c r="AA12" s="992"/>
      <c r="AB12" s="992"/>
      <c r="AC12" s="992"/>
      <c r="AD12" s="992"/>
      <c r="AE12" s="992"/>
      <c r="AF12" s="992"/>
      <c r="AG12" s="992"/>
      <c r="AH12" s="992"/>
      <c r="AI12" s="993"/>
      <c r="AJ12" s="1001"/>
      <c r="AK12" s="1002"/>
      <c r="AL12" s="1002"/>
      <c r="AM12" s="1002"/>
      <c r="AN12" s="1002"/>
      <c r="AO12" s="1002"/>
      <c r="AP12" s="1002"/>
      <c r="AQ12" s="1002"/>
      <c r="AR12" s="1002"/>
      <c r="AS12" s="1002"/>
      <c r="AT12" s="1002"/>
      <c r="AU12" s="1002"/>
      <c r="AV12" s="1002"/>
      <c r="AW12" s="1002"/>
      <c r="AX12" s="1002"/>
      <c r="AY12" s="1002"/>
      <c r="AZ12" s="1002"/>
      <c r="BA12" s="1002"/>
      <c r="BB12" s="1002"/>
      <c r="BC12" s="1002"/>
      <c r="BD12" s="1002"/>
      <c r="BE12" s="1002"/>
      <c r="BF12" s="1002"/>
      <c r="BG12" s="1003"/>
      <c r="BH12" s="287"/>
      <c r="BI12" s="286"/>
      <c r="BJ12" s="198"/>
      <c r="BK12" s="199"/>
      <c r="BL12" s="198"/>
      <c r="BM12" s="199"/>
      <c r="BN12" s="198"/>
      <c r="BO12" s="965"/>
      <c r="BP12" s="966"/>
    </row>
    <row r="13" spans="1:97" s="370" customFormat="1" ht="13.5" customHeight="1">
      <c r="A13" s="197"/>
      <c r="B13" s="196"/>
      <c r="C13" s="372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2"/>
      <c r="O13" s="371"/>
      <c r="P13" s="190"/>
      <c r="Q13" s="190"/>
      <c r="R13" s="190"/>
      <c r="S13" s="190"/>
      <c r="T13" s="190"/>
      <c r="U13" s="190"/>
      <c r="V13" s="190"/>
      <c r="W13" s="190"/>
      <c r="X13" s="190"/>
      <c r="Y13" s="192"/>
      <c r="Z13" s="294"/>
      <c r="AA13" s="191"/>
      <c r="AB13" s="191"/>
      <c r="AC13" s="191"/>
      <c r="AD13" s="191"/>
      <c r="AE13" s="191"/>
      <c r="AF13" s="191"/>
      <c r="AG13" s="191"/>
      <c r="AH13" s="191"/>
      <c r="AI13" s="293"/>
      <c r="AJ13" s="1001"/>
      <c r="AK13" s="1002"/>
      <c r="AL13" s="1002"/>
      <c r="AM13" s="1002"/>
      <c r="AN13" s="1002"/>
      <c r="AO13" s="1002"/>
      <c r="AP13" s="1002"/>
      <c r="AQ13" s="1002"/>
      <c r="AR13" s="1002"/>
      <c r="AS13" s="1002"/>
      <c r="AT13" s="1002"/>
      <c r="AU13" s="1002"/>
      <c r="AV13" s="1002"/>
      <c r="AW13" s="1002"/>
      <c r="AX13" s="1002"/>
      <c r="AY13" s="1002"/>
      <c r="AZ13" s="1002"/>
      <c r="BA13" s="1002"/>
      <c r="BB13" s="1002"/>
      <c r="BC13" s="1002"/>
      <c r="BD13" s="1002"/>
      <c r="BE13" s="1002"/>
      <c r="BF13" s="1002"/>
      <c r="BG13" s="1003"/>
      <c r="BH13" s="287"/>
      <c r="BI13" s="286"/>
      <c r="BJ13" s="198"/>
      <c r="BK13" s="199"/>
      <c r="BL13" s="198"/>
      <c r="BM13" s="199"/>
      <c r="BN13" s="198"/>
      <c r="BO13" s="995"/>
      <c r="BP13" s="996"/>
    </row>
    <row r="14" spans="1:97" ht="13.5" customHeight="1">
      <c r="A14" s="969"/>
      <c r="B14" s="970"/>
      <c r="C14" s="970"/>
      <c r="D14" s="970" t="s">
        <v>52</v>
      </c>
      <c r="E14" s="970"/>
      <c r="F14" s="970"/>
      <c r="G14" s="285"/>
      <c r="H14" s="283"/>
      <c r="I14" s="282"/>
      <c r="J14" s="971" t="s">
        <v>51</v>
      </c>
      <c r="K14" s="972"/>
      <c r="L14" s="973"/>
      <c r="M14" s="969">
        <f>COUNTIF(BO7:BP13,"&gt;=1")</f>
        <v>0</v>
      </c>
      <c r="N14" s="970"/>
      <c r="O14" s="974"/>
      <c r="P14" s="971" t="s">
        <v>50</v>
      </c>
      <c r="Q14" s="972"/>
      <c r="R14" s="973"/>
      <c r="S14" s="969">
        <f>COUNTIF(BO7:BP13,"*○")</f>
        <v>0</v>
      </c>
      <c r="T14" s="970"/>
      <c r="U14" s="974"/>
      <c r="V14" s="971" t="s">
        <v>49</v>
      </c>
      <c r="W14" s="972"/>
      <c r="X14" s="973"/>
      <c r="Y14" s="969">
        <f>COUNTIF(BO7:BP13,"×")</f>
        <v>0</v>
      </c>
      <c r="Z14" s="970"/>
      <c r="AA14" s="974"/>
      <c r="AB14" s="183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276"/>
      <c r="BJ14" s="276"/>
      <c r="BK14" s="276"/>
      <c r="BL14" s="276"/>
      <c r="BM14" s="276"/>
      <c r="BN14" s="276"/>
      <c r="BO14" s="276"/>
      <c r="BP14" s="275"/>
    </row>
    <row r="16" spans="1:97">
      <c r="C16" s="367"/>
    </row>
    <row r="17" spans="3:38">
      <c r="C17" s="369"/>
      <c r="D17" s="369"/>
    </row>
    <row r="18" spans="3:38">
      <c r="C18" s="369"/>
      <c r="D18" s="367"/>
    </row>
    <row r="19" spans="3:38">
      <c r="AL19" s="368"/>
    </row>
    <row r="20" spans="3:38">
      <c r="C20" s="367"/>
      <c r="D20" s="367"/>
    </row>
  </sheetData>
  <mergeCells count="52"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A9:B9"/>
    <mergeCell ref="Z9:AI9"/>
    <mergeCell ref="BO9:BP9"/>
    <mergeCell ref="A10:B10"/>
    <mergeCell ref="Z10:AI10"/>
    <mergeCell ref="BO10:BP10"/>
    <mergeCell ref="BO6:BP6"/>
    <mergeCell ref="A7:B7"/>
    <mergeCell ref="A8:B8"/>
    <mergeCell ref="Z8:AI8"/>
    <mergeCell ref="BH8:BJ8"/>
    <mergeCell ref="BK8:BL8"/>
    <mergeCell ref="BO8:BP8"/>
    <mergeCell ref="BM8:BN8"/>
    <mergeCell ref="AJ5:BG6"/>
    <mergeCell ref="BH5:BP5"/>
    <mergeCell ref="BH6:BJ6"/>
    <mergeCell ref="BK6:BL6"/>
    <mergeCell ref="BM6:BN6"/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5"/>
  <sheetViews>
    <sheetView showGridLines="0" view="pageBreakPreview" zoomScale="85" zoomScaleNormal="85" zoomScaleSheetLayoutView="85" workbookViewId="0">
      <pane ySplit="3" topLeftCell="A4" activePane="bottomLeft" state="frozen"/>
      <selection pane="bottomLeft" activeCell="AH23" sqref="AH23"/>
    </sheetView>
  </sheetViews>
  <sheetFormatPr defaultColWidth="3" defaultRowHeight="15.75" customHeight="1"/>
  <cols>
    <col min="1" max="30" width="3" style="396" customWidth="1"/>
    <col min="31" max="31" width="3.125" style="396" customWidth="1"/>
    <col min="32" max="54" width="3" style="396" customWidth="1"/>
    <col min="55" max="55" width="3.375" style="396" customWidth="1"/>
    <col min="56" max="70" width="3" style="396" customWidth="1"/>
    <col min="71" max="256" width="3" style="395"/>
    <col min="257" max="286" width="3" style="395" customWidth="1"/>
    <col min="287" max="287" width="3.125" style="395" customWidth="1"/>
    <col min="288" max="310" width="3" style="395" customWidth="1"/>
    <col min="311" max="311" width="3.375" style="395" customWidth="1"/>
    <col min="312" max="326" width="3" style="395" customWidth="1"/>
    <col min="327" max="512" width="3" style="395"/>
    <col min="513" max="542" width="3" style="395" customWidth="1"/>
    <col min="543" max="543" width="3.125" style="395" customWidth="1"/>
    <col min="544" max="566" width="3" style="395" customWidth="1"/>
    <col min="567" max="567" width="3.375" style="395" customWidth="1"/>
    <col min="568" max="582" width="3" style="395" customWidth="1"/>
    <col min="583" max="768" width="3" style="395"/>
    <col min="769" max="798" width="3" style="395" customWidth="1"/>
    <col min="799" max="799" width="3.125" style="395" customWidth="1"/>
    <col min="800" max="822" width="3" style="395" customWidth="1"/>
    <col min="823" max="823" width="3.375" style="395" customWidth="1"/>
    <col min="824" max="838" width="3" style="395" customWidth="1"/>
    <col min="839" max="1024" width="3" style="395"/>
    <col min="1025" max="1054" width="3" style="395" customWidth="1"/>
    <col min="1055" max="1055" width="3.125" style="395" customWidth="1"/>
    <col min="1056" max="1078" width="3" style="395" customWidth="1"/>
    <col min="1079" max="1079" width="3.375" style="395" customWidth="1"/>
    <col min="1080" max="1094" width="3" style="395" customWidth="1"/>
    <col min="1095" max="1280" width="3" style="395"/>
    <col min="1281" max="1310" width="3" style="395" customWidth="1"/>
    <col min="1311" max="1311" width="3.125" style="395" customWidth="1"/>
    <col min="1312" max="1334" width="3" style="395" customWidth="1"/>
    <col min="1335" max="1335" width="3.375" style="395" customWidth="1"/>
    <col min="1336" max="1350" width="3" style="395" customWidth="1"/>
    <col min="1351" max="1536" width="3" style="395"/>
    <col min="1537" max="1566" width="3" style="395" customWidth="1"/>
    <col min="1567" max="1567" width="3.125" style="395" customWidth="1"/>
    <col min="1568" max="1590" width="3" style="395" customWidth="1"/>
    <col min="1591" max="1591" width="3.375" style="395" customWidth="1"/>
    <col min="1592" max="1606" width="3" style="395" customWidth="1"/>
    <col min="1607" max="1792" width="3" style="395"/>
    <col min="1793" max="1822" width="3" style="395" customWidth="1"/>
    <col min="1823" max="1823" width="3.125" style="395" customWidth="1"/>
    <col min="1824" max="1846" width="3" style="395" customWidth="1"/>
    <col min="1847" max="1847" width="3.375" style="395" customWidth="1"/>
    <col min="1848" max="1862" width="3" style="395" customWidth="1"/>
    <col min="1863" max="2048" width="3" style="395"/>
    <col min="2049" max="2078" width="3" style="395" customWidth="1"/>
    <col min="2079" max="2079" width="3.125" style="395" customWidth="1"/>
    <col min="2080" max="2102" width="3" style="395" customWidth="1"/>
    <col min="2103" max="2103" width="3.375" style="395" customWidth="1"/>
    <col min="2104" max="2118" width="3" style="395" customWidth="1"/>
    <col min="2119" max="2304" width="3" style="395"/>
    <col min="2305" max="2334" width="3" style="395" customWidth="1"/>
    <col min="2335" max="2335" width="3.125" style="395" customWidth="1"/>
    <col min="2336" max="2358" width="3" style="395" customWidth="1"/>
    <col min="2359" max="2359" width="3.375" style="395" customWidth="1"/>
    <col min="2360" max="2374" width="3" style="395" customWidth="1"/>
    <col min="2375" max="2560" width="3" style="395"/>
    <col min="2561" max="2590" width="3" style="395" customWidth="1"/>
    <col min="2591" max="2591" width="3.125" style="395" customWidth="1"/>
    <col min="2592" max="2614" width="3" style="395" customWidth="1"/>
    <col min="2615" max="2615" width="3.375" style="395" customWidth="1"/>
    <col min="2616" max="2630" width="3" style="395" customWidth="1"/>
    <col min="2631" max="2816" width="3" style="395"/>
    <col min="2817" max="2846" width="3" style="395" customWidth="1"/>
    <col min="2847" max="2847" width="3.125" style="395" customWidth="1"/>
    <col min="2848" max="2870" width="3" style="395" customWidth="1"/>
    <col min="2871" max="2871" width="3.375" style="395" customWidth="1"/>
    <col min="2872" max="2886" width="3" style="395" customWidth="1"/>
    <col min="2887" max="3072" width="3" style="395"/>
    <col min="3073" max="3102" width="3" style="395" customWidth="1"/>
    <col min="3103" max="3103" width="3.125" style="395" customWidth="1"/>
    <col min="3104" max="3126" width="3" style="395" customWidth="1"/>
    <col min="3127" max="3127" width="3.375" style="395" customWidth="1"/>
    <col min="3128" max="3142" width="3" style="395" customWidth="1"/>
    <col min="3143" max="3328" width="3" style="395"/>
    <col min="3329" max="3358" width="3" style="395" customWidth="1"/>
    <col min="3359" max="3359" width="3.125" style="395" customWidth="1"/>
    <col min="3360" max="3382" width="3" style="395" customWidth="1"/>
    <col min="3383" max="3383" width="3.375" style="395" customWidth="1"/>
    <col min="3384" max="3398" width="3" style="395" customWidth="1"/>
    <col min="3399" max="3584" width="3" style="395"/>
    <col min="3585" max="3614" width="3" style="395" customWidth="1"/>
    <col min="3615" max="3615" width="3.125" style="395" customWidth="1"/>
    <col min="3616" max="3638" width="3" style="395" customWidth="1"/>
    <col min="3639" max="3639" width="3.375" style="395" customWidth="1"/>
    <col min="3640" max="3654" width="3" style="395" customWidth="1"/>
    <col min="3655" max="3840" width="3" style="395"/>
    <col min="3841" max="3870" width="3" style="395" customWidth="1"/>
    <col min="3871" max="3871" width="3.125" style="395" customWidth="1"/>
    <col min="3872" max="3894" width="3" style="395" customWidth="1"/>
    <col min="3895" max="3895" width="3.375" style="395" customWidth="1"/>
    <col min="3896" max="3910" width="3" style="395" customWidth="1"/>
    <col min="3911" max="4096" width="3" style="395"/>
    <col min="4097" max="4126" width="3" style="395" customWidth="1"/>
    <col min="4127" max="4127" width="3.125" style="395" customWidth="1"/>
    <col min="4128" max="4150" width="3" style="395" customWidth="1"/>
    <col min="4151" max="4151" width="3.375" style="395" customWidth="1"/>
    <col min="4152" max="4166" width="3" style="395" customWidth="1"/>
    <col min="4167" max="4352" width="3" style="395"/>
    <col min="4353" max="4382" width="3" style="395" customWidth="1"/>
    <col min="4383" max="4383" width="3.125" style="395" customWidth="1"/>
    <col min="4384" max="4406" width="3" style="395" customWidth="1"/>
    <col min="4407" max="4407" width="3.375" style="395" customWidth="1"/>
    <col min="4408" max="4422" width="3" style="395" customWidth="1"/>
    <col min="4423" max="4608" width="3" style="395"/>
    <col min="4609" max="4638" width="3" style="395" customWidth="1"/>
    <col min="4639" max="4639" width="3.125" style="395" customWidth="1"/>
    <col min="4640" max="4662" width="3" style="395" customWidth="1"/>
    <col min="4663" max="4663" width="3.375" style="395" customWidth="1"/>
    <col min="4664" max="4678" width="3" style="395" customWidth="1"/>
    <col min="4679" max="4864" width="3" style="395"/>
    <col min="4865" max="4894" width="3" style="395" customWidth="1"/>
    <col min="4895" max="4895" width="3.125" style="395" customWidth="1"/>
    <col min="4896" max="4918" width="3" style="395" customWidth="1"/>
    <col min="4919" max="4919" width="3.375" style="395" customWidth="1"/>
    <col min="4920" max="4934" width="3" style="395" customWidth="1"/>
    <col min="4935" max="5120" width="3" style="395"/>
    <col min="5121" max="5150" width="3" style="395" customWidth="1"/>
    <col min="5151" max="5151" width="3.125" style="395" customWidth="1"/>
    <col min="5152" max="5174" width="3" style="395" customWidth="1"/>
    <col min="5175" max="5175" width="3.375" style="395" customWidth="1"/>
    <col min="5176" max="5190" width="3" style="395" customWidth="1"/>
    <col min="5191" max="5376" width="3" style="395"/>
    <col min="5377" max="5406" width="3" style="395" customWidth="1"/>
    <col min="5407" max="5407" width="3.125" style="395" customWidth="1"/>
    <col min="5408" max="5430" width="3" style="395" customWidth="1"/>
    <col min="5431" max="5431" width="3.375" style="395" customWidth="1"/>
    <col min="5432" max="5446" width="3" style="395" customWidth="1"/>
    <col min="5447" max="5632" width="3" style="395"/>
    <col min="5633" max="5662" width="3" style="395" customWidth="1"/>
    <col min="5663" max="5663" width="3.125" style="395" customWidth="1"/>
    <col min="5664" max="5686" width="3" style="395" customWidth="1"/>
    <col min="5687" max="5687" width="3.375" style="395" customWidth="1"/>
    <col min="5688" max="5702" width="3" style="395" customWidth="1"/>
    <col min="5703" max="5888" width="3" style="395"/>
    <col min="5889" max="5918" width="3" style="395" customWidth="1"/>
    <col min="5919" max="5919" width="3.125" style="395" customWidth="1"/>
    <col min="5920" max="5942" width="3" style="395" customWidth="1"/>
    <col min="5943" max="5943" width="3.375" style="395" customWidth="1"/>
    <col min="5944" max="5958" width="3" style="395" customWidth="1"/>
    <col min="5959" max="6144" width="3" style="395"/>
    <col min="6145" max="6174" width="3" style="395" customWidth="1"/>
    <col min="6175" max="6175" width="3.125" style="395" customWidth="1"/>
    <col min="6176" max="6198" width="3" style="395" customWidth="1"/>
    <col min="6199" max="6199" width="3.375" style="395" customWidth="1"/>
    <col min="6200" max="6214" width="3" style="395" customWidth="1"/>
    <col min="6215" max="6400" width="3" style="395"/>
    <col min="6401" max="6430" width="3" style="395" customWidth="1"/>
    <col min="6431" max="6431" width="3.125" style="395" customWidth="1"/>
    <col min="6432" max="6454" width="3" style="395" customWidth="1"/>
    <col min="6455" max="6455" width="3.375" style="395" customWidth="1"/>
    <col min="6456" max="6470" width="3" style="395" customWidth="1"/>
    <col min="6471" max="6656" width="3" style="395"/>
    <col min="6657" max="6686" width="3" style="395" customWidth="1"/>
    <col min="6687" max="6687" width="3.125" style="395" customWidth="1"/>
    <col min="6688" max="6710" width="3" style="395" customWidth="1"/>
    <col min="6711" max="6711" width="3.375" style="395" customWidth="1"/>
    <col min="6712" max="6726" width="3" style="395" customWidth="1"/>
    <col min="6727" max="6912" width="3" style="395"/>
    <col min="6913" max="6942" width="3" style="395" customWidth="1"/>
    <col min="6943" max="6943" width="3.125" style="395" customWidth="1"/>
    <col min="6944" max="6966" width="3" style="395" customWidth="1"/>
    <col min="6967" max="6967" width="3.375" style="395" customWidth="1"/>
    <col min="6968" max="6982" width="3" style="395" customWidth="1"/>
    <col min="6983" max="7168" width="3" style="395"/>
    <col min="7169" max="7198" width="3" style="395" customWidth="1"/>
    <col min="7199" max="7199" width="3.125" style="395" customWidth="1"/>
    <col min="7200" max="7222" width="3" style="395" customWidth="1"/>
    <col min="7223" max="7223" width="3.375" style="395" customWidth="1"/>
    <col min="7224" max="7238" width="3" style="395" customWidth="1"/>
    <col min="7239" max="7424" width="3" style="395"/>
    <col min="7425" max="7454" width="3" style="395" customWidth="1"/>
    <col min="7455" max="7455" width="3.125" style="395" customWidth="1"/>
    <col min="7456" max="7478" width="3" style="395" customWidth="1"/>
    <col min="7479" max="7479" width="3.375" style="395" customWidth="1"/>
    <col min="7480" max="7494" width="3" style="395" customWidth="1"/>
    <col min="7495" max="7680" width="3" style="395"/>
    <col min="7681" max="7710" width="3" style="395" customWidth="1"/>
    <col min="7711" max="7711" width="3.125" style="395" customWidth="1"/>
    <col min="7712" max="7734" width="3" style="395" customWidth="1"/>
    <col min="7735" max="7735" width="3.375" style="395" customWidth="1"/>
    <col min="7736" max="7750" width="3" style="395" customWidth="1"/>
    <col min="7751" max="7936" width="3" style="395"/>
    <col min="7937" max="7966" width="3" style="395" customWidth="1"/>
    <col min="7967" max="7967" width="3.125" style="395" customWidth="1"/>
    <col min="7968" max="7990" width="3" style="395" customWidth="1"/>
    <col min="7991" max="7991" width="3.375" style="395" customWidth="1"/>
    <col min="7992" max="8006" width="3" style="395" customWidth="1"/>
    <col min="8007" max="8192" width="3" style="395"/>
    <col min="8193" max="8222" width="3" style="395" customWidth="1"/>
    <col min="8223" max="8223" width="3.125" style="395" customWidth="1"/>
    <col min="8224" max="8246" width="3" style="395" customWidth="1"/>
    <col min="8247" max="8247" width="3.375" style="395" customWidth="1"/>
    <col min="8248" max="8262" width="3" style="395" customWidth="1"/>
    <col min="8263" max="8448" width="3" style="395"/>
    <col min="8449" max="8478" width="3" style="395" customWidth="1"/>
    <col min="8479" max="8479" width="3.125" style="395" customWidth="1"/>
    <col min="8480" max="8502" width="3" style="395" customWidth="1"/>
    <col min="8503" max="8503" width="3.375" style="395" customWidth="1"/>
    <col min="8504" max="8518" width="3" style="395" customWidth="1"/>
    <col min="8519" max="8704" width="3" style="395"/>
    <col min="8705" max="8734" width="3" style="395" customWidth="1"/>
    <col min="8735" max="8735" width="3.125" style="395" customWidth="1"/>
    <col min="8736" max="8758" width="3" style="395" customWidth="1"/>
    <col min="8759" max="8759" width="3.375" style="395" customWidth="1"/>
    <col min="8760" max="8774" width="3" style="395" customWidth="1"/>
    <col min="8775" max="8960" width="3" style="395"/>
    <col min="8961" max="8990" width="3" style="395" customWidth="1"/>
    <col min="8991" max="8991" width="3.125" style="395" customWidth="1"/>
    <col min="8992" max="9014" width="3" style="395" customWidth="1"/>
    <col min="9015" max="9015" width="3.375" style="395" customWidth="1"/>
    <col min="9016" max="9030" width="3" style="395" customWidth="1"/>
    <col min="9031" max="9216" width="3" style="395"/>
    <col min="9217" max="9246" width="3" style="395" customWidth="1"/>
    <col min="9247" max="9247" width="3.125" style="395" customWidth="1"/>
    <col min="9248" max="9270" width="3" style="395" customWidth="1"/>
    <col min="9271" max="9271" width="3.375" style="395" customWidth="1"/>
    <col min="9272" max="9286" width="3" style="395" customWidth="1"/>
    <col min="9287" max="9472" width="3" style="395"/>
    <col min="9473" max="9502" width="3" style="395" customWidth="1"/>
    <col min="9503" max="9503" width="3.125" style="395" customWidth="1"/>
    <col min="9504" max="9526" width="3" style="395" customWidth="1"/>
    <col min="9527" max="9527" width="3.375" style="395" customWidth="1"/>
    <col min="9528" max="9542" width="3" style="395" customWidth="1"/>
    <col min="9543" max="9728" width="3" style="395"/>
    <col min="9729" max="9758" width="3" style="395" customWidth="1"/>
    <col min="9759" max="9759" width="3.125" style="395" customWidth="1"/>
    <col min="9760" max="9782" width="3" style="395" customWidth="1"/>
    <col min="9783" max="9783" width="3.375" style="395" customWidth="1"/>
    <col min="9784" max="9798" width="3" style="395" customWidth="1"/>
    <col min="9799" max="9984" width="3" style="395"/>
    <col min="9985" max="10014" width="3" style="395" customWidth="1"/>
    <col min="10015" max="10015" width="3.125" style="395" customWidth="1"/>
    <col min="10016" max="10038" width="3" style="395" customWidth="1"/>
    <col min="10039" max="10039" width="3.375" style="395" customWidth="1"/>
    <col min="10040" max="10054" width="3" style="395" customWidth="1"/>
    <col min="10055" max="10240" width="3" style="395"/>
    <col min="10241" max="10270" width="3" style="395" customWidth="1"/>
    <col min="10271" max="10271" width="3.125" style="395" customWidth="1"/>
    <col min="10272" max="10294" width="3" style="395" customWidth="1"/>
    <col min="10295" max="10295" width="3.375" style="395" customWidth="1"/>
    <col min="10296" max="10310" width="3" style="395" customWidth="1"/>
    <col min="10311" max="10496" width="3" style="395"/>
    <col min="10497" max="10526" width="3" style="395" customWidth="1"/>
    <col min="10527" max="10527" width="3.125" style="395" customWidth="1"/>
    <col min="10528" max="10550" width="3" style="395" customWidth="1"/>
    <col min="10551" max="10551" width="3.375" style="395" customWidth="1"/>
    <col min="10552" max="10566" width="3" style="395" customWidth="1"/>
    <col min="10567" max="10752" width="3" style="395"/>
    <col min="10753" max="10782" width="3" style="395" customWidth="1"/>
    <col min="10783" max="10783" width="3.125" style="395" customWidth="1"/>
    <col min="10784" max="10806" width="3" style="395" customWidth="1"/>
    <col min="10807" max="10807" width="3.375" style="395" customWidth="1"/>
    <col min="10808" max="10822" width="3" style="395" customWidth="1"/>
    <col min="10823" max="11008" width="3" style="395"/>
    <col min="11009" max="11038" width="3" style="395" customWidth="1"/>
    <col min="11039" max="11039" width="3.125" style="395" customWidth="1"/>
    <col min="11040" max="11062" width="3" style="395" customWidth="1"/>
    <col min="11063" max="11063" width="3.375" style="395" customWidth="1"/>
    <col min="11064" max="11078" width="3" style="395" customWidth="1"/>
    <col min="11079" max="11264" width="3" style="395"/>
    <col min="11265" max="11294" width="3" style="395" customWidth="1"/>
    <col min="11295" max="11295" width="3.125" style="395" customWidth="1"/>
    <col min="11296" max="11318" width="3" style="395" customWidth="1"/>
    <col min="11319" max="11319" width="3.375" style="395" customWidth="1"/>
    <col min="11320" max="11334" width="3" style="395" customWidth="1"/>
    <col min="11335" max="11520" width="3" style="395"/>
    <col min="11521" max="11550" width="3" style="395" customWidth="1"/>
    <col min="11551" max="11551" width="3.125" style="395" customWidth="1"/>
    <col min="11552" max="11574" width="3" style="395" customWidth="1"/>
    <col min="11575" max="11575" width="3.375" style="395" customWidth="1"/>
    <col min="11576" max="11590" width="3" style="395" customWidth="1"/>
    <col min="11591" max="11776" width="3" style="395"/>
    <col min="11777" max="11806" width="3" style="395" customWidth="1"/>
    <col min="11807" max="11807" width="3.125" style="395" customWidth="1"/>
    <col min="11808" max="11830" width="3" style="395" customWidth="1"/>
    <col min="11831" max="11831" width="3.375" style="395" customWidth="1"/>
    <col min="11832" max="11846" width="3" style="395" customWidth="1"/>
    <col min="11847" max="12032" width="3" style="395"/>
    <col min="12033" max="12062" width="3" style="395" customWidth="1"/>
    <col min="12063" max="12063" width="3.125" style="395" customWidth="1"/>
    <col min="12064" max="12086" width="3" style="395" customWidth="1"/>
    <col min="12087" max="12087" width="3.375" style="395" customWidth="1"/>
    <col min="12088" max="12102" width="3" style="395" customWidth="1"/>
    <col min="12103" max="12288" width="3" style="395"/>
    <col min="12289" max="12318" width="3" style="395" customWidth="1"/>
    <col min="12319" max="12319" width="3.125" style="395" customWidth="1"/>
    <col min="12320" max="12342" width="3" style="395" customWidth="1"/>
    <col min="12343" max="12343" width="3.375" style="395" customWidth="1"/>
    <col min="12344" max="12358" width="3" style="395" customWidth="1"/>
    <col min="12359" max="12544" width="3" style="395"/>
    <col min="12545" max="12574" width="3" style="395" customWidth="1"/>
    <col min="12575" max="12575" width="3.125" style="395" customWidth="1"/>
    <col min="12576" max="12598" width="3" style="395" customWidth="1"/>
    <col min="12599" max="12599" width="3.375" style="395" customWidth="1"/>
    <col min="12600" max="12614" width="3" style="395" customWidth="1"/>
    <col min="12615" max="12800" width="3" style="395"/>
    <col min="12801" max="12830" width="3" style="395" customWidth="1"/>
    <col min="12831" max="12831" width="3.125" style="395" customWidth="1"/>
    <col min="12832" max="12854" width="3" style="395" customWidth="1"/>
    <col min="12855" max="12855" width="3.375" style="395" customWidth="1"/>
    <col min="12856" max="12870" width="3" style="395" customWidth="1"/>
    <col min="12871" max="13056" width="3" style="395"/>
    <col min="13057" max="13086" width="3" style="395" customWidth="1"/>
    <col min="13087" max="13087" width="3.125" style="395" customWidth="1"/>
    <col min="13088" max="13110" width="3" style="395" customWidth="1"/>
    <col min="13111" max="13111" width="3.375" style="395" customWidth="1"/>
    <col min="13112" max="13126" width="3" style="395" customWidth="1"/>
    <col min="13127" max="13312" width="3" style="395"/>
    <col min="13313" max="13342" width="3" style="395" customWidth="1"/>
    <col min="13343" max="13343" width="3.125" style="395" customWidth="1"/>
    <col min="13344" max="13366" width="3" style="395" customWidth="1"/>
    <col min="13367" max="13367" width="3.375" style="395" customWidth="1"/>
    <col min="13368" max="13382" width="3" style="395" customWidth="1"/>
    <col min="13383" max="13568" width="3" style="395"/>
    <col min="13569" max="13598" width="3" style="395" customWidth="1"/>
    <col min="13599" max="13599" width="3.125" style="395" customWidth="1"/>
    <col min="13600" max="13622" width="3" style="395" customWidth="1"/>
    <col min="13623" max="13623" width="3.375" style="395" customWidth="1"/>
    <col min="13624" max="13638" width="3" style="395" customWidth="1"/>
    <col min="13639" max="13824" width="3" style="395"/>
    <col min="13825" max="13854" width="3" style="395" customWidth="1"/>
    <col min="13855" max="13855" width="3.125" style="395" customWidth="1"/>
    <col min="13856" max="13878" width="3" style="395" customWidth="1"/>
    <col min="13879" max="13879" width="3.375" style="395" customWidth="1"/>
    <col min="13880" max="13894" width="3" style="395" customWidth="1"/>
    <col min="13895" max="14080" width="3" style="395"/>
    <col min="14081" max="14110" width="3" style="395" customWidth="1"/>
    <col min="14111" max="14111" width="3.125" style="395" customWidth="1"/>
    <col min="14112" max="14134" width="3" style="395" customWidth="1"/>
    <col min="14135" max="14135" width="3.375" style="395" customWidth="1"/>
    <col min="14136" max="14150" width="3" style="395" customWidth="1"/>
    <col min="14151" max="14336" width="3" style="395"/>
    <col min="14337" max="14366" width="3" style="395" customWidth="1"/>
    <col min="14367" max="14367" width="3.125" style="395" customWidth="1"/>
    <col min="14368" max="14390" width="3" style="395" customWidth="1"/>
    <col min="14391" max="14391" width="3.375" style="395" customWidth="1"/>
    <col min="14392" max="14406" width="3" style="395" customWidth="1"/>
    <col min="14407" max="14592" width="3" style="395"/>
    <col min="14593" max="14622" width="3" style="395" customWidth="1"/>
    <col min="14623" max="14623" width="3.125" style="395" customWidth="1"/>
    <col min="14624" max="14646" width="3" style="395" customWidth="1"/>
    <col min="14647" max="14647" width="3.375" style="395" customWidth="1"/>
    <col min="14648" max="14662" width="3" style="395" customWidth="1"/>
    <col min="14663" max="14848" width="3" style="395"/>
    <col min="14849" max="14878" width="3" style="395" customWidth="1"/>
    <col min="14879" max="14879" width="3.125" style="395" customWidth="1"/>
    <col min="14880" max="14902" width="3" style="395" customWidth="1"/>
    <col min="14903" max="14903" width="3.375" style="395" customWidth="1"/>
    <col min="14904" max="14918" width="3" style="395" customWidth="1"/>
    <col min="14919" max="15104" width="3" style="395"/>
    <col min="15105" max="15134" width="3" style="395" customWidth="1"/>
    <col min="15135" max="15135" width="3.125" style="395" customWidth="1"/>
    <col min="15136" max="15158" width="3" style="395" customWidth="1"/>
    <col min="15159" max="15159" width="3.375" style="395" customWidth="1"/>
    <col min="15160" max="15174" width="3" style="395" customWidth="1"/>
    <col min="15175" max="15360" width="3" style="395"/>
    <col min="15361" max="15390" width="3" style="395" customWidth="1"/>
    <col min="15391" max="15391" width="3.125" style="395" customWidth="1"/>
    <col min="15392" max="15414" width="3" style="395" customWidth="1"/>
    <col min="15415" max="15415" width="3.375" style="395" customWidth="1"/>
    <col min="15416" max="15430" width="3" style="395" customWidth="1"/>
    <col min="15431" max="15616" width="3" style="395"/>
    <col min="15617" max="15646" width="3" style="395" customWidth="1"/>
    <col min="15647" max="15647" width="3.125" style="395" customWidth="1"/>
    <col min="15648" max="15670" width="3" style="395" customWidth="1"/>
    <col min="15671" max="15671" width="3.375" style="395" customWidth="1"/>
    <col min="15672" max="15686" width="3" style="395" customWidth="1"/>
    <col min="15687" max="15872" width="3" style="395"/>
    <col min="15873" max="15902" width="3" style="395" customWidth="1"/>
    <col min="15903" max="15903" width="3.125" style="395" customWidth="1"/>
    <col min="15904" max="15926" width="3" style="395" customWidth="1"/>
    <col min="15927" max="15927" width="3.375" style="395" customWidth="1"/>
    <col min="15928" max="15942" width="3" style="395" customWidth="1"/>
    <col min="15943" max="16128" width="3" style="395"/>
    <col min="16129" max="16158" width="3" style="395" customWidth="1"/>
    <col min="16159" max="16159" width="3.125" style="395" customWidth="1"/>
    <col min="16160" max="16182" width="3" style="395" customWidth="1"/>
    <col min="16183" max="16183" width="3.375" style="395" customWidth="1"/>
    <col min="16184" max="16198" width="3" style="395" customWidth="1"/>
    <col min="16199" max="16384" width="3" style="395"/>
  </cols>
  <sheetData>
    <row r="1" spans="1:70" s="165" customFormat="1" ht="15" customHeight="1">
      <c r="A1" s="1008" t="str">
        <f>表紙!F10</f>
        <v>テレフォンレポートシステム</v>
      </c>
      <c r="B1" s="1009"/>
      <c r="C1" s="1009"/>
      <c r="D1" s="1009"/>
      <c r="E1" s="1009"/>
      <c r="F1" s="1009"/>
      <c r="G1" s="1009"/>
      <c r="H1" s="1009"/>
      <c r="I1" s="1009"/>
      <c r="J1" s="1009"/>
      <c r="K1" s="1009"/>
      <c r="L1" s="1009"/>
      <c r="M1" s="1009"/>
      <c r="N1" s="1009"/>
      <c r="O1" s="1009"/>
      <c r="P1" s="1009"/>
      <c r="Q1" s="1010"/>
      <c r="R1" s="723" t="s">
        <v>27</v>
      </c>
      <c r="S1" s="1011"/>
      <c r="T1" s="1011"/>
      <c r="U1" s="1011"/>
      <c r="V1" s="1011"/>
      <c r="W1" s="1012">
        <f>表紙!F11</f>
        <v>0</v>
      </c>
      <c r="X1" s="1013"/>
      <c r="Y1" s="1013"/>
      <c r="Z1" s="1013"/>
      <c r="AA1" s="1013"/>
      <c r="AB1" s="1013"/>
      <c r="AC1" s="1013"/>
      <c r="AD1" s="1013"/>
      <c r="AE1" s="1013"/>
      <c r="AF1" s="1013"/>
      <c r="AG1" s="1013"/>
      <c r="AH1" s="1013"/>
      <c r="AI1" s="1013"/>
      <c r="AJ1" s="1013"/>
      <c r="AK1" s="1013"/>
      <c r="AL1" s="1013"/>
      <c r="AM1" s="1013"/>
      <c r="AN1" s="1013"/>
      <c r="AO1" s="1013"/>
      <c r="AP1" s="1013"/>
      <c r="AQ1" s="1013"/>
      <c r="AR1" s="1013"/>
      <c r="AS1" s="1013"/>
      <c r="AT1" s="1014"/>
      <c r="AU1" s="721" t="s">
        <v>45</v>
      </c>
      <c r="AV1" s="1015"/>
      <c r="AW1" s="1015"/>
      <c r="AX1" s="1015"/>
      <c r="AY1" s="1016"/>
      <c r="AZ1" s="471" t="s">
        <v>10</v>
      </c>
      <c r="BA1" s="470"/>
      <c r="BB1" s="470"/>
      <c r="BC1" s="470"/>
      <c r="BD1" s="470"/>
      <c r="BE1" s="469"/>
      <c r="BF1" s="826" t="s">
        <v>24</v>
      </c>
      <c r="BG1" s="702"/>
      <c r="BH1" s="702"/>
      <c r="BI1" s="702"/>
      <c r="BJ1" s="703"/>
      <c r="BK1" s="1017">
        <v>41837</v>
      </c>
      <c r="BL1" s="1018"/>
      <c r="BM1" s="1018"/>
      <c r="BN1" s="1018"/>
      <c r="BO1" s="1018"/>
      <c r="BP1" s="1019"/>
      <c r="BQ1" s="1"/>
      <c r="BR1" s="1"/>
    </row>
    <row r="2" spans="1:70" s="165" customFormat="1" ht="15.75" customHeight="1">
      <c r="A2" s="1020" t="s">
        <v>126</v>
      </c>
      <c r="B2" s="1021"/>
      <c r="C2" s="1021"/>
      <c r="D2" s="1021"/>
      <c r="E2" s="1021"/>
      <c r="F2" s="1021"/>
      <c r="G2" s="1021"/>
      <c r="H2" s="1021"/>
      <c r="I2" s="1021"/>
      <c r="J2" s="1021"/>
      <c r="K2" s="1021"/>
      <c r="L2" s="1021"/>
      <c r="M2" s="1021"/>
      <c r="N2" s="1021"/>
      <c r="O2" s="1021"/>
      <c r="P2" s="1021"/>
      <c r="Q2" s="1022"/>
      <c r="R2" s="702" t="s">
        <v>22</v>
      </c>
      <c r="S2" s="702"/>
      <c r="T2" s="702"/>
      <c r="U2" s="702"/>
      <c r="V2" s="703"/>
      <c r="W2" s="706" t="str">
        <f>表紙!F12</f>
        <v>テレフォンレポート一覧</v>
      </c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7"/>
      <c r="AM2" s="707"/>
      <c r="AN2" s="707"/>
      <c r="AO2" s="707"/>
      <c r="AP2" s="707"/>
      <c r="AQ2" s="707"/>
      <c r="AR2" s="707"/>
      <c r="AS2" s="707"/>
      <c r="AT2" s="708"/>
      <c r="AU2" s="721" t="s">
        <v>21</v>
      </c>
      <c r="AV2" s="722"/>
      <c r="AW2" s="722"/>
      <c r="AX2" s="722"/>
      <c r="AY2" s="723"/>
      <c r="AZ2" s="66" t="s">
        <v>20</v>
      </c>
      <c r="BA2" s="170"/>
      <c r="BB2" s="170"/>
      <c r="BC2" s="170"/>
      <c r="BD2" s="170"/>
      <c r="BE2" s="169"/>
      <c r="BF2" s="724" t="s">
        <v>43</v>
      </c>
      <c r="BG2" s="725"/>
      <c r="BH2" s="725"/>
      <c r="BI2" s="725"/>
      <c r="BJ2" s="726"/>
      <c r="BK2" s="1004" t="s">
        <v>125</v>
      </c>
      <c r="BL2" s="1005"/>
      <c r="BM2" s="1005"/>
      <c r="BN2" s="1005"/>
      <c r="BO2" s="1005"/>
      <c r="BP2" s="1006"/>
      <c r="BQ2" s="1"/>
      <c r="BR2" s="1"/>
    </row>
    <row r="3" spans="1:70" s="468" customFormat="1" ht="15.75" customHeight="1" thickBot="1">
      <c r="A3" s="1023"/>
      <c r="B3" s="1024"/>
      <c r="C3" s="1024"/>
      <c r="D3" s="1024"/>
      <c r="E3" s="1024"/>
      <c r="F3" s="1024"/>
      <c r="G3" s="1024"/>
      <c r="H3" s="1024"/>
      <c r="I3" s="1024"/>
      <c r="J3" s="1024"/>
      <c r="K3" s="1024"/>
      <c r="L3" s="1024"/>
      <c r="M3" s="1024"/>
      <c r="N3" s="1024"/>
      <c r="O3" s="1024"/>
      <c r="P3" s="1024"/>
      <c r="Q3" s="1025"/>
      <c r="R3" s="704"/>
      <c r="S3" s="704"/>
      <c r="T3" s="704"/>
      <c r="U3" s="704"/>
      <c r="V3" s="705"/>
      <c r="W3" s="709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0"/>
      <c r="AM3" s="710"/>
      <c r="AN3" s="710"/>
      <c r="AO3" s="710"/>
      <c r="AP3" s="710"/>
      <c r="AQ3" s="710"/>
      <c r="AR3" s="710"/>
      <c r="AS3" s="710"/>
      <c r="AT3" s="711"/>
      <c r="AU3" s="687" t="s">
        <v>18</v>
      </c>
      <c r="AV3" s="688"/>
      <c r="AW3" s="688"/>
      <c r="AX3" s="688"/>
      <c r="AY3" s="689"/>
      <c r="AZ3" s="168"/>
      <c r="BA3" s="167"/>
      <c r="BB3" s="167"/>
      <c r="BC3" s="167"/>
      <c r="BD3" s="167"/>
      <c r="BE3" s="166"/>
      <c r="BF3" s="687" t="s">
        <v>17</v>
      </c>
      <c r="BG3" s="688"/>
      <c r="BH3" s="688"/>
      <c r="BI3" s="688"/>
      <c r="BJ3" s="689"/>
      <c r="BK3" s="690"/>
      <c r="BL3" s="691"/>
      <c r="BM3" s="691"/>
      <c r="BN3" s="691"/>
      <c r="BO3" s="691"/>
      <c r="BP3" s="1007"/>
    </row>
    <row r="4" spans="1:70" ht="6" customHeight="1">
      <c r="A4" s="467"/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  <c r="AG4" s="437"/>
      <c r="AH4" s="437"/>
      <c r="AI4" s="437"/>
      <c r="AJ4" s="437"/>
      <c r="AK4" s="437"/>
      <c r="AL4" s="437"/>
      <c r="AM4" s="437"/>
      <c r="AN4" s="437"/>
      <c r="AO4" s="437"/>
      <c r="AP4" s="437"/>
      <c r="AQ4" s="437"/>
      <c r="AR4" s="437"/>
      <c r="AS4" s="437"/>
      <c r="AT4" s="437"/>
      <c r="AU4" s="437"/>
      <c r="AV4" s="437"/>
      <c r="AW4" s="437"/>
      <c r="AX4" s="437"/>
      <c r="AY4" s="437"/>
      <c r="AZ4" s="437"/>
      <c r="BA4" s="437"/>
      <c r="BB4" s="437"/>
      <c r="BC4" s="437"/>
      <c r="BD4" s="437"/>
      <c r="BE4" s="437"/>
      <c r="BF4" s="437"/>
      <c r="BG4" s="437"/>
      <c r="BH4" s="437"/>
      <c r="BI4" s="437"/>
      <c r="BJ4" s="437"/>
      <c r="BK4" s="437"/>
      <c r="BL4" s="437"/>
      <c r="BM4" s="437"/>
      <c r="BN4" s="437"/>
      <c r="BO4" s="437"/>
      <c r="BP4" s="466"/>
      <c r="BQ4" s="465"/>
      <c r="BR4" s="465"/>
    </row>
    <row r="5" spans="1:70" ht="15.75" customHeight="1">
      <c r="A5" s="1029" t="s">
        <v>124</v>
      </c>
      <c r="B5" s="1030"/>
      <c r="C5" s="1030"/>
      <c r="D5" s="1030"/>
      <c r="E5" s="1030"/>
      <c r="F5" s="1030"/>
      <c r="G5" s="1030"/>
      <c r="H5" s="1030"/>
      <c r="I5" s="1031"/>
      <c r="J5" s="1035" t="s">
        <v>123</v>
      </c>
      <c r="K5" s="1036"/>
      <c r="L5" s="1036"/>
      <c r="M5" s="1036"/>
      <c r="N5" s="1036"/>
      <c r="O5" s="1036"/>
      <c r="P5" s="1036"/>
      <c r="Q5" s="1036"/>
      <c r="R5" s="1036"/>
      <c r="S5" s="1036"/>
      <c r="T5" s="1036"/>
      <c r="U5" s="1036"/>
      <c r="V5" s="1037"/>
      <c r="W5" s="1041" t="s">
        <v>122</v>
      </c>
      <c r="X5" s="1036"/>
      <c r="Y5" s="1036"/>
      <c r="Z5" s="1036"/>
      <c r="AA5" s="1036"/>
      <c r="AB5" s="1036"/>
      <c r="AC5" s="1036"/>
      <c r="AD5" s="1036"/>
      <c r="AE5" s="1036"/>
      <c r="AF5" s="1036"/>
      <c r="AG5" s="1036"/>
      <c r="AH5" s="1036"/>
      <c r="AI5" s="1036"/>
      <c r="AJ5" s="1036"/>
      <c r="AK5" s="1036"/>
      <c r="AL5" s="1036"/>
      <c r="AM5" s="1036"/>
      <c r="AN5" s="1036"/>
      <c r="AO5" s="1036"/>
      <c r="AP5" s="1036"/>
      <c r="AQ5" s="1036"/>
      <c r="AR5" s="1036"/>
      <c r="AS5" s="1036"/>
      <c r="AT5" s="1036"/>
      <c r="AU5" s="1042"/>
      <c r="AV5" s="1035" t="s">
        <v>121</v>
      </c>
      <c r="AW5" s="1036"/>
      <c r="AX5" s="1036"/>
      <c r="AY5" s="1036"/>
      <c r="AZ5" s="1036"/>
      <c r="BA5" s="1036"/>
      <c r="BB5" s="1036"/>
      <c r="BC5" s="1036"/>
      <c r="BD5" s="1036"/>
      <c r="BE5" s="1036"/>
      <c r="BF5" s="1036"/>
      <c r="BG5" s="1037"/>
      <c r="BH5" s="1026" t="s">
        <v>91</v>
      </c>
      <c r="BI5" s="1027"/>
      <c r="BJ5" s="1027"/>
      <c r="BK5" s="1027"/>
      <c r="BL5" s="1027"/>
      <c r="BM5" s="1027"/>
      <c r="BN5" s="1027"/>
      <c r="BO5" s="1027"/>
      <c r="BP5" s="1028"/>
    </row>
    <row r="6" spans="1:70" ht="15.75" customHeight="1">
      <c r="A6" s="1032"/>
      <c r="B6" s="1033"/>
      <c r="C6" s="1033"/>
      <c r="D6" s="1033"/>
      <c r="E6" s="1033"/>
      <c r="F6" s="1033"/>
      <c r="G6" s="1033"/>
      <c r="H6" s="1033"/>
      <c r="I6" s="1034"/>
      <c r="J6" s="1038"/>
      <c r="K6" s="1039"/>
      <c r="L6" s="1039"/>
      <c r="M6" s="1039"/>
      <c r="N6" s="1039"/>
      <c r="O6" s="1039"/>
      <c r="P6" s="1039"/>
      <c r="Q6" s="1039"/>
      <c r="R6" s="1039"/>
      <c r="S6" s="1039"/>
      <c r="T6" s="1039"/>
      <c r="U6" s="1039"/>
      <c r="V6" s="1040"/>
      <c r="W6" s="1038"/>
      <c r="X6" s="1039"/>
      <c r="Y6" s="1039"/>
      <c r="Z6" s="1039"/>
      <c r="AA6" s="1039"/>
      <c r="AB6" s="1039"/>
      <c r="AC6" s="1039"/>
      <c r="AD6" s="1039"/>
      <c r="AE6" s="1039"/>
      <c r="AF6" s="1039"/>
      <c r="AG6" s="1039"/>
      <c r="AH6" s="1039"/>
      <c r="AI6" s="1039"/>
      <c r="AJ6" s="1039"/>
      <c r="AK6" s="1039"/>
      <c r="AL6" s="1039"/>
      <c r="AM6" s="1039"/>
      <c r="AN6" s="1039"/>
      <c r="AO6" s="1039"/>
      <c r="AP6" s="1039"/>
      <c r="AQ6" s="1039"/>
      <c r="AR6" s="1039"/>
      <c r="AS6" s="1039"/>
      <c r="AT6" s="1039"/>
      <c r="AU6" s="1043"/>
      <c r="AV6" s="1038"/>
      <c r="AW6" s="1039"/>
      <c r="AX6" s="1039"/>
      <c r="AY6" s="1039"/>
      <c r="AZ6" s="1039"/>
      <c r="BA6" s="1039"/>
      <c r="BB6" s="1039"/>
      <c r="BC6" s="1039"/>
      <c r="BD6" s="1039"/>
      <c r="BE6" s="1039"/>
      <c r="BF6" s="1039"/>
      <c r="BG6" s="1040"/>
      <c r="BH6" s="1026" t="s">
        <v>84</v>
      </c>
      <c r="BI6" s="1027"/>
      <c r="BJ6" s="1028"/>
      <c r="BK6" s="1026" t="s">
        <v>83</v>
      </c>
      <c r="BL6" s="1028"/>
      <c r="BM6" s="1026" t="s">
        <v>82</v>
      </c>
      <c r="BN6" s="1028"/>
      <c r="BO6" s="1026" t="s">
        <v>81</v>
      </c>
      <c r="BP6" s="1028"/>
      <c r="BQ6" s="396">
        <f>COUNTIF(BO7:BP20,"&gt;=1")</f>
        <v>0</v>
      </c>
    </row>
    <row r="7" spans="1:70" s="400" customFormat="1" ht="15.75" customHeight="1">
      <c r="A7" s="441" t="s">
        <v>120</v>
      </c>
      <c r="B7" s="440"/>
      <c r="C7" s="437"/>
      <c r="D7" s="437"/>
      <c r="E7" s="437"/>
      <c r="F7" s="437"/>
      <c r="G7" s="437"/>
      <c r="H7" s="437"/>
      <c r="I7" s="436"/>
      <c r="J7" s="430" t="s">
        <v>119</v>
      </c>
      <c r="K7" s="431"/>
      <c r="L7" s="431"/>
      <c r="M7" s="431"/>
      <c r="N7" s="426"/>
      <c r="O7" s="426"/>
      <c r="P7" s="426"/>
      <c r="Q7" s="426"/>
      <c r="R7" s="426"/>
      <c r="S7" s="426"/>
      <c r="T7" s="426"/>
      <c r="U7" s="426"/>
      <c r="V7" s="425"/>
      <c r="W7" s="430" t="s">
        <v>118</v>
      </c>
      <c r="X7" s="426"/>
      <c r="Y7" s="426"/>
      <c r="Z7" s="426"/>
      <c r="AA7" s="426"/>
      <c r="AB7" s="426"/>
      <c r="AC7" s="426"/>
      <c r="AD7" s="426"/>
      <c r="AE7" s="426"/>
      <c r="AF7" s="426"/>
      <c r="AG7" s="426"/>
      <c r="AH7" s="426"/>
      <c r="AI7" s="426"/>
      <c r="AJ7" s="426"/>
      <c r="AK7" s="426"/>
      <c r="AL7" s="426"/>
      <c r="AM7" s="426"/>
      <c r="AN7" s="426"/>
      <c r="AO7" s="426"/>
      <c r="AP7" s="426"/>
      <c r="AQ7" s="426"/>
      <c r="AR7" s="426"/>
      <c r="AS7" s="426"/>
      <c r="AT7" s="426"/>
      <c r="AU7" s="427"/>
      <c r="AV7" s="426"/>
      <c r="AW7" s="426"/>
      <c r="AX7" s="426"/>
      <c r="AY7" s="426"/>
      <c r="AZ7" s="426"/>
      <c r="BA7" s="426"/>
      <c r="BB7" s="426"/>
      <c r="BC7" s="426"/>
      <c r="BD7" s="426"/>
      <c r="BE7" s="426"/>
      <c r="BF7" s="426"/>
      <c r="BG7" s="425"/>
      <c r="BH7" s="1044"/>
      <c r="BI7" s="1045"/>
      <c r="BJ7" s="1046"/>
      <c r="BK7" s="1047"/>
      <c r="BL7" s="1046"/>
      <c r="BM7" s="1048"/>
      <c r="BN7" s="844"/>
      <c r="BO7" s="1049"/>
      <c r="BP7" s="1050"/>
      <c r="BQ7" s="401"/>
      <c r="BR7" s="401"/>
    </row>
    <row r="8" spans="1:70" s="400" customFormat="1" ht="15.75" customHeight="1">
      <c r="A8" s="441"/>
      <c r="B8" s="440"/>
      <c r="C8" s="437"/>
      <c r="D8" s="437"/>
      <c r="E8" s="437"/>
      <c r="F8" s="437"/>
      <c r="G8" s="437"/>
      <c r="H8" s="437"/>
      <c r="I8" s="436"/>
      <c r="J8" s="439"/>
      <c r="K8" s="438"/>
      <c r="L8" s="438"/>
      <c r="M8" s="438"/>
      <c r="N8" s="437"/>
      <c r="O8" s="437"/>
      <c r="P8" s="437"/>
      <c r="Q8" s="437"/>
      <c r="R8" s="437"/>
      <c r="S8" s="437"/>
      <c r="T8" s="437"/>
      <c r="U8" s="437"/>
      <c r="V8" s="436"/>
      <c r="W8" s="439"/>
      <c r="X8" s="437" t="s">
        <v>171</v>
      </c>
      <c r="Y8" s="437"/>
      <c r="Z8" s="437"/>
      <c r="AA8" s="437"/>
      <c r="AB8" s="437"/>
      <c r="AC8" s="437"/>
      <c r="AD8" s="437"/>
      <c r="AE8" s="437"/>
      <c r="AF8" s="437"/>
      <c r="AG8" s="437"/>
      <c r="AH8" s="437"/>
      <c r="AI8" s="437"/>
      <c r="AJ8" s="437"/>
      <c r="AK8" s="437"/>
      <c r="AL8" s="437"/>
      <c r="AM8" s="437"/>
      <c r="AN8" s="437"/>
      <c r="AO8" s="437"/>
      <c r="AP8" s="437"/>
      <c r="AQ8" s="437"/>
      <c r="AR8" s="437"/>
      <c r="AS8" s="437"/>
      <c r="AT8" s="437"/>
      <c r="AU8" s="458"/>
      <c r="AV8" s="437"/>
      <c r="AW8" s="437"/>
      <c r="AX8" s="437"/>
      <c r="AY8" s="437"/>
      <c r="AZ8" s="437"/>
      <c r="BA8" s="437"/>
      <c r="BB8" s="437"/>
      <c r="BC8" s="437"/>
      <c r="BD8" s="437"/>
      <c r="BE8" s="437"/>
      <c r="BF8" s="437"/>
      <c r="BG8" s="436"/>
      <c r="BH8" s="448"/>
      <c r="BI8" s="356"/>
      <c r="BJ8" s="493"/>
      <c r="BK8" s="357"/>
      <c r="BL8" s="493"/>
      <c r="BM8" s="443"/>
      <c r="BN8" s="442"/>
      <c r="BO8" s="1048"/>
      <c r="BP8" s="1051"/>
      <c r="BQ8" s="401"/>
      <c r="BR8" s="401"/>
    </row>
    <row r="9" spans="1:70" s="400" customFormat="1" ht="15.75" customHeight="1">
      <c r="A9" s="441"/>
      <c r="B9" s="440"/>
      <c r="C9" s="437"/>
      <c r="D9" s="437"/>
      <c r="E9" s="437"/>
      <c r="F9" s="437"/>
      <c r="G9" s="437"/>
      <c r="H9" s="437"/>
      <c r="I9" s="436"/>
      <c r="J9" s="439"/>
      <c r="K9" s="438"/>
      <c r="L9" s="438"/>
      <c r="M9" s="438"/>
      <c r="N9" s="437"/>
      <c r="O9" s="437"/>
      <c r="P9" s="437"/>
      <c r="Q9" s="437"/>
      <c r="R9" s="437"/>
      <c r="S9" s="437"/>
      <c r="T9" s="437"/>
      <c r="U9" s="437"/>
      <c r="V9" s="436"/>
      <c r="W9" s="439"/>
      <c r="X9" s="437" t="s">
        <v>172</v>
      </c>
      <c r="Y9" s="437"/>
      <c r="Z9" s="437"/>
      <c r="AA9" s="437"/>
      <c r="AB9" s="437"/>
      <c r="AC9" s="437"/>
      <c r="AD9" s="437"/>
      <c r="AE9" s="437"/>
      <c r="AF9" s="437"/>
      <c r="AG9" s="437"/>
      <c r="AH9" s="437"/>
      <c r="AI9" s="437"/>
      <c r="AJ9" s="437"/>
      <c r="AK9" s="437"/>
      <c r="AL9" s="437"/>
      <c r="AM9" s="437"/>
      <c r="AN9" s="437"/>
      <c r="AO9" s="437"/>
      <c r="AP9" s="437"/>
      <c r="AQ9" s="437"/>
      <c r="AR9" s="437"/>
      <c r="AS9" s="437"/>
      <c r="AT9" s="437"/>
      <c r="AU9" s="458"/>
      <c r="AV9" s="437"/>
      <c r="AW9" s="437"/>
      <c r="AX9" s="437"/>
      <c r="AY9" s="437"/>
      <c r="AZ9" s="437"/>
      <c r="BA9" s="437"/>
      <c r="BB9" s="437"/>
      <c r="BC9" s="437"/>
      <c r="BD9" s="437"/>
      <c r="BE9" s="437"/>
      <c r="BF9" s="437"/>
      <c r="BG9" s="436"/>
      <c r="BH9" s="583"/>
      <c r="BI9" s="584"/>
      <c r="BJ9" s="585"/>
      <c r="BK9" s="586"/>
      <c r="BL9" s="585"/>
      <c r="BM9" s="587"/>
      <c r="BN9" s="582"/>
      <c r="BO9" s="1048"/>
      <c r="BP9" s="1051"/>
      <c r="BQ9" s="401"/>
      <c r="BR9" s="401"/>
    </row>
    <row r="10" spans="1:70" s="400" customFormat="1" ht="15.75" customHeight="1">
      <c r="A10" s="441"/>
      <c r="B10" s="440"/>
      <c r="C10" s="437"/>
      <c r="D10" s="437"/>
      <c r="E10" s="437"/>
      <c r="F10" s="437"/>
      <c r="G10" s="437"/>
      <c r="H10" s="437"/>
      <c r="I10" s="436"/>
      <c r="J10" s="457" t="s">
        <v>117</v>
      </c>
      <c r="K10" s="462"/>
      <c r="L10" s="462"/>
      <c r="M10" s="462"/>
      <c r="N10" s="456"/>
      <c r="O10" s="456"/>
      <c r="P10" s="456"/>
      <c r="Q10" s="456"/>
      <c r="R10" s="456"/>
      <c r="S10" s="456"/>
      <c r="T10" s="456"/>
      <c r="U10" s="456"/>
      <c r="V10" s="455"/>
      <c r="W10" s="456" t="s">
        <v>116</v>
      </c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61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5"/>
      <c r="BH10" s="1052"/>
      <c r="BI10" s="1053"/>
      <c r="BJ10" s="1054"/>
      <c r="BK10" s="1055"/>
      <c r="BL10" s="1054"/>
      <c r="BM10" s="902"/>
      <c r="BN10" s="903"/>
      <c r="BO10" s="902"/>
      <c r="BP10" s="903"/>
      <c r="BQ10" s="401"/>
      <c r="BR10" s="401"/>
    </row>
    <row r="11" spans="1:70" s="400" customFormat="1" ht="15.75" customHeight="1">
      <c r="A11" s="441"/>
      <c r="B11" s="440"/>
      <c r="C11" s="437"/>
      <c r="D11" s="437"/>
      <c r="E11" s="437"/>
      <c r="F11" s="437"/>
      <c r="G11" s="437"/>
      <c r="H11" s="437"/>
      <c r="I11" s="436"/>
      <c r="J11" s="439"/>
      <c r="K11" s="438"/>
      <c r="L11" s="438"/>
      <c r="M11" s="438"/>
      <c r="N11" s="437"/>
      <c r="O11" s="437"/>
      <c r="P11" s="437"/>
      <c r="Q11" s="437"/>
      <c r="R11" s="437"/>
      <c r="S11" s="437"/>
      <c r="T11" s="437"/>
      <c r="U11" s="437"/>
      <c r="V11" s="436"/>
      <c r="W11" s="437"/>
      <c r="X11" s="437" t="s">
        <v>168</v>
      </c>
      <c r="Y11" s="437"/>
      <c r="Z11" s="437"/>
      <c r="AA11" s="437"/>
      <c r="AB11" s="437"/>
      <c r="AC11" s="437"/>
      <c r="AD11" s="437"/>
      <c r="AE11" s="437"/>
      <c r="AF11" s="437"/>
      <c r="AG11" s="437"/>
      <c r="AH11" s="437"/>
      <c r="AI11" s="437"/>
      <c r="AJ11" s="437"/>
      <c r="AK11" s="437"/>
      <c r="AL11" s="437"/>
      <c r="AM11" s="437"/>
      <c r="AN11" s="437"/>
      <c r="AO11" s="437"/>
      <c r="AP11" s="437"/>
      <c r="AQ11" s="437"/>
      <c r="AR11" s="437"/>
      <c r="AS11" s="437"/>
      <c r="AT11" s="437"/>
      <c r="AU11" s="458"/>
      <c r="AV11" s="437"/>
      <c r="AW11" s="437"/>
      <c r="AX11" s="437"/>
      <c r="AY11" s="437"/>
      <c r="AZ11" s="437"/>
      <c r="BA11" s="437"/>
      <c r="BB11" s="437"/>
      <c r="BC11" s="437"/>
      <c r="BD11" s="437"/>
      <c r="BE11" s="437"/>
      <c r="BF11" s="437"/>
      <c r="BG11" s="436"/>
      <c r="BH11" s="448"/>
      <c r="BI11" s="447"/>
      <c r="BJ11" s="445"/>
      <c r="BK11" s="446"/>
      <c r="BL11" s="445"/>
      <c r="BM11" s="460"/>
      <c r="BN11" s="442"/>
      <c r="BO11" s="843"/>
      <c r="BP11" s="844"/>
      <c r="BQ11" s="401"/>
      <c r="BR11" s="401"/>
    </row>
    <row r="12" spans="1:70" s="400" customFormat="1" ht="15.75" customHeight="1">
      <c r="A12" s="433" t="s">
        <v>115</v>
      </c>
      <c r="B12" s="432"/>
      <c r="C12" s="426"/>
      <c r="D12" s="426"/>
      <c r="E12" s="426"/>
      <c r="F12" s="426"/>
      <c r="G12" s="426"/>
      <c r="H12" s="426"/>
      <c r="I12" s="425"/>
      <c r="J12" s="430"/>
      <c r="K12" s="431"/>
      <c r="L12" s="431"/>
      <c r="M12" s="431"/>
      <c r="N12" s="426"/>
      <c r="O12" s="426"/>
      <c r="P12" s="426"/>
      <c r="Q12" s="426"/>
      <c r="R12" s="426"/>
      <c r="S12" s="426"/>
      <c r="T12" s="426"/>
      <c r="U12" s="426"/>
      <c r="V12" s="425"/>
      <c r="W12" s="430" t="s">
        <v>114</v>
      </c>
      <c r="X12" s="429"/>
      <c r="Y12" s="428"/>
      <c r="Z12" s="426"/>
      <c r="AA12" s="426"/>
      <c r="AB12" s="426"/>
      <c r="AC12" s="426"/>
      <c r="AD12" s="426"/>
      <c r="AE12" s="426"/>
      <c r="AF12" s="426"/>
      <c r="AG12" s="426"/>
      <c r="AH12" s="426"/>
      <c r="AI12" s="426"/>
      <c r="AJ12" s="426"/>
      <c r="AK12" s="426"/>
      <c r="AL12" s="426"/>
      <c r="AM12" s="426"/>
      <c r="AN12" s="426"/>
      <c r="AO12" s="426"/>
      <c r="AP12" s="426"/>
      <c r="AQ12" s="426"/>
      <c r="AR12" s="426"/>
      <c r="AS12" s="426"/>
      <c r="AT12" s="426"/>
      <c r="AU12" s="427"/>
      <c r="AV12" s="430"/>
      <c r="AW12" s="426"/>
      <c r="AX12" s="426"/>
      <c r="AY12" s="426"/>
      <c r="AZ12" s="426"/>
      <c r="BA12" s="426"/>
      <c r="BB12" s="426"/>
      <c r="BC12" s="426"/>
      <c r="BD12" s="426"/>
      <c r="BE12" s="426"/>
      <c r="BF12" s="426"/>
      <c r="BG12" s="425"/>
      <c r="BH12" s="424"/>
      <c r="BI12" s="423"/>
      <c r="BJ12" s="421"/>
      <c r="BK12" s="422"/>
      <c r="BL12" s="421"/>
      <c r="BM12" s="420"/>
      <c r="BN12" s="419"/>
      <c r="BO12" s="420"/>
      <c r="BP12" s="419"/>
      <c r="BQ12" s="401"/>
      <c r="BR12" s="401"/>
    </row>
    <row r="13" spans="1:70" s="400" customFormat="1" ht="15.75" customHeight="1">
      <c r="A13" s="441"/>
      <c r="B13" s="440"/>
      <c r="C13" s="437"/>
      <c r="D13" s="437"/>
      <c r="E13" s="437"/>
      <c r="F13" s="437"/>
      <c r="G13" s="437"/>
      <c r="H13" s="437"/>
      <c r="I13" s="436"/>
      <c r="J13" s="439"/>
      <c r="K13" s="438"/>
      <c r="L13" s="438"/>
      <c r="M13" s="438"/>
      <c r="N13" s="437"/>
      <c r="O13" s="437"/>
      <c r="P13" s="437"/>
      <c r="Q13" s="437"/>
      <c r="R13" s="437"/>
      <c r="S13" s="437"/>
      <c r="T13" s="437"/>
      <c r="U13" s="437"/>
      <c r="V13" s="436"/>
      <c r="W13" s="439"/>
      <c r="X13" s="400" t="s">
        <v>113</v>
      </c>
      <c r="Y13" s="459"/>
      <c r="Z13" s="437"/>
      <c r="AA13" s="437"/>
      <c r="AB13" s="437"/>
      <c r="AC13" s="437"/>
      <c r="AD13" s="437"/>
      <c r="AE13" s="437"/>
      <c r="AF13" s="437"/>
      <c r="AG13" s="437"/>
      <c r="AH13" s="437"/>
      <c r="AI13" s="437"/>
      <c r="AJ13" s="437"/>
      <c r="AK13" s="437"/>
      <c r="AL13" s="437"/>
      <c r="AM13" s="437"/>
      <c r="AN13" s="437"/>
      <c r="AO13" s="437"/>
      <c r="AP13" s="437"/>
      <c r="AQ13" s="437"/>
      <c r="AR13" s="437"/>
      <c r="AS13" s="437"/>
      <c r="AT13" s="437"/>
      <c r="AU13" s="458"/>
      <c r="AV13" s="439"/>
      <c r="AW13" s="437"/>
      <c r="AX13" s="437"/>
      <c r="AY13" s="437"/>
      <c r="AZ13" s="437"/>
      <c r="BA13" s="437"/>
      <c r="BB13" s="437"/>
      <c r="BC13" s="437"/>
      <c r="BD13" s="437"/>
      <c r="BE13" s="437"/>
      <c r="BF13" s="437"/>
      <c r="BG13" s="436"/>
      <c r="BH13" s="448"/>
      <c r="BI13" s="447"/>
      <c r="BJ13" s="445"/>
      <c r="BK13" s="446"/>
      <c r="BL13" s="445"/>
      <c r="BM13" s="443"/>
      <c r="BN13" s="444"/>
      <c r="BO13" s="443"/>
      <c r="BP13" s="444"/>
      <c r="BQ13" s="401"/>
      <c r="BR13" s="401"/>
    </row>
    <row r="14" spans="1:70" s="400" customFormat="1" ht="15.75" customHeight="1">
      <c r="A14" s="441"/>
      <c r="B14" s="440"/>
      <c r="C14" s="437"/>
      <c r="D14" s="437"/>
      <c r="E14" s="437"/>
      <c r="F14" s="437"/>
      <c r="G14" s="437"/>
      <c r="H14" s="437"/>
      <c r="I14" s="436"/>
      <c r="J14" s="439"/>
      <c r="K14" s="438"/>
      <c r="L14" s="438"/>
      <c r="M14" s="438"/>
      <c r="N14" s="437"/>
      <c r="O14" s="437"/>
      <c r="P14" s="437"/>
      <c r="Q14" s="437"/>
      <c r="R14" s="437"/>
      <c r="S14" s="437"/>
      <c r="T14" s="437"/>
      <c r="U14" s="437"/>
      <c r="V14" s="436"/>
      <c r="W14" s="439"/>
      <c r="Y14" s="459" t="s">
        <v>203</v>
      </c>
      <c r="Z14" s="437"/>
      <c r="AA14" s="437"/>
      <c r="AB14" s="437"/>
      <c r="AC14" s="437"/>
      <c r="AD14" s="437"/>
      <c r="AE14" s="437"/>
      <c r="AF14" s="437"/>
      <c r="AG14" s="437"/>
      <c r="AH14" s="437"/>
      <c r="AI14" s="437"/>
      <c r="AJ14" s="437"/>
      <c r="AK14" s="437"/>
      <c r="AL14" s="437"/>
      <c r="AM14" s="437"/>
      <c r="AN14" s="437"/>
      <c r="AO14" s="437"/>
      <c r="AP14" s="437"/>
      <c r="AQ14" s="437"/>
      <c r="AR14" s="437"/>
      <c r="AS14" s="437"/>
      <c r="AT14" s="437"/>
      <c r="AU14" s="458"/>
      <c r="AV14" s="439"/>
      <c r="AW14" s="437"/>
      <c r="AX14" s="437"/>
      <c r="AY14" s="437"/>
      <c r="AZ14" s="437"/>
      <c r="BA14" s="437"/>
      <c r="BB14" s="437"/>
      <c r="BC14" s="437"/>
      <c r="BD14" s="437"/>
      <c r="BE14" s="437"/>
      <c r="BF14" s="437"/>
      <c r="BG14" s="436"/>
      <c r="BH14" s="464"/>
      <c r="BI14" s="447"/>
      <c r="BJ14" s="445"/>
      <c r="BK14" s="446"/>
      <c r="BL14" s="445"/>
      <c r="BM14" s="463"/>
      <c r="BN14" s="546"/>
      <c r="BO14" s="463"/>
      <c r="BP14" s="546"/>
      <c r="BQ14" s="401"/>
      <c r="BR14" s="401"/>
    </row>
    <row r="15" spans="1:70" s="400" customFormat="1" ht="15.75" customHeight="1">
      <c r="A15" s="441"/>
      <c r="B15" s="440"/>
      <c r="C15" s="437"/>
      <c r="D15" s="437"/>
      <c r="E15" s="437"/>
      <c r="F15" s="437"/>
      <c r="G15" s="437"/>
      <c r="H15" s="437"/>
      <c r="I15" s="436"/>
      <c r="J15" s="439"/>
      <c r="K15" s="438"/>
      <c r="L15" s="438"/>
      <c r="M15" s="438"/>
      <c r="N15" s="437"/>
      <c r="O15" s="437"/>
      <c r="P15" s="437"/>
      <c r="Q15" s="437"/>
      <c r="R15" s="437"/>
      <c r="S15" s="437"/>
      <c r="T15" s="437"/>
      <c r="U15" s="437"/>
      <c r="V15" s="436"/>
      <c r="W15" s="439" t="s">
        <v>204</v>
      </c>
      <c r="Y15" s="459"/>
      <c r="Z15" s="437"/>
      <c r="AA15" s="437"/>
      <c r="AB15" s="437"/>
      <c r="AC15" s="437"/>
      <c r="AD15" s="437"/>
      <c r="AE15" s="437"/>
      <c r="AF15" s="437"/>
      <c r="AG15" s="437"/>
      <c r="AH15" s="437"/>
      <c r="AI15" s="437"/>
      <c r="AJ15" s="437"/>
      <c r="AK15" s="437"/>
      <c r="AL15" s="437"/>
      <c r="AM15" s="437"/>
      <c r="AN15" s="437"/>
      <c r="AO15" s="437"/>
      <c r="AP15" s="437"/>
      <c r="AQ15" s="437"/>
      <c r="AR15" s="437"/>
      <c r="AS15" s="437"/>
      <c r="AT15" s="437"/>
      <c r="AU15" s="458"/>
      <c r="AV15" s="439"/>
      <c r="AW15" s="437"/>
      <c r="AX15" s="437"/>
      <c r="AY15" s="437"/>
      <c r="AZ15" s="437"/>
      <c r="BA15" s="437"/>
      <c r="BB15" s="437"/>
      <c r="BC15" s="437"/>
      <c r="BD15" s="437"/>
      <c r="BE15" s="437"/>
      <c r="BF15" s="437"/>
      <c r="BG15" s="436"/>
      <c r="BH15" s="448"/>
      <c r="BI15" s="447"/>
      <c r="BJ15" s="445"/>
      <c r="BK15" s="446"/>
      <c r="BL15" s="445"/>
      <c r="BM15" s="443"/>
      <c r="BN15" s="444"/>
      <c r="BO15" s="443"/>
      <c r="BP15" s="444"/>
      <c r="BQ15" s="401"/>
      <c r="BR15" s="401"/>
    </row>
    <row r="16" spans="1:70" s="400" customFormat="1" ht="15.75" customHeight="1">
      <c r="A16" s="441"/>
      <c r="B16" s="440"/>
      <c r="C16" s="437"/>
      <c r="D16" s="437"/>
      <c r="E16" s="437"/>
      <c r="F16" s="437"/>
      <c r="G16" s="437"/>
      <c r="H16" s="437"/>
      <c r="I16" s="436"/>
      <c r="J16" s="439"/>
      <c r="K16" s="438"/>
      <c r="L16" s="438"/>
      <c r="M16" s="438"/>
      <c r="N16" s="437"/>
      <c r="O16" s="437"/>
      <c r="P16" s="437"/>
      <c r="Q16" s="437"/>
      <c r="R16" s="437"/>
      <c r="S16" s="437"/>
      <c r="T16" s="437"/>
      <c r="U16" s="437"/>
      <c r="V16" s="436"/>
      <c r="W16" s="1056" t="s">
        <v>205</v>
      </c>
      <c r="X16" s="1057"/>
      <c r="Y16" s="1057"/>
      <c r="Z16" s="1057"/>
      <c r="AA16" s="1057"/>
      <c r="AB16" s="1057"/>
      <c r="AC16" s="1057"/>
      <c r="AD16" s="1057"/>
      <c r="AE16" s="1057"/>
      <c r="AF16" s="1057"/>
      <c r="AG16" s="1057"/>
      <c r="AH16" s="1057"/>
      <c r="AI16" s="1057"/>
      <c r="AJ16" s="1057"/>
      <c r="AK16" s="1057"/>
      <c r="AL16" s="1057"/>
      <c r="AM16" s="1057"/>
      <c r="AN16" s="1057"/>
      <c r="AO16" s="1057"/>
      <c r="AP16" s="1057"/>
      <c r="AQ16" s="1057"/>
      <c r="AR16" s="1057"/>
      <c r="AS16" s="1057"/>
      <c r="AT16" s="1057"/>
      <c r="AU16" s="1058"/>
      <c r="AV16" s="457"/>
      <c r="AW16" s="456"/>
      <c r="AX16" s="456"/>
      <c r="AY16" s="456"/>
      <c r="AZ16" s="456"/>
      <c r="BA16" s="456"/>
      <c r="BB16" s="456"/>
      <c r="BC16" s="456"/>
      <c r="BD16" s="456"/>
      <c r="BE16" s="456"/>
      <c r="BF16" s="456"/>
      <c r="BG16" s="455"/>
      <c r="BH16" s="454"/>
      <c r="BI16" s="453"/>
      <c r="BJ16" s="451"/>
      <c r="BK16" s="452"/>
      <c r="BL16" s="451"/>
      <c r="BM16" s="450"/>
      <c r="BN16" s="449"/>
      <c r="BO16" s="450"/>
      <c r="BP16" s="449"/>
      <c r="BQ16" s="401"/>
      <c r="BR16" s="401"/>
    </row>
    <row r="17" spans="1:70" s="400" customFormat="1" ht="15.75" customHeight="1">
      <c r="A17" s="441"/>
      <c r="B17" s="440"/>
      <c r="C17" s="437"/>
      <c r="D17" s="437"/>
      <c r="E17" s="437"/>
      <c r="F17" s="437"/>
      <c r="G17" s="437"/>
      <c r="H17" s="437"/>
      <c r="I17" s="436"/>
      <c r="J17" s="439"/>
      <c r="K17" s="438"/>
      <c r="L17" s="438"/>
      <c r="M17" s="438"/>
      <c r="N17" s="437"/>
      <c r="O17" s="437"/>
      <c r="P17" s="437"/>
      <c r="Q17" s="437"/>
      <c r="R17" s="437"/>
      <c r="S17" s="437"/>
      <c r="T17" s="437"/>
      <c r="U17" s="437"/>
      <c r="V17" s="436"/>
      <c r="W17" s="439"/>
      <c r="X17" s="437" t="s">
        <v>112</v>
      </c>
      <c r="Y17" s="437"/>
      <c r="Z17" s="437"/>
      <c r="AA17" s="437"/>
      <c r="AB17" s="437"/>
      <c r="AC17" s="437"/>
      <c r="AD17" s="437"/>
      <c r="AE17" s="437"/>
      <c r="AF17" s="437"/>
      <c r="AG17" s="437"/>
      <c r="AH17" s="437"/>
      <c r="AI17" s="437"/>
      <c r="AJ17" s="437"/>
      <c r="AK17" s="437"/>
      <c r="AL17" s="437"/>
      <c r="AM17" s="437"/>
      <c r="AN17" s="437"/>
      <c r="AO17" s="437"/>
      <c r="AP17" s="437"/>
      <c r="AQ17" s="437"/>
      <c r="AR17" s="437"/>
      <c r="AS17" s="437"/>
      <c r="AT17" s="437"/>
      <c r="AU17" s="436"/>
      <c r="AV17" s="439"/>
      <c r="AW17" s="437"/>
      <c r="AX17" s="437"/>
      <c r="AY17" s="437"/>
      <c r="AZ17" s="437"/>
      <c r="BA17" s="437"/>
      <c r="BB17" s="437"/>
      <c r="BC17" s="437"/>
      <c r="BD17" s="437"/>
      <c r="BE17" s="437"/>
      <c r="BF17" s="437"/>
      <c r="BG17" s="436"/>
      <c r="BH17" s="448"/>
      <c r="BI17" s="447"/>
      <c r="BJ17" s="445"/>
      <c r="BK17" s="446"/>
      <c r="BL17" s="445"/>
      <c r="BM17" s="443"/>
      <c r="BN17" s="444"/>
      <c r="BO17" s="443"/>
      <c r="BP17" s="444"/>
      <c r="BQ17" s="401"/>
      <c r="BR17" s="401"/>
    </row>
    <row r="18" spans="1:70" s="400" customFormat="1" ht="15.75" customHeight="1">
      <c r="A18" s="441"/>
      <c r="B18" s="440"/>
      <c r="C18" s="437"/>
      <c r="D18" s="437"/>
      <c r="E18" s="437"/>
      <c r="F18" s="437"/>
      <c r="G18" s="437"/>
      <c r="H18" s="437"/>
      <c r="I18" s="436"/>
      <c r="J18" s="439"/>
      <c r="K18" s="438"/>
      <c r="L18" s="438"/>
      <c r="M18" s="438"/>
      <c r="N18" s="437"/>
      <c r="O18" s="437"/>
      <c r="P18" s="437"/>
      <c r="Q18" s="437"/>
      <c r="R18" s="437"/>
      <c r="S18" s="437"/>
      <c r="T18" s="437"/>
      <c r="U18" s="437"/>
      <c r="V18" s="436"/>
      <c r="W18" s="439"/>
      <c r="X18" s="437"/>
      <c r="Y18" s="437" t="s">
        <v>234</v>
      </c>
      <c r="Z18" s="437"/>
      <c r="AA18" s="437"/>
      <c r="AB18" s="437"/>
      <c r="AC18" s="437"/>
      <c r="AD18" s="437"/>
      <c r="AE18" s="437"/>
      <c r="AF18" s="437"/>
      <c r="AG18" s="437"/>
      <c r="AH18" s="437"/>
      <c r="AI18" s="437"/>
      <c r="AJ18" s="437"/>
      <c r="AK18" s="437"/>
      <c r="AL18" s="437"/>
      <c r="AM18" s="437"/>
      <c r="AN18" s="437"/>
      <c r="AO18" s="437"/>
      <c r="AP18" s="437"/>
      <c r="AQ18" s="437"/>
      <c r="AR18" s="437"/>
      <c r="AS18" s="437"/>
      <c r="AT18" s="437"/>
      <c r="AU18" s="436"/>
      <c r="AV18" s="439"/>
      <c r="AW18" s="437"/>
      <c r="AX18" s="437"/>
      <c r="AY18" s="437"/>
      <c r="AZ18" s="437"/>
      <c r="BA18" s="437"/>
      <c r="BB18" s="437"/>
      <c r="BC18" s="437"/>
      <c r="BD18" s="437"/>
      <c r="BE18" s="437"/>
      <c r="BF18" s="437"/>
      <c r="BG18" s="436"/>
      <c r="BH18" s="448"/>
      <c r="BI18" s="447"/>
      <c r="BJ18" s="445"/>
      <c r="BK18" s="446"/>
      <c r="BL18" s="445"/>
      <c r="BM18" s="443"/>
      <c r="BN18" s="444"/>
      <c r="BO18" s="443"/>
      <c r="BP18" s="444"/>
      <c r="BQ18" s="401"/>
      <c r="BR18" s="401"/>
    </row>
    <row r="19" spans="1:70" s="400" customFormat="1" ht="15.75" customHeight="1">
      <c r="A19" s="441"/>
      <c r="B19" s="440"/>
      <c r="C19" s="437"/>
      <c r="D19" s="437"/>
      <c r="E19" s="437"/>
      <c r="F19" s="437"/>
      <c r="G19" s="437"/>
      <c r="H19" s="437"/>
      <c r="I19" s="436"/>
      <c r="J19" s="439"/>
      <c r="K19" s="438"/>
      <c r="L19" s="438"/>
      <c r="M19" s="438"/>
      <c r="N19" s="437"/>
      <c r="O19" s="437"/>
      <c r="P19" s="437"/>
      <c r="Q19" s="437"/>
      <c r="R19" s="437"/>
      <c r="S19" s="437"/>
      <c r="T19" s="437"/>
      <c r="U19" s="437"/>
      <c r="V19" s="436"/>
      <c r="W19" s="439"/>
      <c r="X19" s="437" t="s">
        <v>111</v>
      </c>
      <c r="Y19" s="437"/>
      <c r="Z19" s="437"/>
      <c r="AA19" s="437"/>
      <c r="AB19" s="437"/>
      <c r="AC19" s="437"/>
      <c r="AD19" s="437"/>
      <c r="AE19" s="437"/>
      <c r="AF19" s="437"/>
      <c r="AG19" s="437"/>
      <c r="AH19" s="437"/>
      <c r="AI19" s="437"/>
      <c r="AJ19" s="437"/>
      <c r="AK19" s="437"/>
      <c r="AL19" s="437"/>
      <c r="AM19" s="437"/>
      <c r="AN19" s="437"/>
      <c r="AO19" s="437"/>
      <c r="AP19" s="437"/>
      <c r="AQ19" s="437"/>
      <c r="AR19" s="437"/>
      <c r="AS19" s="437"/>
      <c r="AT19" s="437"/>
      <c r="AU19" s="436"/>
      <c r="AV19" s="439"/>
      <c r="AW19" s="437"/>
      <c r="AX19" s="437"/>
      <c r="AY19" s="437"/>
      <c r="AZ19" s="437"/>
      <c r="BA19" s="437"/>
      <c r="BB19" s="437"/>
      <c r="BC19" s="437"/>
      <c r="BD19" s="437"/>
      <c r="BE19" s="437"/>
      <c r="BF19" s="437"/>
      <c r="BG19" s="436"/>
      <c r="BH19" s="448"/>
      <c r="BI19" s="447"/>
      <c r="BJ19" s="445"/>
      <c r="BK19" s="446"/>
      <c r="BL19" s="445"/>
      <c r="BM19" s="443"/>
      <c r="BN19" s="444"/>
      <c r="BO19" s="443"/>
      <c r="BP19" s="442"/>
      <c r="BQ19" s="401"/>
      <c r="BR19" s="401"/>
    </row>
    <row r="20" spans="1:70" s="400" customFormat="1" ht="15.75" customHeight="1">
      <c r="A20" s="441"/>
      <c r="B20" s="440"/>
      <c r="C20" s="437"/>
      <c r="D20" s="437"/>
      <c r="E20" s="437"/>
      <c r="F20" s="437"/>
      <c r="G20" s="437"/>
      <c r="H20" s="437"/>
      <c r="I20" s="436"/>
      <c r="J20" s="439"/>
      <c r="K20" s="438"/>
      <c r="L20" s="438"/>
      <c r="M20" s="438"/>
      <c r="N20" s="437"/>
      <c r="O20" s="437"/>
      <c r="P20" s="437"/>
      <c r="Q20" s="437"/>
      <c r="R20" s="437"/>
      <c r="S20" s="437"/>
      <c r="T20" s="437"/>
      <c r="U20" s="437"/>
      <c r="V20" s="436"/>
      <c r="W20" s="414"/>
      <c r="X20" s="409"/>
      <c r="Y20" s="409" t="s">
        <v>110</v>
      </c>
      <c r="Z20" s="409"/>
      <c r="AA20" s="409"/>
      <c r="AB20" s="409"/>
      <c r="AC20" s="409"/>
      <c r="AD20" s="409"/>
      <c r="AE20" s="409"/>
      <c r="AF20" s="409"/>
      <c r="AG20" s="409"/>
      <c r="AH20" s="409"/>
      <c r="AI20" s="409"/>
      <c r="AJ20" s="409"/>
      <c r="AK20" s="409"/>
      <c r="AL20" s="409"/>
      <c r="AM20" s="409"/>
      <c r="AN20" s="409"/>
      <c r="AO20" s="409"/>
      <c r="AP20" s="409"/>
      <c r="AQ20" s="409"/>
      <c r="AR20" s="409"/>
      <c r="AS20" s="409"/>
      <c r="AT20" s="409"/>
      <c r="AU20" s="408"/>
      <c r="AV20" s="414"/>
      <c r="AW20" s="409"/>
      <c r="AX20" s="409"/>
      <c r="AY20" s="409"/>
      <c r="AZ20" s="409"/>
      <c r="BA20" s="409"/>
      <c r="BB20" s="409"/>
      <c r="BC20" s="409"/>
      <c r="BD20" s="409"/>
      <c r="BE20" s="409"/>
      <c r="BF20" s="409"/>
      <c r="BG20" s="408"/>
      <c r="BH20" s="407"/>
      <c r="BI20" s="406"/>
      <c r="BJ20" s="404"/>
      <c r="BK20" s="405"/>
      <c r="BL20" s="404"/>
      <c r="BM20" s="403"/>
      <c r="BN20" s="402"/>
      <c r="BO20" s="435"/>
      <c r="BP20" s="434"/>
      <c r="BQ20" s="401"/>
      <c r="BR20" s="401"/>
    </row>
    <row r="21" spans="1:70" s="400" customFormat="1" ht="15.75" customHeight="1">
      <c r="A21" s="433" t="s">
        <v>169</v>
      </c>
      <c r="B21" s="432"/>
      <c r="C21" s="426"/>
      <c r="D21" s="426"/>
      <c r="E21" s="426"/>
      <c r="F21" s="426"/>
      <c r="G21" s="426"/>
      <c r="H21" s="426"/>
      <c r="I21" s="425"/>
      <c r="J21" s="430"/>
      <c r="K21" s="431"/>
      <c r="L21" s="431"/>
      <c r="M21" s="431"/>
      <c r="N21" s="426"/>
      <c r="O21" s="426"/>
      <c r="P21" s="426"/>
      <c r="Q21" s="426"/>
      <c r="R21" s="426"/>
      <c r="S21" s="426"/>
      <c r="T21" s="426"/>
      <c r="U21" s="426"/>
      <c r="V21" s="425"/>
      <c r="W21" s="430" t="s">
        <v>206</v>
      </c>
      <c r="X21" s="429"/>
      <c r="Y21" s="428"/>
      <c r="Z21" s="426"/>
      <c r="AA21" s="426"/>
      <c r="AB21" s="426"/>
      <c r="AC21" s="426"/>
      <c r="AD21" s="426"/>
      <c r="AE21" s="426"/>
      <c r="AF21" s="426"/>
      <c r="AG21" s="426"/>
      <c r="AH21" s="426"/>
      <c r="AI21" s="426"/>
      <c r="AJ21" s="426"/>
      <c r="AK21" s="426"/>
      <c r="AL21" s="426"/>
      <c r="AM21" s="426"/>
      <c r="AN21" s="426"/>
      <c r="AO21" s="426"/>
      <c r="AP21" s="426"/>
      <c r="AQ21" s="426"/>
      <c r="AR21" s="426"/>
      <c r="AS21" s="426"/>
      <c r="AT21" s="426"/>
      <c r="AU21" s="427"/>
      <c r="AV21" s="426"/>
      <c r="AW21" s="426"/>
      <c r="AX21" s="426"/>
      <c r="AY21" s="426"/>
      <c r="AZ21" s="426"/>
      <c r="BA21" s="426"/>
      <c r="BB21" s="426"/>
      <c r="BC21" s="426"/>
      <c r="BD21" s="426"/>
      <c r="BE21" s="426"/>
      <c r="BF21" s="426"/>
      <c r="BG21" s="425"/>
      <c r="BH21" s="424"/>
      <c r="BI21" s="423"/>
      <c r="BJ21" s="421"/>
      <c r="BK21" s="422"/>
      <c r="BL21" s="421"/>
      <c r="BM21" s="420"/>
      <c r="BN21" s="419"/>
      <c r="BO21" s="418"/>
      <c r="BP21" s="417"/>
      <c r="BQ21" s="401"/>
      <c r="BR21" s="401"/>
    </row>
    <row r="22" spans="1:70" s="400" customFormat="1" ht="15.75" customHeight="1">
      <c r="A22" s="416"/>
      <c r="B22" s="415"/>
      <c r="C22" s="409"/>
      <c r="D22" s="409"/>
      <c r="E22" s="409"/>
      <c r="F22" s="409"/>
      <c r="G22" s="409"/>
      <c r="H22" s="409"/>
      <c r="I22" s="408"/>
      <c r="J22" s="414"/>
      <c r="K22" s="413"/>
      <c r="L22" s="413"/>
      <c r="M22" s="413"/>
      <c r="N22" s="409"/>
      <c r="O22" s="409"/>
      <c r="P22" s="409"/>
      <c r="Q22" s="409"/>
      <c r="R22" s="409"/>
      <c r="S22" s="409"/>
      <c r="T22" s="409"/>
      <c r="U22" s="409"/>
      <c r="V22" s="408"/>
      <c r="W22" s="409" t="s">
        <v>207</v>
      </c>
      <c r="X22" s="412"/>
      <c r="Y22" s="411"/>
      <c r="Z22" s="409"/>
      <c r="AA22" s="409"/>
      <c r="AB22" s="409"/>
      <c r="AC22" s="409"/>
      <c r="AD22" s="409"/>
      <c r="AE22" s="409"/>
      <c r="AF22" s="409"/>
      <c r="AG22" s="409"/>
      <c r="AH22" s="409"/>
      <c r="AI22" s="409"/>
      <c r="AJ22" s="409"/>
      <c r="AK22" s="409"/>
      <c r="AL22" s="409"/>
      <c r="AM22" s="409"/>
      <c r="AN22" s="409"/>
      <c r="AO22" s="409"/>
      <c r="AP22" s="409"/>
      <c r="AQ22" s="409"/>
      <c r="AR22" s="409"/>
      <c r="AS22" s="409"/>
      <c r="AT22" s="409"/>
      <c r="AU22" s="410"/>
      <c r="AV22" s="409"/>
      <c r="AW22" s="409"/>
      <c r="AX22" s="409"/>
      <c r="AY22" s="409"/>
      <c r="AZ22" s="409"/>
      <c r="BA22" s="409"/>
      <c r="BB22" s="409"/>
      <c r="BC22" s="409"/>
      <c r="BD22" s="409"/>
      <c r="BE22" s="409"/>
      <c r="BF22" s="409"/>
      <c r="BG22" s="408"/>
      <c r="BH22" s="407"/>
      <c r="BI22" s="406"/>
      <c r="BJ22" s="404"/>
      <c r="BK22" s="405"/>
      <c r="BL22" s="404"/>
      <c r="BM22" s="403"/>
      <c r="BN22" s="402"/>
      <c r="BO22" s="544"/>
      <c r="BP22" s="545"/>
      <c r="BQ22" s="401"/>
      <c r="BR22" s="401"/>
    </row>
    <row r="23" spans="1:70" s="400" customFormat="1" ht="15.75" customHeight="1">
      <c r="A23" s="441" t="s">
        <v>170</v>
      </c>
      <c r="B23" s="440"/>
      <c r="C23" s="437"/>
      <c r="D23" s="437"/>
      <c r="E23" s="437"/>
      <c r="F23" s="437"/>
      <c r="G23" s="437"/>
      <c r="H23" s="437"/>
      <c r="I23" s="436"/>
      <c r="J23" s="439"/>
      <c r="K23" s="438"/>
      <c r="L23" s="438"/>
      <c r="M23" s="438"/>
      <c r="N23" s="437"/>
      <c r="O23" s="437"/>
      <c r="P23" s="437"/>
      <c r="Q23" s="437"/>
      <c r="R23" s="437"/>
      <c r="S23" s="437"/>
      <c r="T23" s="437"/>
      <c r="U23" s="437"/>
      <c r="V23" s="436"/>
      <c r="W23" s="437" t="s">
        <v>208</v>
      </c>
      <c r="Y23" s="459"/>
      <c r="Z23" s="437"/>
      <c r="AA23" s="437"/>
      <c r="AB23" s="437"/>
      <c r="AC23" s="437"/>
      <c r="AD23" s="437"/>
      <c r="AE23" s="437"/>
      <c r="AF23" s="437"/>
      <c r="AG23" s="437"/>
      <c r="AH23" s="437"/>
      <c r="AI23" s="437"/>
      <c r="AJ23" s="437"/>
      <c r="AK23" s="437"/>
      <c r="AL23" s="437"/>
      <c r="AM23" s="437"/>
      <c r="AN23" s="437"/>
      <c r="AO23" s="437"/>
      <c r="AP23" s="437"/>
      <c r="AQ23" s="437"/>
      <c r="AR23" s="437"/>
      <c r="AS23" s="437"/>
      <c r="AT23" s="437"/>
      <c r="AU23" s="458"/>
      <c r="AV23" s="437"/>
      <c r="AW23" s="437"/>
      <c r="AX23" s="437"/>
      <c r="AY23" s="437"/>
      <c r="AZ23" s="437"/>
      <c r="BA23" s="437"/>
      <c r="BB23" s="437"/>
      <c r="BC23" s="437"/>
      <c r="BD23" s="437"/>
      <c r="BE23" s="437"/>
      <c r="BF23" s="437"/>
      <c r="BG23" s="436"/>
      <c r="BH23" s="448"/>
      <c r="BI23" s="447"/>
      <c r="BJ23" s="445"/>
      <c r="BK23" s="446"/>
      <c r="BL23" s="445"/>
      <c r="BM23" s="443"/>
      <c r="BN23" s="444"/>
      <c r="BO23" s="542"/>
      <c r="BP23" s="543"/>
      <c r="BQ23" s="401"/>
      <c r="BR23" s="401"/>
    </row>
    <row r="24" spans="1:70" s="400" customFormat="1" ht="15.75" customHeight="1">
      <c r="A24" s="441"/>
      <c r="B24" s="440"/>
      <c r="C24" s="437"/>
      <c r="D24" s="437"/>
      <c r="E24" s="437"/>
      <c r="F24" s="437"/>
      <c r="G24" s="437"/>
      <c r="H24" s="437"/>
      <c r="I24" s="436"/>
      <c r="J24" s="439"/>
      <c r="K24" s="438"/>
      <c r="L24" s="438"/>
      <c r="M24" s="438"/>
      <c r="N24" s="437"/>
      <c r="O24" s="437"/>
      <c r="P24" s="437"/>
      <c r="Q24" s="437"/>
      <c r="R24" s="437"/>
      <c r="S24" s="437"/>
      <c r="T24" s="437"/>
      <c r="U24" s="437"/>
      <c r="V24" s="436"/>
      <c r="W24" s="437"/>
      <c r="Y24" s="459"/>
      <c r="Z24" s="437"/>
      <c r="AA24" s="437"/>
      <c r="AB24" s="437"/>
      <c r="AC24" s="437"/>
      <c r="AD24" s="437"/>
      <c r="AE24" s="437"/>
      <c r="AF24" s="437"/>
      <c r="AG24" s="437"/>
      <c r="AH24" s="437"/>
      <c r="AI24" s="437"/>
      <c r="AJ24" s="437"/>
      <c r="AK24" s="437"/>
      <c r="AL24" s="437"/>
      <c r="AM24" s="437"/>
      <c r="AN24" s="437"/>
      <c r="AO24" s="437"/>
      <c r="AP24" s="437"/>
      <c r="AQ24" s="437"/>
      <c r="AR24" s="437"/>
      <c r="AS24" s="437"/>
      <c r="AT24" s="437"/>
      <c r="AU24" s="458"/>
      <c r="AV24" s="437"/>
      <c r="AW24" s="437"/>
      <c r="AX24" s="437"/>
      <c r="AY24" s="437"/>
      <c r="AZ24" s="437"/>
      <c r="BA24" s="437"/>
      <c r="BB24" s="437"/>
      <c r="BC24" s="437"/>
      <c r="BD24" s="437"/>
      <c r="BE24" s="437"/>
      <c r="BF24" s="437"/>
      <c r="BG24" s="436"/>
      <c r="BH24" s="448"/>
      <c r="BI24" s="447"/>
      <c r="BJ24" s="445"/>
      <c r="BK24" s="446"/>
      <c r="BL24" s="445"/>
      <c r="BM24" s="443"/>
      <c r="BN24" s="444"/>
      <c r="BO24" s="542"/>
      <c r="BP24" s="543"/>
      <c r="BQ24" s="401"/>
      <c r="BR24" s="401"/>
    </row>
    <row r="25" spans="1:70" s="70" customFormat="1" ht="13.5" customHeight="1">
      <c r="A25" s="969"/>
      <c r="B25" s="970"/>
      <c r="C25" s="970"/>
      <c r="D25" s="970" t="s">
        <v>74</v>
      </c>
      <c r="E25" s="970"/>
      <c r="F25" s="970"/>
      <c r="G25" s="285"/>
      <c r="H25" s="283"/>
      <c r="I25" s="282"/>
      <c r="J25" s="971" t="s">
        <v>73</v>
      </c>
      <c r="K25" s="972"/>
      <c r="L25" s="973"/>
      <c r="M25" s="969">
        <f>COUNTIF(BO7:BP20,"&gt;=1")</f>
        <v>0</v>
      </c>
      <c r="N25" s="970"/>
      <c r="O25" s="974"/>
      <c r="P25" s="971" t="s">
        <v>50</v>
      </c>
      <c r="Q25" s="972"/>
      <c r="R25" s="973"/>
      <c r="S25" s="969">
        <f>COUNTIF(BO7:BP20,"*○")</f>
        <v>0</v>
      </c>
      <c r="T25" s="970"/>
      <c r="U25" s="974"/>
      <c r="V25" s="971" t="s">
        <v>49</v>
      </c>
      <c r="W25" s="972"/>
      <c r="X25" s="973"/>
      <c r="Y25" s="969">
        <f>COUNTIF(BO7:BP20,"×")</f>
        <v>0</v>
      </c>
      <c r="Z25" s="970"/>
      <c r="AA25" s="974"/>
      <c r="AB25" s="183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399"/>
      <c r="BI25" s="398"/>
      <c r="BJ25" s="398"/>
      <c r="BK25" s="398"/>
      <c r="BL25" s="398"/>
      <c r="BM25" s="398"/>
      <c r="BN25" s="398"/>
      <c r="BO25" s="398"/>
      <c r="BP25" s="397"/>
    </row>
  </sheetData>
  <mergeCells count="42">
    <mergeCell ref="S25:U25"/>
    <mergeCell ref="A25:C25"/>
    <mergeCell ref="D25:F25"/>
    <mergeCell ref="J25:L25"/>
    <mergeCell ref="M25:O25"/>
    <mergeCell ref="P25:R25"/>
    <mergeCell ref="BH10:BJ10"/>
    <mergeCell ref="BK10:BL10"/>
    <mergeCell ref="BM10:BN10"/>
    <mergeCell ref="BO10:BP11"/>
    <mergeCell ref="V25:X25"/>
    <mergeCell ref="Y25:AA25"/>
    <mergeCell ref="W16:AU16"/>
    <mergeCell ref="BH7:BJ7"/>
    <mergeCell ref="BK7:BL7"/>
    <mergeCell ref="BM7:BN7"/>
    <mergeCell ref="BO7:BP9"/>
    <mergeCell ref="BH6:BJ6"/>
    <mergeCell ref="BK6:BL6"/>
    <mergeCell ref="BM6:BN6"/>
    <mergeCell ref="BO6:BP6"/>
    <mergeCell ref="A5:I6"/>
    <mergeCell ref="J5:V6"/>
    <mergeCell ref="W5:AT6"/>
    <mergeCell ref="AU5:AU6"/>
    <mergeCell ref="AV5:BG6"/>
    <mergeCell ref="BH5:BP5"/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表紙</vt:lpstr>
      <vt:lpstr>更新履歴</vt:lpstr>
      <vt:lpstr>処理概要</vt:lpstr>
      <vt:lpstr>画面遷移</vt:lpstr>
      <vt:lpstr>画面遷移詳細</vt:lpstr>
      <vt:lpstr>画面ｲﾒｰｼﾞ</vt:lpstr>
      <vt:lpstr>画面項目説明</vt:lpstr>
      <vt:lpstr>ＤＢ更新内容</vt:lpstr>
      <vt:lpstr>イベント仕様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2014-08-22T07:49:54Z</dcterms:modified>
</cp:coreProperties>
</file>