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6"/>
  </bookViews>
  <sheets>
    <sheet name="表紙" sheetId="4" r:id="rId1"/>
    <sheet name="更新履歴" sheetId="5" r:id="rId2"/>
    <sheet name="処理概要" sheetId="6" r:id="rId3"/>
    <sheet name="画面遷移" sheetId="7" r:id="rId4"/>
    <sheet name="画面遷移詳細" sheetId="8" r:id="rId5"/>
    <sheet name="画面ｲﾒｰｼﾞ" sheetId="9" r:id="rId6"/>
    <sheet name="画面項目説明" sheetId="10" r:id="rId7"/>
    <sheet name="ＤＢ更新内容" sheetId="11" r:id="rId8"/>
    <sheet name="イベント仕様" sheetId="1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123Graph_AA" hidden="1">[1]給与!#REF!</definedName>
    <definedName name="__123Graph_ANEC見積" hidden="1">#REF!</definedName>
    <definedName name="__123Graph_A加工高_人" hidden="1">#REF!</definedName>
    <definedName name="__123Graph_A計画1" hidden="1">#REF!</definedName>
    <definedName name="__123Graph_A計画2" hidden="1">#REF!</definedName>
    <definedName name="__123Graph_A検収" hidden="1">#REF!</definedName>
    <definedName name="__123Graph_A検収計画" hidden="1">#REF!</definedName>
    <definedName name="__123Graph_A見積" hidden="1">#REF!</definedName>
    <definedName name="__123Graph_A見積2" hidden="1">#REF!</definedName>
    <definedName name="__123Graph_A見積3" hidden="1">#REF!</definedName>
    <definedName name="__123Graph_A見積96" hidden="1">#REF!</definedName>
    <definedName name="__123Graph_A見積97" hidden="1">#REF!</definedName>
    <definedName name="__123Graph_A見積人" hidden="1">#REF!</definedName>
    <definedName name="__123Graph_A工数" hidden="1">#REF!</definedName>
    <definedName name="__123Graph_A売上" hidden="1">#REF!</definedName>
    <definedName name="__123Graph_A売上_2" hidden="1">#REF!</definedName>
    <definedName name="__123Graph_A売人_A" hidden="1">#REF!</definedName>
    <definedName name="__123Graph_A売人日_A" hidden="1">#REF!</definedName>
    <definedName name="__123Graph_BA" hidden="1">[1]給与!#REF!</definedName>
    <definedName name="__123Graph_B加工高_人" hidden="1">#REF!</definedName>
    <definedName name="__123Graph_B計画1" hidden="1">#REF!</definedName>
    <definedName name="__123Graph_B計画2" hidden="1">#REF!</definedName>
    <definedName name="__123Graph_B検収計画" hidden="1">#REF!</definedName>
    <definedName name="__123Graph_B見積2" hidden="1">#REF!</definedName>
    <definedName name="__123Graph_B見積96" hidden="1">#REF!</definedName>
    <definedName name="__123Graph_B見積97" hidden="1">#REF!</definedName>
    <definedName name="__123Graph_B見積人" hidden="1">#REF!</definedName>
    <definedName name="__123Graph_B売上" hidden="1">#REF!</definedName>
    <definedName name="__123Graph_B売上_2" hidden="1">#REF!</definedName>
    <definedName name="__123Graph_B売人_A" hidden="1">#REF!</definedName>
    <definedName name="__123Graph_B売人日_A" hidden="1">#REF!</definedName>
    <definedName name="__123Graph_CNEC見積" hidden="1">#REF!</definedName>
    <definedName name="__123Graph_C計画1" hidden="1">#REF!</definedName>
    <definedName name="__123Graph_C計画2" hidden="1">#REF!</definedName>
    <definedName name="__123Graph_C検収" hidden="1">#REF!</definedName>
    <definedName name="__123Graph_C検収計画" hidden="1">#REF!</definedName>
    <definedName name="__123Graph_C見積2" hidden="1">#REF!</definedName>
    <definedName name="__123Graph_C見積3" hidden="1">#REF!</definedName>
    <definedName name="__123Graph_C見積96" hidden="1">#REF!</definedName>
    <definedName name="__123Graph_C見積97" hidden="1">#REF!</definedName>
    <definedName name="__123Graph_C売上_2" hidden="1">#REF!</definedName>
    <definedName name="__123Graph_DA" hidden="1">[1]給与!#REF!</definedName>
    <definedName name="__123Graph_DNEC見積" hidden="1">#REF!</definedName>
    <definedName name="__123Graph_D加工高_人" hidden="1">#REF!</definedName>
    <definedName name="__123Graph_D計画1" hidden="1">#REF!</definedName>
    <definedName name="__123Graph_D計画2" hidden="1">#REF!</definedName>
    <definedName name="__123Graph_D検収" hidden="1">#REF!</definedName>
    <definedName name="__123Graph_D検収計画" hidden="1">#REF!</definedName>
    <definedName name="__123Graph_D見積" hidden="1">#REF!</definedName>
    <definedName name="__123Graph_D見積2" hidden="1">#REF!</definedName>
    <definedName name="__123Graph_D見積3" hidden="1">#REF!</definedName>
    <definedName name="__123Graph_D見積96" hidden="1">#REF!</definedName>
    <definedName name="__123Graph_D見積97" hidden="1">#REF!</definedName>
    <definedName name="__123Graph_D見積人" hidden="1">#REF!</definedName>
    <definedName name="__123Graph_D工数" hidden="1">#REF!</definedName>
    <definedName name="__123Graph_D売上_2" hidden="1">#REF!</definedName>
    <definedName name="__123Graph_D売人_A" hidden="1">#REF!</definedName>
    <definedName name="__123Graph_D売人日_A" hidden="1">#REF!</definedName>
    <definedName name="__123Graph_EA" hidden="1">[1]給与!#REF!</definedName>
    <definedName name="__123Graph_ENEC見積" hidden="1">#REF!</definedName>
    <definedName name="__123Graph_E加工高_人" hidden="1">#REF!</definedName>
    <definedName name="__123Graph_E計画1" hidden="1">#REF!</definedName>
    <definedName name="__123Graph_E検収" hidden="1">#REF!</definedName>
    <definedName name="__123Graph_E検収計画" hidden="1">#REF!</definedName>
    <definedName name="__123Graph_E見積" hidden="1">#REF!</definedName>
    <definedName name="__123Graph_E見積3" hidden="1">#REF!</definedName>
    <definedName name="__123Graph_E見積96" hidden="1">#REF!</definedName>
    <definedName name="__123Graph_E見積97" hidden="1">#REF!</definedName>
    <definedName name="__123Graph_E見積人" hidden="1">#REF!</definedName>
    <definedName name="__123Graph_E売人_A" hidden="1">#REF!</definedName>
    <definedName name="__123Graph_E売人日_A" hidden="1">#REF!</definedName>
    <definedName name="__123Graph_F計画1" hidden="1">#REF!</definedName>
    <definedName name="__123Graph_F検収計画" hidden="1">#REF!</definedName>
    <definedName name="__123Graph_LBL_ANEC見積" hidden="1">#REF!</definedName>
    <definedName name="__123Graph_LBL_A加工高_人" hidden="1">#REF!</definedName>
    <definedName name="__123Graph_LBL_A計画2" hidden="1">#REF!</definedName>
    <definedName name="__123Graph_LBL_A検収" hidden="1">#REF!</definedName>
    <definedName name="__123Graph_LBL_A見積" hidden="1">#REF!</definedName>
    <definedName name="__123Graph_LBL_A見積2" hidden="1">#REF!</definedName>
    <definedName name="__123Graph_LBL_A見積3" hidden="1">#REF!</definedName>
    <definedName name="__123Graph_LBL_A見積96" hidden="1">#REF!</definedName>
    <definedName name="__123Graph_LBL_A見積97" hidden="1">#REF!</definedName>
    <definedName name="__123Graph_LBL_A見積人" hidden="1">#REF!</definedName>
    <definedName name="__123Graph_LBL_A工数" hidden="1">#REF!</definedName>
    <definedName name="__123Graph_LBL_A売上" hidden="1">#REF!</definedName>
    <definedName name="__123Graph_LBL_A売上_2" hidden="1">#REF!</definedName>
    <definedName name="__123Graph_LBL_A売人_A" hidden="1">#REF!</definedName>
    <definedName name="__123Graph_LBL_BA" hidden="1">[1]給与!#REF!</definedName>
    <definedName name="__123Graph_LBL_B加工高_人" hidden="1">#REF!</definedName>
    <definedName name="__123Graph_LBL_B計画2" hidden="1">#REF!</definedName>
    <definedName name="__123Graph_LBL_B見積2" hidden="1">#REF!</definedName>
    <definedName name="__123Graph_LBL_B見積3" hidden="1">#REF!</definedName>
    <definedName name="__123Graph_LBL_B見積96" hidden="1">#REF!</definedName>
    <definedName name="__123Graph_LBL_B見積97" hidden="1">#REF!</definedName>
    <definedName name="__123Graph_LBL_B見積人" hidden="1">#REF!</definedName>
    <definedName name="__123Graph_LBL_B総54_3" hidden="1">[1]給与!#REF!</definedName>
    <definedName name="__123Graph_LBL_B売上" hidden="1">#REF!</definedName>
    <definedName name="__123Graph_LBL_B売上_2" hidden="1">#REF!</definedName>
    <definedName name="__123Graph_LBL_B売人_A" hidden="1">#REF!</definedName>
    <definedName name="__123Graph_LBL_CNEC見積" hidden="1">#REF!</definedName>
    <definedName name="__123Graph_LBL_C計画2" hidden="1">#REF!</definedName>
    <definedName name="__123Graph_LBL_C検収" hidden="1">#REF!</definedName>
    <definedName name="__123Graph_LBL_C見積3" hidden="1">#REF!</definedName>
    <definedName name="__123Graph_LBL_C見積97" hidden="1">#REF!</definedName>
    <definedName name="__123Graph_LBL_C売上" hidden="1">#REF!</definedName>
    <definedName name="__123Graph_LBL_DNEC見積" hidden="1">#REF!</definedName>
    <definedName name="__123Graph_LBL_D加工高_人" hidden="1">#REF!</definedName>
    <definedName name="__123Graph_LBL_D計画2" hidden="1">#REF!</definedName>
    <definedName name="__123Graph_LBL_D検収" hidden="1">#REF!</definedName>
    <definedName name="__123Graph_LBL_D見積" hidden="1">#REF!</definedName>
    <definedName name="__123Graph_LBL_D見積2" hidden="1">#REF!</definedName>
    <definedName name="__123Graph_LBL_D見積3" hidden="1">#REF!</definedName>
    <definedName name="__123Graph_LBL_D見積96" hidden="1">#REF!</definedName>
    <definedName name="__123Graph_LBL_D見積97" hidden="1">#REF!</definedName>
    <definedName name="__123Graph_LBL_D見積人" hidden="1">#REF!</definedName>
    <definedName name="__123Graph_LBL_D工数" hidden="1">#REF!</definedName>
    <definedName name="__123Graph_LBL_D売上_2" hidden="1">#REF!</definedName>
    <definedName name="__123Graph_LBL_D標準AD_3" hidden="1">[1]給与!#REF!</definedName>
    <definedName name="__123Graph_LBL_E加工高_人" hidden="1">#REF!</definedName>
    <definedName name="__123Graph_LBL_E検収" hidden="1">#REF!</definedName>
    <definedName name="__123Graph_LBL_E見積2" hidden="1">#REF!</definedName>
    <definedName name="__123Graph_LBL_E見積3" hidden="1">#REF!</definedName>
    <definedName name="__123Graph_LBL_E見積96" hidden="1">#REF!</definedName>
    <definedName name="__123Graph_LBL_E見積97" hidden="1">#REF!</definedName>
    <definedName name="__123Graph_LBL_E見積人" hidden="1">#REF!</definedName>
    <definedName name="__123Graph_LBL_E売上_2" hidden="1">#REF!</definedName>
    <definedName name="__123Graph_XA" hidden="1">[1]給与!#REF!</definedName>
    <definedName name="__123Graph_XNEC見積" hidden="1">#REF!</definedName>
    <definedName name="__123Graph_X加工高_人" hidden="1">#REF!</definedName>
    <definedName name="__123Graph_X計画1" hidden="1">#REF!</definedName>
    <definedName name="__123Graph_X計画2" hidden="1">#REF!</definedName>
    <definedName name="__123Graph_X検収" hidden="1">#REF!</definedName>
    <definedName name="__123Graph_X検収計画" hidden="1">#REF!</definedName>
    <definedName name="__123Graph_X見積" hidden="1">#REF!</definedName>
    <definedName name="__123Graph_X見積2" hidden="1">#REF!</definedName>
    <definedName name="__123Graph_X見積3" hidden="1">#REF!</definedName>
    <definedName name="__123Graph_X見積96" hidden="1">#REF!</definedName>
    <definedName name="__123Graph_X見積97" hidden="1">#REF!</definedName>
    <definedName name="__123Graph_X見積人" hidden="1">#REF!</definedName>
    <definedName name="__123Graph_X工数" hidden="1">#REF!</definedName>
    <definedName name="__123Graph_X総54_2" hidden="1">[1]給与!#REF!</definedName>
    <definedName name="__123Graph_X総54_3" hidden="1">[1]給与!#REF!</definedName>
    <definedName name="__123Graph_X売上" hidden="1">#REF!</definedName>
    <definedName name="__123Graph_X売上_2" hidden="1">#REF!</definedName>
    <definedName name="__123Graph_X売人_A" hidden="1">#REF!</definedName>
    <definedName name="__123Graph_X売人日_A" hidden="1">#REF!</definedName>
    <definedName name="__123Graph_X標準AD_1" hidden="1">[1]給与!#REF!</definedName>
    <definedName name="__123Graph_X標準AD_2" hidden="1">[1]給与!#REF!</definedName>
    <definedName name="__123Graph_X標準AD_3" hidden="1">[1]給与!#REF!</definedName>
    <definedName name="_B77">#N/A</definedName>
    <definedName name="_B79">#N/A</definedName>
    <definedName name="_B79_">#N/A</definedName>
    <definedName name="_B83">#N/A</definedName>
    <definedName name="_B84">#N/A</definedName>
    <definedName name="_B85">#N/A</definedName>
    <definedName name="_B96">#N/A</definedName>
    <definedName name="_C77">#N/A</definedName>
    <definedName name="_C77_">#N/A</definedName>
    <definedName name="_C79">#N/A</definedName>
    <definedName name="_C79_">#N/A</definedName>
    <definedName name="_C81">#N/A</definedName>
    <definedName name="_C81_">#N/A</definedName>
    <definedName name="_C82">#N/A</definedName>
    <definedName name="_C82_">#N/A</definedName>
    <definedName name="_C83">#N/A</definedName>
    <definedName name="_C83_">#N/A</definedName>
    <definedName name="_C84">#N/A</definedName>
    <definedName name="_C84_">#N/A</definedName>
    <definedName name="_C85">#N/A</definedName>
    <definedName name="_C85_">#N/A</definedName>
    <definedName name="_C86">#N/A</definedName>
    <definedName name="_C86_">#N/A</definedName>
    <definedName name="_C87">#N/A</definedName>
    <definedName name="_C87_">#N/A</definedName>
    <definedName name="_C88">#N/A</definedName>
    <definedName name="_C88_">#N/A</definedName>
    <definedName name="_C89">#N/A</definedName>
    <definedName name="_C90">#N/A</definedName>
    <definedName name="_C91">#N/A</definedName>
    <definedName name="_C91_">#N/A</definedName>
    <definedName name="_C92">#N/A</definedName>
    <definedName name="_C92_">#N/A</definedName>
    <definedName name="_C93">#N/A</definedName>
    <definedName name="_C93_">#N/A</definedName>
    <definedName name="_C94">#N/A</definedName>
    <definedName name="_C94_">#N/A</definedName>
    <definedName name="_C95">#N/A</definedName>
    <definedName name="_C95_">#N/A</definedName>
    <definedName name="_C96">#N/A</definedName>
    <definedName name="_C96_">#N/A</definedName>
    <definedName name="_D79">#N/A</definedName>
    <definedName name="_D85">#N/A</definedName>
    <definedName name="_D86">#N/A</definedName>
    <definedName name="_D87">#N/A</definedName>
    <definedName name="_D88">#N/A</definedName>
    <definedName name="_D89">#N/A</definedName>
    <definedName name="_D90">#N/A</definedName>
    <definedName name="_D91">#N/A</definedName>
    <definedName name="_D92">#N/A</definedName>
    <definedName name="_D93">#N/A</definedName>
    <definedName name="_D94">#N/A</definedName>
    <definedName name="_Fill" hidden="1">[1]給与!#REF!</definedName>
    <definedName name="_xlnm._FilterDatabase" localSheetId="6" hidden="1">画面項目説明!#REF!</definedName>
    <definedName name="_HYO111">#REF!</definedName>
    <definedName name="_HYO2">#N/A</definedName>
    <definedName name="_HYO71">#N/A</definedName>
    <definedName name="_HYO72">[2]給与01sim!#REF!</definedName>
    <definedName name="_HYO74">[2]給与01sim!#REF!</definedName>
    <definedName name="_Key1" hidden="1">[2]給与01sim!#REF!</definedName>
    <definedName name="_Order1" hidden="1">255</definedName>
    <definedName name="_REP1">#REF!</definedName>
    <definedName name="_REP2">#REF!</definedName>
    <definedName name="_REP3">#REF!</definedName>
    <definedName name="_REP4">#REF!</definedName>
    <definedName name="_REP41">#REF!</definedName>
    <definedName name="_REP42">#REF!</definedName>
    <definedName name="_REP43">#REF!</definedName>
    <definedName name="_REP44">#REF!</definedName>
    <definedName name="_REP5">#REF!</definedName>
    <definedName name="_REP6">#REF!</definedName>
    <definedName name="_RNG1">[3]個人!$E$5:$Z$173</definedName>
    <definedName name="_Sort" hidden="1">[2]給与01sim!#REF!</definedName>
    <definedName name="AAA">#REF!</definedName>
    <definedName name="ASC">#REF!</definedName>
    <definedName name="DATE">[2]給与01sim!#REF!</definedName>
    <definedName name="DBI">#REF!</definedName>
    <definedName name="G_COMM">#REF!</definedName>
    <definedName name="G_HEAD">#REF!</definedName>
    <definedName name="G_ITEM">#REF!</definedName>
    <definedName name="G_K93E">#REF!</definedName>
    <definedName name="G_K93N">#REF!</definedName>
    <definedName name="G_K93S">#REF!</definedName>
    <definedName name="G_K94E">#REF!</definedName>
    <definedName name="G_K94N">#REF!</definedName>
    <definedName name="G_K94O">#REF!</definedName>
    <definedName name="G_K94S">#REF!</definedName>
    <definedName name="G_K94T">#REF!</definedName>
    <definedName name="G_K95E">#REF!</definedName>
    <definedName name="G_K95N">#REF!</definedName>
    <definedName name="G_K95O">#REF!</definedName>
    <definedName name="G_K95S">#REF!</definedName>
    <definedName name="G_K95T">#REF!</definedName>
    <definedName name="G_KHEAD">#REF!</definedName>
    <definedName name="G_KREM1">#REF!</definedName>
    <definedName name="G_KREM2">#REF!</definedName>
    <definedName name="G_KYTTL">#REF!</definedName>
    <definedName name="G_M93E">#REF!</definedName>
    <definedName name="G_M93N">#REF!</definedName>
    <definedName name="G_M93S">#REF!</definedName>
    <definedName name="G_M94E">#REF!</definedName>
    <definedName name="G_M94K">#REF!</definedName>
    <definedName name="G_M94M">#REF!</definedName>
    <definedName name="G_M94N">#REF!</definedName>
    <definedName name="G_M94O">#REF!</definedName>
    <definedName name="G_M94S">#REF!</definedName>
    <definedName name="G_M94T">#REF!</definedName>
    <definedName name="G_M95E">#REF!</definedName>
    <definedName name="G_M95K">#REF!</definedName>
    <definedName name="G_M95M">#REF!</definedName>
    <definedName name="G_M95N">#REF!</definedName>
    <definedName name="G_M95O">#REF!</definedName>
    <definedName name="G_M95S">#REF!</definedName>
    <definedName name="G_M95T">#REF!</definedName>
    <definedName name="G_REM1">#REF!</definedName>
    <definedName name="G_REM2">#REF!</definedName>
    <definedName name="G_XTTL">#REF!</definedName>
    <definedName name="G_YTTL">#REF!</definedName>
    <definedName name="H11年度">[1]給与!#REF!</definedName>
    <definedName name="H12年度">[1]給与!$F$2:$N$162</definedName>
    <definedName name="HYO_SYO">[2]給与01sim!#REF!</definedName>
    <definedName name="HYO_T0">#N/A</definedName>
    <definedName name="HYO_T1">#N/A</definedName>
    <definedName name="HYO_ZAN1">[2]給与01sim!#REF!</definedName>
    <definedName name="HYO_ZAN2">#N/A</definedName>
    <definedName name="HYO2_C">#N/A</definedName>
    <definedName name="HYO2_D">#N/A</definedName>
    <definedName name="HYO2_N">#N/A</definedName>
    <definedName name="HYO7_A">[2]給与01sim!#REF!</definedName>
    <definedName name="HYO7_B">[2]給与01sim!#REF!</definedName>
    <definedName name="HYO7_C">[2]給与01sim!#REF!</definedName>
    <definedName name="HYO7_D">[2]給与01sim!#REF!</definedName>
    <definedName name="HYO7_E">[2]給与01sim!#REF!</definedName>
    <definedName name="HYO7_F">[2]給与01sim!#REF!</definedName>
    <definedName name="HYO7_N">[2]給与01sim!#REF!</definedName>
    <definedName name="HYOK_A">#N/A</definedName>
    <definedName name="I_O">[4]リストデータ設定シート!$F$6:$F$9</definedName>
    <definedName name="KIHON">#N/A</definedName>
    <definedName name="MST_CLIENT">#REF!</definedName>
    <definedName name="MST_GROUP">#REF!</definedName>
    <definedName name="MST_MATTER">#REF!</definedName>
    <definedName name="MST_MATTER_DATE">#REF!</definedName>
    <definedName name="MST_USER">#REF!</definedName>
    <definedName name="MST_USER_SKILL">#REF!</definedName>
    <definedName name="No.">#REF!</definedName>
    <definedName name="_xlnm.Print_Area" localSheetId="7">ＤＢ更新内容!$A$1:$BP$14</definedName>
    <definedName name="_xlnm.Print_Area" localSheetId="8">イベント仕様!$A$1:$BP$18</definedName>
    <definedName name="_xlnm.Print_Area" localSheetId="5">画面ｲﾒｰｼﾞ!$A$1:$BH$53</definedName>
    <definedName name="_xlnm.Print_Area" localSheetId="6">画面項目説明!$A$1:$BU$32</definedName>
    <definedName name="_xlnm.Print_Area" localSheetId="3">画面遷移!$A$1:$BH$48</definedName>
    <definedName name="_xlnm.Print_Area" localSheetId="4">画面遷移詳細!$A$1:$BH$28</definedName>
    <definedName name="_xlnm.Print_Area" localSheetId="1">更新履歴!$A$1:$BH$59</definedName>
    <definedName name="_xlnm.Print_Area" localSheetId="2">処理概要!$A$1:$BH$55</definedName>
    <definedName name="_xlnm.Print_Titles" localSheetId="7">ＤＢ更新内容!$1:$5</definedName>
    <definedName name="_xlnm.Print_Titles" localSheetId="8">イベント仕様!$1:$6</definedName>
    <definedName name="_xlnm.Print_Titles" localSheetId="5">画面ｲﾒｰｼﾞ!$1:$5</definedName>
    <definedName name="_xlnm.Print_Titles" localSheetId="6">画面項目説明!$1:$7</definedName>
    <definedName name="_xlnm.Print_Titles" localSheetId="3">画面遷移!$1:$4</definedName>
    <definedName name="_xlnm.Print_Titles" localSheetId="2">処理概要!$1:$3</definedName>
    <definedName name="_xlnm.Print_Titles">#REF!</definedName>
    <definedName name="QA">#REF!</definedName>
    <definedName name="RA">#REF!</definedName>
    <definedName name="REP5_1">#REF!</definedName>
    <definedName name="REP5_2">#REF!</definedName>
    <definedName name="REP5_3">#REF!</definedName>
    <definedName name="REPT">#REF!</definedName>
    <definedName name="SA">[2]給与01sim!#REF!</definedName>
    <definedName name="SB">#REF!</definedName>
    <definedName name="SK">#REF!</definedName>
    <definedName name="sort">#REF!</definedName>
    <definedName name="sort_2">#REF!</definedName>
    <definedName name="sort3">#REF!</definedName>
    <definedName name="SP">#REF!</definedName>
    <definedName name="ｓｓ" hidden="1">[1]給与!#REF!</definedName>
    <definedName name="TBL_SCHED_OP">#REF!</definedName>
    <definedName name="TBL_SCHED_OTHER_SV">[5]DB設計_詳細!$B$171</definedName>
    <definedName name="TBL_SCHED_SV">#REF!</definedName>
    <definedName name="TBL_SCHED_TIME_OP">#REF!</definedName>
    <definedName name="TBL_SCHED_TIME_SV">#REF!</definedName>
    <definedName name="UA">#REF!</definedName>
    <definedName name="Ver">[6]改版履歴!$B$4:$B$40</definedName>
    <definedName name="WK_SCHED">[5]DB設計_詳細!$B$187</definedName>
    <definedName name="ZABC">#REF!</definedName>
    <definedName name="ZAN">[2]給与01sim!#REF!</definedName>
    <definedName name="あ" localSheetId="2">#REF!</definedName>
    <definedName name="あ" hidden="1">[1]給与!#REF!</definedName>
    <definedName name="ああ" localSheetId="7">ＤＢ更新内容!ああ</definedName>
    <definedName name="ああ" localSheetId="8">イベント仕様!ああ</definedName>
    <definedName name="ああ" localSheetId="6">画面項目説明!ああ</definedName>
    <definedName name="ああ" localSheetId="3">画面遷移!ああ</definedName>
    <definedName name="ああ" localSheetId="2">処理概要!ああ</definedName>
    <definedName name="ああ" hidden="1">[1]給与!#REF!</definedName>
    <definedName name="あああ" hidden="1">[1]給与!#REF!</definedName>
    <definedName name="ああああ" hidden="1">[1]給与!#REF!</definedName>
    <definedName name="え" hidden="1">[1]給与!#REF!</definedName>
    <definedName name="えｒｒ" localSheetId="7">ＤＢ更新内容!えｒｒ</definedName>
    <definedName name="えｒｒ" localSheetId="8">イベント仕様!えｒｒ</definedName>
    <definedName name="えｒｒ" localSheetId="6">画面項目説明!えｒｒ</definedName>
    <definedName name="えｒｒ" localSheetId="3">画面遷移!えｒｒ</definedName>
    <definedName name="えｒｒ" localSheetId="2">処理概要!えｒｒ</definedName>
    <definedName name="えｒｒ">[0]!えｒｒ</definedName>
    <definedName name="ええ" hidden="1">[1]給与!#REF!</definedName>
    <definedName name="えええ" hidden="1">[1]給与!#REF!</definedName>
    <definedName name="クライアントマスタ">#REF!</definedName>
    <definedName name="グループマスタ">#REF!</definedName>
    <definedName name="コントロール">[7]リストデータ設定シート!$AE$6:$AE$16</definedName>
    <definedName name="システム名">#REF!</definedName>
    <definedName name="タイトル">#REF!</definedName>
    <definedName name="ユーザー名">#REF!</definedName>
    <definedName name="ユーザマスタ">#REF!</definedName>
    <definedName name="ユーザ別スキルテーブル">#REF!</definedName>
    <definedName name="案件_日別設定マスタ">#REF!</definedName>
    <definedName name="案件マスタ">#REF!</definedName>
    <definedName name="会社">#REF!</definedName>
    <definedName name="会社名">#REF!</definedName>
    <definedName name="改版日">#REF!</definedName>
    <definedName name="使用項目一覧">#REF!</definedName>
    <definedName name="人数">#REF!</definedName>
    <definedName name="登録番号">#REF!</definedName>
    <definedName name="版">#REF!</definedName>
    <definedName name="表１">[1]給与!$B$7:$N$162</definedName>
    <definedName name="表２">[1]給与!$B$7:$N$162</definedName>
    <definedName name="表３">[1]給与!$B$7:$N$162</definedName>
    <definedName name="表Ｇ">[1]給与!$A$2:$N$162</definedName>
    <definedName name="文字種">[7]リストデータ設定シート!$Z$6:$Z$9</definedName>
  </definedNames>
  <calcPr calcId="145621"/>
</workbook>
</file>

<file path=xl/calcChain.xml><?xml version="1.0" encoding="utf-8"?>
<calcChain xmlns="http://schemas.openxmlformats.org/spreadsheetml/2006/main">
  <c r="AB17" i="9" l="1"/>
  <c r="AB16" i="9"/>
  <c r="AB15" i="9"/>
  <c r="Y18" i="12" l="1"/>
  <c r="S18" i="12"/>
  <c r="M18" i="12"/>
  <c r="BQ6" i="12"/>
  <c r="W2" i="12"/>
  <c r="W1" i="12"/>
  <c r="A1" i="12"/>
  <c r="Y14" i="11"/>
  <c r="S14" i="11"/>
  <c r="M14" i="11"/>
  <c r="BQ6" i="11"/>
  <c r="W2" i="11"/>
  <c r="W1" i="11"/>
  <c r="A1" i="11"/>
  <c r="Y32" i="10"/>
  <c r="S32" i="10"/>
  <c r="M32" i="10"/>
  <c r="BV7" i="10"/>
  <c r="AB2" i="10"/>
  <c r="AB1" i="10"/>
  <c r="A1" i="10"/>
  <c r="W2" i="9"/>
  <c r="W1" i="9"/>
  <c r="A1" i="9"/>
  <c r="Y28" i="8"/>
  <c r="S28" i="8"/>
  <c r="M28" i="8"/>
  <c r="BI6" i="8"/>
  <c r="W2" i="8"/>
  <c r="AR1" i="8"/>
  <c r="W1" i="8"/>
  <c r="A1" i="8"/>
  <c r="W2" i="7"/>
  <c r="BC1" i="7"/>
  <c r="BC1" i="8" s="1"/>
  <c r="BC1" i="9" s="1"/>
  <c r="AR1" i="7"/>
  <c r="W1" i="7"/>
  <c r="A1" i="7"/>
  <c r="W2" i="6"/>
  <c r="W1" i="6"/>
  <c r="A1" i="6"/>
  <c r="W2" i="5"/>
  <c r="W1" i="5"/>
  <c r="A1" i="5"/>
</calcChain>
</file>

<file path=xl/sharedStrings.xml><?xml version="1.0" encoding="utf-8"?>
<sst xmlns="http://schemas.openxmlformats.org/spreadsheetml/2006/main" count="369" uniqueCount="234">
  <si>
    <t/>
  </si>
  <si>
    <t>詳細設計書 兼 単体テスト仕様書</t>
    <rPh sb="0" eb="2">
      <t>ショウサイ</t>
    </rPh>
    <rPh sb="2" eb="5">
      <t>セッケイショ</t>
    </rPh>
    <rPh sb="6" eb="7">
      <t>ケン</t>
    </rPh>
    <rPh sb="8" eb="10">
      <t>タンタイ</t>
    </rPh>
    <rPh sb="13" eb="15">
      <t>シヨウ</t>
    </rPh>
    <rPh sb="15" eb="16">
      <t>ショ</t>
    </rPh>
    <phoneticPr fontId="2"/>
  </si>
  <si>
    <t>システム名</t>
    <phoneticPr fontId="9"/>
  </si>
  <si>
    <t>テレフォンレポートシステム</t>
    <phoneticPr fontId="9"/>
  </si>
  <si>
    <t>プログラムＩＤ</t>
    <phoneticPr fontId="10"/>
  </si>
  <si>
    <t>プログラム名</t>
    <phoneticPr fontId="10"/>
  </si>
  <si>
    <t>テスト項目数</t>
    <rPh sb="3" eb="6">
      <t>コウモクスウ</t>
    </rPh>
    <phoneticPr fontId="9"/>
  </si>
  <si>
    <t>第 1.0 版</t>
    <phoneticPr fontId="10"/>
  </si>
  <si>
    <t>SafeNeeds株式会社</t>
    <rPh sb="9" eb="13">
      <t>カブシキガイシャ</t>
    </rPh>
    <phoneticPr fontId="10"/>
  </si>
  <si>
    <t>処理ID</t>
    <rPh sb="0" eb="2">
      <t>ショリ</t>
    </rPh>
    <phoneticPr fontId="10"/>
  </si>
  <si>
    <t>作成者</t>
    <phoneticPr fontId="10"/>
  </si>
  <si>
    <t>李梁</t>
    <rPh sb="0" eb="1">
      <t>リ</t>
    </rPh>
    <rPh sb="1" eb="2">
      <t>リョウ</t>
    </rPh>
    <phoneticPr fontId="2"/>
  </si>
  <si>
    <t>作成日</t>
    <rPh sb="0" eb="3">
      <t>サクセイビ</t>
    </rPh>
    <phoneticPr fontId="10"/>
  </si>
  <si>
    <t>１．更新履歴</t>
    <phoneticPr fontId="10"/>
  </si>
  <si>
    <t>処理名称</t>
    <rPh sb="0" eb="2">
      <t>ショリ</t>
    </rPh>
    <rPh sb="2" eb="4">
      <t>メイショウ</t>
    </rPh>
    <phoneticPr fontId="10"/>
  </si>
  <si>
    <t>査閲者</t>
    <rPh sb="0" eb="2">
      <t>サエツ</t>
    </rPh>
    <phoneticPr fontId="10"/>
  </si>
  <si>
    <t>韓</t>
    <rPh sb="0" eb="1">
      <t>カン</t>
    </rPh>
    <phoneticPr fontId="15"/>
  </si>
  <si>
    <t>査閲日</t>
    <rPh sb="0" eb="2">
      <t>サエツ</t>
    </rPh>
    <rPh sb="2" eb="3">
      <t>ビ</t>
    </rPh>
    <phoneticPr fontId="2"/>
  </si>
  <si>
    <t>承認者</t>
    <rPh sb="0" eb="2">
      <t>ショウニン</t>
    </rPh>
    <phoneticPr fontId="10"/>
  </si>
  <si>
    <t>承認日</t>
    <rPh sb="0" eb="2">
      <t>ショウニン</t>
    </rPh>
    <rPh sb="2" eb="3">
      <t>ビ</t>
    </rPh>
    <phoneticPr fontId="10"/>
  </si>
  <si>
    <t>版</t>
  </si>
  <si>
    <t>改版年月日</t>
    <phoneticPr fontId="15"/>
  </si>
  <si>
    <t>修正者</t>
    <rPh sb="0" eb="2">
      <t>シュウセイ</t>
    </rPh>
    <rPh sb="2" eb="3">
      <t>シャ</t>
    </rPh>
    <phoneticPr fontId="15"/>
  </si>
  <si>
    <t>発行改版内容</t>
    <phoneticPr fontId="10"/>
  </si>
  <si>
    <t>1.0</t>
    <phoneticPr fontId="2"/>
  </si>
  <si>
    <t>2014/7/18</t>
    <phoneticPr fontId="10"/>
  </si>
  <si>
    <t>李梁</t>
    <rPh sb="0" eb="1">
      <t>リ</t>
    </rPh>
    <rPh sb="1" eb="2">
      <t>リョウ</t>
    </rPh>
    <phoneticPr fontId="10"/>
  </si>
  <si>
    <t>新規作成</t>
    <phoneticPr fontId="10"/>
  </si>
  <si>
    <t>作成者</t>
    <phoneticPr fontId="10"/>
  </si>
  <si>
    <t>２．処理概要</t>
    <phoneticPr fontId="10"/>
  </si>
  <si>
    <t>査閲日</t>
    <rPh sb="0" eb="2">
      <t>サエツ</t>
    </rPh>
    <rPh sb="2" eb="3">
      <t>ビ</t>
    </rPh>
    <phoneticPr fontId="10"/>
  </si>
  <si>
    <t>処理フロー</t>
    <rPh sb="0" eb="2">
      <t>ショリ</t>
    </rPh>
    <phoneticPr fontId="10"/>
  </si>
  <si>
    <t>処理概要</t>
    <rPh sb="0" eb="2">
      <t>ショリ</t>
    </rPh>
    <rPh sb="2" eb="4">
      <t>ガイヨウ</t>
    </rPh>
    <phoneticPr fontId="10"/>
  </si>
  <si>
    <t>【画面機能】</t>
    <rPh sb="3" eb="5">
      <t>キノウ</t>
    </rPh>
    <phoneticPr fontId="10"/>
  </si>
  <si>
    <t>No</t>
    <phoneticPr fontId="27"/>
  </si>
  <si>
    <t>テーブル名称</t>
    <phoneticPr fontId="10"/>
  </si>
  <si>
    <t>テーブルID</t>
    <phoneticPr fontId="10"/>
  </si>
  <si>
    <t>編成</t>
    <phoneticPr fontId="27"/>
  </si>
  <si>
    <t>I/O</t>
    <phoneticPr fontId="27"/>
  </si>
  <si>
    <t>備考</t>
  </si>
  <si>
    <t>特記事項</t>
  </si>
  <si>
    <t>M_地区</t>
    <phoneticPr fontId="3"/>
  </si>
  <si>
    <t xml:space="preserve">M_Area
</t>
    <phoneticPr fontId="3"/>
  </si>
  <si>
    <t>M_グループ</t>
    <phoneticPr fontId="3"/>
  </si>
  <si>
    <t xml:space="preserve">M_Group
</t>
    <phoneticPr fontId="3"/>
  </si>
  <si>
    <t>M_店舗</t>
    <phoneticPr fontId="3"/>
  </si>
  <si>
    <t xml:space="preserve">M_Shop
</t>
    <phoneticPr fontId="3"/>
  </si>
  <si>
    <t>T_挙式_パーティ</t>
    <phoneticPr fontId="3"/>
  </si>
  <si>
    <t>T_Party</t>
    <phoneticPr fontId="3"/>
  </si>
  <si>
    <t>T_挙式_スータフ</t>
    <phoneticPr fontId="3"/>
  </si>
  <si>
    <t xml:space="preserve">T_EvaByStaff
</t>
    <phoneticPr fontId="3"/>
  </si>
  <si>
    <t>３．画面遷移図</t>
    <phoneticPr fontId="10"/>
  </si>
  <si>
    <t>データがある場合に</t>
    <rPh sb="6" eb="8">
      <t>バアイ</t>
    </rPh>
    <phoneticPr fontId="3"/>
  </si>
  <si>
    <t>作成者</t>
    <phoneticPr fontId="10"/>
  </si>
  <si>
    <t>４．画面遷移</t>
    <rPh sb="2" eb="4">
      <t>ガメン</t>
    </rPh>
    <rPh sb="4" eb="6">
      <t>センイ</t>
    </rPh>
    <phoneticPr fontId="10"/>
  </si>
  <si>
    <t>№</t>
    <phoneticPr fontId="15"/>
  </si>
  <si>
    <t>画面</t>
    <rPh sb="0" eb="2">
      <t>ガメン</t>
    </rPh>
    <phoneticPr fontId="15"/>
  </si>
  <si>
    <t>起動時引数</t>
    <rPh sb="0" eb="2">
      <t>キドウ</t>
    </rPh>
    <rPh sb="2" eb="3">
      <t>ジ</t>
    </rPh>
    <rPh sb="3" eb="5">
      <t>ヒキスウ</t>
    </rPh>
    <phoneticPr fontId="15"/>
  </si>
  <si>
    <t>終了時戻り値</t>
    <rPh sb="0" eb="2">
      <t>シュウリョウ</t>
    </rPh>
    <rPh sb="2" eb="3">
      <t>ジ</t>
    </rPh>
    <rPh sb="3" eb="4">
      <t>モド</t>
    </rPh>
    <rPh sb="5" eb="6">
      <t>チ</t>
    </rPh>
    <phoneticPr fontId="15"/>
  </si>
  <si>
    <t>備考</t>
    <rPh sb="0" eb="2">
      <t>ビコウ</t>
    </rPh>
    <phoneticPr fontId="15"/>
  </si>
  <si>
    <t>単体テスト</t>
    <rPh sb="0" eb="2">
      <t>タンタイ</t>
    </rPh>
    <phoneticPr fontId="15"/>
  </si>
  <si>
    <t>呼び出し画面名</t>
    <rPh sb="0" eb="1">
      <t>ヨ</t>
    </rPh>
    <rPh sb="2" eb="3">
      <t>ダ</t>
    </rPh>
    <rPh sb="4" eb="6">
      <t>ガメン</t>
    </rPh>
    <phoneticPr fontId="15"/>
  </si>
  <si>
    <t>呼び出され画面名</t>
    <rPh sb="0" eb="1">
      <t>ヨ</t>
    </rPh>
    <rPh sb="2" eb="3">
      <t>ダ</t>
    </rPh>
    <rPh sb="5" eb="7">
      <t>ガメン</t>
    </rPh>
    <rPh sb="7" eb="8">
      <t>ナ</t>
    </rPh>
    <phoneticPr fontId="15"/>
  </si>
  <si>
    <t>項目名</t>
  </si>
  <si>
    <t>日付</t>
    <rPh sb="0" eb="2">
      <t>ヒヅケ</t>
    </rPh>
    <phoneticPr fontId="15"/>
  </si>
  <si>
    <t>担当</t>
    <rPh sb="0" eb="2">
      <t>タントウ</t>
    </rPh>
    <phoneticPr fontId="15"/>
  </si>
  <si>
    <t>結果</t>
    <rPh sb="0" eb="2">
      <t>ケッカ</t>
    </rPh>
    <phoneticPr fontId="15"/>
  </si>
  <si>
    <t>SEQ</t>
    <phoneticPr fontId="15"/>
  </si>
  <si>
    <t>１</t>
    <phoneticPr fontId="15"/>
  </si>
  <si>
    <t>統計</t>
    <phoneticPr fontId="15"/>
  </si>
  <si>
    <t>テストケース</t>
    <phoneticPr fontId="15"/>
  </si>
  <si>
    <t>OK個数</t>
    <rPh sb="2" eb="4">
      <t>コスウ</t>
    </rPh>
    <phoneticPr fontId="15"/>
  </si>
  <si>
    <t>NG個数</t>
    <rPh sb="2" eb="4">
      <t>コスウ</t>
    </rPh>
    <phoneticPr fontId="15"/>
  </si>
  <si>
    <t>５．画面ｲﾒｰｼﾞ</t>
    <phoneticPr fontId="10"/>
  </si>
  <si>
    <t>画面レイアウト</t>
    <rPh sb="0" eb="2">
      <t>ガメン</t>
    </rPh>
    <phoneticPr fontId="10"/>
  </si>
  <si>
    <t>補足説明</t>
    <rPh sb="0" eb="2">
      <t>ホソク</t>
    </rPh>
    <rPh sb="2" eb="4">
      <t>セツメイ</t>
    </rPh>
    <phoneticPr fontId="10"/>
  </si>
  <si>
    <t>＜目的＞</t>
    <rPh sb="1" eb="2">
      <t>メ</t>
    </rPh>
    <rPh sb="2" eb="3">
      <t>マト</t>
    </rPh>
    <phoneticPr fontId="10"/>
  </si>
  <si>
    <t>CSV出力</t>
    <rPh sb="3" eb="5">
      <t>シュツリョク</t>
    </rPh>
    <phoneticPr fontId="10"/>
  </si>
  <si>
    <t>閉じる</t>
    <rPh sb="0" eb="1">
      <t>ト</t>
    </rPh>
    <phoneticPr fontId="10"/>
  </si>
  <si>
    <t>担当</t>
    <rPh sb="0" eb="2">
      <t>タントウ</t>
    </rPh>
    <phoneticPr fontId="10"/>
  </si>
  <si>
    <t>＜用途＞</t>
    <rPh sb="1" eb="3">
      <t>ヨウト</t>
    </rPh>
    <phoneticPr fontId="10"/>
  </si>
  <si>
    <t>＜ボタン＞</t>
    <phoneticPr fontId="10"/>
  </si>
  <si>
    <t>＜備考＞</t>
    <rPh sb="1" eb="3">
      <t>ビコウ</t>
    </rPh>
    <phoneticPr fontId="10"/>
  </si>
  <si>
    <r>
      <t>エラーメッセージ：</t>
    </r>
    <r>
      <rPr>
        <sz val="9"/>
        <color rgb="FFFF0000"/>
        <rFont val="ＭＳ ゴシック"/>
        <family val="3"/>
      </rPr>
      <t>該当情報がありません</t>
    </r>
    <rPh sb="9" eb="11">
      <t>ガイトウ</t>
    </rPh>
    <rPh sb="11" eb="13">
      <t>ジョウホウ</t>
    </rPh>
    <phoneticPr fontId="10"/>
  </si>
  <si>
    <t>李梁</t>
    <rPh sb="0" eb="1">
      <t>リ</t>
    </rPh>
    <rPh sb="1" eb="2">
      <t>リョウ</t>
    </rPh>
    <phoneticPr fontId="15"/>
  </si>
  <si>
    <t>文字型</t>
    <rPh sb="0" eb="2">
      <t>モジ</t>
    </rPh>
    <rPh sb="2" eb="3">
      <t>ガタ</t>
    </rPh>
    <phoneticPr fontId="10"/>
  </si>
  <si>
    <t>６．画面項目説明</t>
    <phoneticPr fontId="10"/>
  </si>
  <si>
    <t>数値型</t>
    <rPh sb="0" eb="2">
      <t>スウチ</t>
    </rPh>
    <rPh sb="2" eb="3">
      <t>ガタ</t>
    </rPh>
    <phoneticPr fontId="10"/>
  </si>
  <si>
    <t>日付型</t>
    <rPh sb="0" eb="2">
      <t>ヒヅケ</t>
    </rPh>
    <rPh sb="2" eb="3">
      <t>ガタ</t>
    </rPh>
    <phoneticPr fontId="10"/>
  </si>
  <si>
    <t>No.</t>
    <phoneticPr fontId="10"/>
  </si>
  <si>
    <t>項目名</t>
    <rPh sb="0" eb="2">
      <t>コウモク</t>
    </rPh>
    <rPh sb="2" eb="3">
      <t>メイ</t>
    </rPh>
    <phoneticPr fontId="10"/>
  </si>
  <si>
    <t>入力属性</t>
    <rPh sb="0" eb="2">
      <t>ニュウリョク</t>
    </rPh>
    <rPh sb="2" eb="4">
      <t>ゾクセイ</t>
    </rPh>
    <phoneticPr fontId="10"/>
  </si>
  <si>
    <t>テーブル項目名(N)</t>
    <rPh sb="4" eb="6">
      <t>コウモク</t>
    </rPh>
    <rPh sb="6" eb="7">
      <t>ナ</t>
    </rPh>
    <phoneticPr fontId="10"/>
  </si>
  <si>
    <t>タブ順</t>
    <rPh sb="2" eb="3">
      <t>ジュン</t>
    </rPh>
    <phoneticPr fontId="10"/>
  </si>
  <si>
    <t>初期値</t>
    <rPh sb="0" eb="3">
      <t>ショキチ</t>
    </rPh>
    <phoneticPr fontId="10"/>
  </si>
  <si>
    <t>コントロール</t>
    <phoneticPr fontId="10"/>
  </si>
  <si>
    <t>備考</t>
    <phoneticPr fontId="15"/>
  </si>
  <si>
    <t>単体テスト</t>
    <rPh sb="0" eb="2">
      <t>タンタイ</t>
    </rPh>
    <phoneticPr fontId="10"/>
  </si>
  <si>
    <t>必須</t>
    <rPh sb="0" eb="2">
      <t>ヒッス</t>
    </rPh>
    <phoneticPr fontId="10"/>
  </si>
  <si>
    <t>文字種別</t>
    <rPh sb="0" eb="2">
      <t>モジ</t>
    </rPh>
    <rPh sb="2" eb="4">
      <t>シュベツ</t>
    </rPh>
    <phoneticPr fontId="10"/>
  </si>
  <si>
    <t>桁数</t>
    <rPh sb="0" eb="2">
      <t>ケタスウ</t>
    </rPh>
    <phoneticPr fontId="40"/>
  </si>
  <si>
    <t>IME</t>
    <phoneticPr fontId="15"/>
  </si>
  <si>
    <t>I/O</t>
    <phoneticPr fontId="15"/>
  </si>
  <si>
    <t>ヘルプ</t>
    <phoneticPr fontId="40"/>
  </si>
  <si>
    <t>日付</t>
    <rPh sb="0" eb="2">
      <t>ヒヅケ</t>
    </rPh>
    <phoneticPr fontId="10"/>
  </si>
  <si>
    <t>結果</t>
    <rPh sb="0" eb="2">
      <t>ケッカ</t>
    </rPh>
    <phoneticPr fontId="10"/>
  </si>
  <si>
    <t>SEQ</t>
    <phoneticPr fontId="10"/>
  </si>
  <si>
    <t>統計</t>
    <phoneticPr fontId="15"/>
  </si>
  <si>
    <t>テストケース</t>
    <phoneticPr fontId="15"/>
  </si>
  <si>
    <t>作成者</t>
    <phoneticPr fontId="10"/>
  </si>
  <si>
    <t>７．ＤＢ更新内容</t>
    <phoneticPr fontId="10"/>
  </si>
  <si>
    <t>テーブル</t>
    <phoneticPr fontId="15"/>
  </si>
  <si>
    <t>論理名</t>
  </si>
  <si>
    <t>物理名</t>
  </si>
  <si>
    <t>なし</t>
    <phoneticPr fontId="3"/>
  </si>
  <si>
    <t>統計</t>
    <phoneticPr fontId="15"/>
  </si>
  <si>
    <t>テストケース</t>
    <phoneticPr fontId="15"/>
  </si>
  <si>
    <t>８．イベント仕様</t>
    <phoneticPr fontId="10"/>
  </si>
  <si>
    <t>2014/7/18</t>
    <phoneticPr fontId="15"/>
  </si>
  <si>
    <t>処理タイミング</t>
    <rPh sb="0" eb="2">
      <t>ショリ</t>
    </rPh>
    <phoneticPr fontId="10"/>
  </si>
  <si>
    <t>処理区分</t>
    <rPh sb="0" eb="2">
      <t>ショリ</t>
    </rPh>
    <rPh sb="2" eb="4">
      <t>クブン</t>
    </rPh>
    <phoneticPr fontId="10"/>
  </si>
  <si>
    <t>処理内容</t>
    <rPh sb="0" eb="2">
      <t>ショリ</t>
    </rPh>
    <rPh sb="2" eb="4">
      <t>ナイヨウ</t>
    </rPh>
    <phoneticPr fontId="10"/>
  </si>
  <si>
    <t>備考</t>
    <rPh sb="0" eb="2">
      <t>ビコウ</t>
    </rPh>
    <phoneticPr fontId="10"/>
  </si>
  <si>
    <t>画面ロード時</t>
    <phoneticPr fontId="10"/>
  </si>
  <si>
    <t>初期化処理</t>
    <phoneticPr fontId="10"/>
  </si>
  <si>
    <t>１、画面の初期化処理。改修なし。</t>
    <phoneticPr fontId="10"/>
  </si>
  <si>
    <t>・画面サイズが正しく設定されること</t>
    <rPh sb="1" eb="3">
      <t>ガメン</t>
    </rPh>
    <rPh sb="7" eb="8">
      <t>タダ</t>
    </rPh>
    <rPh sb="10" eb="12">
      <t>セッテイ</t>
    </rPh>
    <phoneticPr fontId="10"/>
  </si>
  <si>
    <t>検索処理</t>
    <phoneticPr fontId="10"/>
  </si>
  <si>
    <t>２、①検索条件指定画面にて、指定された条件で検索し、一覧に表示する。</t>
    <rPh sb="3" eb="5">
      <t>ケンサク</t>
    </rPh>
    <rPh sb="5" eb="7">
      <t>ジョウケン</t>
    </rPh>
    <rPh sb="7" eb="9">
      <t>シテイ</t>
    </rPh>
    <rPh sb="9" eb="11">
      <t>ガメン</t>
    </rPh>
    <rPh sb="14" eb="16">
      <t>シテイ</t>
    </rPh>
    <rPh sb="19" eb="21">
      <t>ジョウケン</t>
    </rPh>
    <rPh sb="22" eb="24">
      <t>ケンサク</t>
    </rPh>
    <rPh sb="26" eb="28">
      <t>イチラン</t>
    </rPh>
    <rPh sb="29" eb="31">
      <t>ヒョウジ</t>
    </rPh>
    <phoneticPr fontId="10"/>
  </si>
  <si>
    <t>②一覧のソート順：検索条件指定画面で指定したより、表示する。</t>
    <phoneticPr fontId="3"/>
  </si>
  <si>
    <t>ファンクションキー制御</t>
    <phoneticPr fontId="10"/>
  </si>
  <si>
    <t>１、以下ボタンが使用可</t>
    <rPh sb="10" eb="11">
      <t>カ</t>
    </rPh>
    <phoneticPr fontId="10"/>
  </si>
  <si>
    <t>「閉じる」、「CSV出力」</t>
    <rPh sb="10" eb="12">
      <t>シュツリョク</t>
    </rPh>
    <phoneticPr fontId="3"/>
  </si>
  <si>
    <t>「CSV」ボタンを押下する</t>
    <rPh sb="9" eb="11">
      <t>オウカ</t>
    </rPh>
    <phoneticPr fontId="10"/>
  </si>
  <si>
    <t>１．画面一覧にのデータを、CSVに出力する。</t>
  </si>
  <si>
    <t>「閉じる」ボタンを押下する時</t>
    <rPh sb="1" eb="2">
      <t>ト</t>
    </rPh>
    <rPh sb="9" eb="11">
      <t>オウカ</t>
    </rPh>
    <rPh sb="13" eb="14">
      <t>ジ</t>
    </rPh>
    <phoneticPr fontId="10"/>
  </si>
  <si>
    <t>１、画面を閉じる</t>
    <rPh sb="2" eb="4">
      <t>ガメン</t>
    </rPh>
    <rPh sb="5" eb="6">
      <t>ト</t>
    </rPh>
    <phoneticPr fontId="10"/>
  </si>
  <si>
    <t>統計</t>
    <phoneticPr fontId="15"/>
  </si>
  <si>
    <t>テストケース</t>
    <phoneticPr fontId="15"/>
  </si>
  <si>
    <t>アンケート評価結果</t>
    <rPh sb="5" eb="7">
      <t>ヒョウカ</t>
    </rPh>
    <rPh sb="7" eb="9">
      <t>ケッカ</t>
    </rPh>
    <phoneticPr fontId="9"/>
  </si>
  <si>
    <t>「アンケート結果」ボタン</t>
    <rPh sb="6" eb="8">
      <t>ケッカ</t>
    </rPh>
    <phoneticPr fontId="3"/>
  </si>
  <si>
    <t>アンケート評価結果</t>
    <rPh sb="5" eb="9">
      <t>ヒョウカケッカ</t>
    </rPh>
    <phoneticPr fontId="3"/>
  </si>
  <si>
    <t>アンケート評価統計</t>
    <rPh sb="5" eb="7">
      <t>ヒョウカ</t>
    </rPh>
    <rPh sb="7" eb="9">
      <t>トウケイ</t>
    </rPh>
    <phoneticPr fontId="3"/>
  </si>
  <si>
    <t>№（番号）</t>
    <rPh sb="2" eb="4">
      <t>バンゴウ</t>
    </rPh>
    <phoneticPr fontId="3"/>
  </si>
  <si>
    <t>エリア</t>
    <phoneticPr fontId="3"/>
  </si>
  <si>
    <t>グループ</t>
    <phoneticPr fontId="3"/>
  </si>
  <si>
    <t>店舗</t>
    <rPh sb="0" eb="2">
      <t>テンポ</t>
    </rPh>
    <phoneticPr fontId="3"/>
  </si>
  <si>
    <t>SS</t>
    <phoneticPr fontId="3"/>
  </si>
  <si>
    <t>S</t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</si>
  <si>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</si>
  <si>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</si>
  <si>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</si>
  <si>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</si>
  <si>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</si>
  <si>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</si>
  <si>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総数</t>
    <rPh sb="0" eb="2">
      <t>ソウスウ</t>
    </rPh>
    <phoneticPr fontId="3"/>
  </si>
  <si>
    <t>結果</t>
    <rPh sb="0" eb="2">
      <t>ケッカ</t>
    </rPh>
    <phoneticPr fontId="3"/>
  </si>
  <si>
    <t>評価</t>
    <rPh sb="0" eb="2">
      <t>ヒョウカ</t>
    </rPh>
    <phoneticPr fontId="3"/>
  </si>
  <si>
    <t>グループ平均</t>
    <rPh sb="4" eb="6">
      <t>ヘイキン</t>
    </rPh>
    <phoneticPr fontId="3"/>
  </si>
  <si>
    <t>エリア平均</t>
    <rPh sb="3" eb="5">
      <t>ヘイキン</t>
    </rPh>
    <phoneticPr fontId="3"/>
  </si>
  <si>
    <t xml:space="preserve"> アンケート評価結果</t>
    <rPh sb="8" eb="10">
      <t>ケッカ</t>
    </rPh>
    <phoneticPr fontId="10"/>
  </si>
  <si>
    <t>西日本</t>
    <rPh sb="0" eb="1">
      <t>ニシ</t>
    </rPh>
    <rPh sb="1" eb="3">
      <t>ニホン</t>
    </rPh>
    <phoneticPr fontId="10"/>
  </si>
  <si>
    <t>No</t>
    <phoneticPr fontId="10"/>
  </si>
  <si>
    <t>エリア</t>
    <phoneticPr fontId="10"/>
  </si>
  <si>
    <t>グループ</t>
    <phoneticPr fontId="10"/>
  </si>
  <si>
    <t>店舗</t>
    <phoneticPr fontId="10"/>
  </si>
  <si>
    <t>SS</t>
    <phoneticPr fontId="10"/>
  </si>
  <si>
    <t>S</t>
    <phoneticPr fontId="10"/>
  </si>
  <si>
    <t>A</t>
    <phoneticPr fontId="10"/>
  </si>
  <si>
    <t>B</t>
    <phoneticPr fontId="10"/>
  </si>
  <si>
    <t>C</t>
    <phoneticPr fontId="10"/>
  </si>
  <si>
    <t>D</t>
    <phoneticPr fontId="10"/>
  </si>
  <si>
    <t>E</t>
    <phoneticPr fontId="10"/>
  </si>
  <si>
    <t>F</t>
    <phoneticPr fontId="10"/>
  </si>
  <si>
    <t>総数</t>
    <phoneticPr fontId="10"/>
  </si>
  <si>
    <t>結果</t>
    <phoneticPr fontId="10"/>
  </si>
  <si>
    <t>評価</t>
    <phoneticPr fontId="10"/>
  </si>
  <si>
    <t>グループ平均</t>
    <phoneticPr fontId="10"/>
  </si>
  <si>
    <t>エリア平均</t>
    <phoneticPr fontId="10"/>
  </si>
  <si>
    <t>1</t>
    <phoneticPr fontId="10"/>
  </si>
  <si>
    <t>１G</t>
    <phoneticPr fontId="10"/>
  </si>
  <si>
    <t>BS</t>
    <phoneticPr fontId="10"/>
  </si>
  <si>
    <t>2</t>
    <phoneticPr fontId="10"/>
  </si>
  <si>
    <t>ABO</t>
    <phoneticPr fontId="10"/>
  </si>
  <si>
    <t>3</t>
    <phoneticPr fontId="10"/>
  </si>
  <si>
    <t>AED</t>
    <phoneticPr fontId="10"/>
  </si>
  <si>
    <t>・アンケート評価結果一覧</t>
    <rPh sb="6" eb="8">
      <t>ヒョウカ</t>
    </rPh>
    <rPh sb="8" eb="10">
      <t>ケッカ</t>
    </rPh>
    <rPh sb="10" eb="12">
      <t>イチラン</t>
    </rPh>
    <phoneticPr fontId="10"/>
  </si>
  <si>
    <t>・指定された条件によって、アンケート評価結果を表示する</t>
    <rPh sb="1" eb="3">
      <t>シテイ</t>
    </rPh>
    <rPh sb="6" eb="8">
      <t>ジョウケン</t>
    </rPh>
    <rPh sb="18" eb="20">
      <t>ヒョウカ</t>
    </rPh>
    <rPh sb="20" eb="22">
      <t>ケッカ</t>
    </rPh>
    <rPh sb="23" eb="25">
      <t>ヒョウジ</t>
    </rPh>
    <phoneticPr fontId="10"/>
  </si>
  <si>
    <t>「CSV出力」：アンケート評価結果情報のCSVを出力する。。</t>
    <rPh sb="13" eb="15">
      <t>ヒョウカ</t>
    </rPh>
    <rPh sb="15" eb="17">
      <t>ケッカ</t>
    </rPh>
    <phoneticPr fontId="10"/>
  </si>
  <si>
    <t>「閉じる」：アンケート評価結果画面を閉じる。</t>
    <rPh sb="1" eb="2">
      <t>ト</t>
    </rPh>
    <rPh sb="11" eb="13">
      <t>ヒョウカ</t>
    </rPh>
    <rPh sb="13" eb="15">
      <t>ケッカ</t>
    </rPh>
    <rPh sb="15" eb="17">
      <t>ガメン</t>
    </rPh>
    <rPh sb="18" eb="19">
      <t>トトガメント</t>
    </rPh>
    <phoneticPr fontId="10"/>
  </si>
  <si>
    <t>エリア</t>
    <phoneticPr fontId="3"/>
  </si>
  <si>
    <t>SS（評価結果）</t>
    <rPh sb="3" eb="5">
      <t>ヒョウカ</t>
    </rPh>
    <rPh sb="5" eb="7">
      <t>ケッカ</t>
    </rPh>
    <phoneticPr fontId="3"/>
  </si>
  <si>
    <t>S（評価結果）</t>
    <phoneticPr fontId="3"/>
  </si>
  <si>
    <t>A（評価結果）</t>
    <phoneticPr fontId="3"/>
  </si>
  <si>
    <t>B（評価結果）</t>
    <phoneticPr fontId="3"/>
  </si>
  <si>
    <t>C（評価結果）</t>
    <phoneticPr fontId="3"/>
  </si>
  <si>
    <t>D（評価結果）</t>
    <phoneticPr fontId="3"/>
  </si>
  <si>
    <t>E（評価結果）</t>
    <phoneticPr fontId="3"/>
  </si>
  <si>
    <t>F（評価結果）</t>
    <phoneticPr fontId="3"/>
  </si>
  <si>
    <t>数値</t>
    <rPh sb="0" eb="2">
      <t>スウチ</t>
    </rPh>
    <phoneticPr fontId="3"/>
  </si>
  <si>
    <t>文字型</t>
    <rPh sb="0" eb="2">
      <t>モンジ</t>
    </rPh>
    <rPh sb="2" eb="3">
      <t>カタ</t>
    </rPh>
    <phoneticPr fontId="3"/>
  </si>
  <si>
    <t>O</t>
    <phoneticPr fontId="3"/>
  </si>
  <si>
    <t>③表示内容：検索条件指定画面で、チェックした項目を表示する。</t>
    <rPh sb="1" eb="3">
      <t>ヒョウジ</t>
    </rPh>
    <rPh sb="3" eb="5">
      <t>ナイヨウ</t>
    </rPh>
    <rPh sb="6" eb="8">
      <t>ケンサク</t>
    </rPh>
    <rPh sb="8" eb="10">
      <t>ジョウケン</t>
    </rPh>
    <rPh sb="10" eb="12">
      <t>シテイ</t>
    </rPh>
    <rPh sb="12" eb="14">
      <t>ガメン</t>
    </rPh>
    <rPh sb="22" eb="24">
      <t>コウモク</t>
    </rPh>
    <rPh sb="25" eb="27">
      <t>ヒョウジ</t>
    </rPh>
    <phoneticPr fontId="3"/>
  </si>
  <si>
    <t>T_EvaByLeader</t>
    <phoneticPr fontId="3"/>
  </si>
  <si>
    <t>T_挙式_リーダー</t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</si>
  <si>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</si>
  <si>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</si>
  <si>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</si>
  <si>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</si>
  <si>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</si>
  <si>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</si>
  <si>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・</t>
    <phoneticPr fontId="10"/>
  </si>
  <si>
    <t>指定された条件よって、アンケート評価結果を表示する。</t>
    <rPh sb="0" eb="2">
      <t>シテイ</t>
    </rPh>
    <rPh sb="5" eb="7">
      <t>ジョウケン</t>
    </rPh>
    <rPh sb="16" eb="18">
      <t>ヒョウカ</t>
    </rPh>
    <rPh sb="18" eb="20">
      <t>ケッカ</t>
    </rPh>
    <rPh sb="21" eb="23">
      <t>ヒョウジ</t>
    </rPh>
    <phoneticPr fontId="10"/>
  </si>
  <si>
    <t>T_Party.ShopCD ⇒ M_Shop.DivCD ⇒ M_Group.GroupCD</t>
    <phoneticPr fontId="3"/>
  </si>
  <si>
    <t>T_EvaByStaff.StatffEvaとT_EvaByLeader.LeadeEva='SS'の件数</t>
    <rPh sb="51" eb="53">
      <t>ケンスウ</t>
    </rPh>
    <phoneticPr fontId="3"/>
  </si>
  <si>
    <t>T_EvaByStaff.StatffEvaとT_EvaByLeader.LeadeEva='S'の件数</t>
    <rPh sb="50" eb="52">
      <t>ケンスウ</t>
    </rPh>
    <phoneticPr fontId="3"/>
  </si>
  <si>
    <t>T_EvaByStaff.StatffEvaとT_EvaByLeader.LeadeEva='A'の件数</t>
    <rPh sb="50" eb="52">
      <t>ケンスウ</t>
    </rPh>
    <phoneticPr fontId="3"/>
  </si>
  <si>
    <t>T_EvaByStaff.StatffEvaとT_EvaByLeader.LeadeEva='B'の件数</t>
    <rPh sb="50" eb="52">
      <t>ケンスウ</t>
    </rPh>
    <phoneticPr fontId="3"/>
  </si>
  <si>
    <t>T_EvaByStaff.StatffEvaとT_EvaByLeader.LeadeEva='C'の件数</t>
    <rPh sb="50" eb="52">
      <t>ケンスウ</t>
    </rPh>
    <phoneticPr fontId="3"/>
  </si>
  <si>
    <t>T_EvaByStaff.StatffEvaとT_EvaByLeader.LeadeEva='D'の件数</t>
    <rPh sb="50" eb="52">
      <t>ケンスウ</t>
    </rPh>
    <phoneticPr fontId="3"/>
  </si>
  <si>
    <t>T_EvaByStaff.StatffEvaとT_EvaByLeader.LeadeEva='E'の件数</t>
    <rPh sb="50" eb="52">
      <t>ケンスウ</t>
    </rPh>
    <phoneticPr fontId="3"/>
  </si>
  <si>
    <t>T_EvaByStaff.StatffEvaとT_EvaByLeader.LeadeEva='F'の件数</t>
    <rPh sb="50" eb="52">
      <t>ケンスウ</t>
    </rPh>
    <phoneticPr fontId="3"/>
  </si>
  <si>
    <t xml:space="preserve"> </t>
    <phoneticPr fontId="3"/>
  </si>
  <si>
    <t>=結果/総数</t>
    <rPh sb="1" eb="3">
      <t>ケッカ</t>
    </rPh>
    <rPh sb="4" eb="6">
      <t>ソウスウ</t>
    </rPh>
    <phoneticPr fontId="3"/>
  </si>
  <si>
    <t>=結果の計算方法</t>
    <rPh sb="1" eb="3">
      <t>ケッカ</t>
    </rPh>
    <rPh sb="4" eb="6">
      <t>ケイサン</t>
    </rPh>
    <rPh sb="6" eb="8">
      <t>ホウホウ</t>
    </rPh>
    <phoneticPr fontId="3"/>
  </si>
  <si>
    <t>=グループ平均の計算方法</t>
    <rPh sb="5" eb="7">
      <t>ヘイキン</t>
    </rPh>
    <rPh sb="8" eb="10">
      <t>ケイサン</t>
    </rPh>
    <rPh sb="10" eb="12">
      <t>ホウホウ</t>
    </rPh>
    <phoneticPr fontId="3"/>
  </si>
  <si>
    <t>=エリア平均の計算方法</t>
    <rPh sb="4" eb="6">
      <t>ヘイキン</t>
    </rPh>
    <rPh sb="7" eb="9">
      <t>ケイサン</t>
    </rPh>
    <rPh sb="9" eb="11">
      <t>ホウホウ</t>
    </rPh>
    <phoneticPr fontId="3"/>
  </si>
  <si>
    <t>T_Party.ShopCD ⇒ M_Shop.AreaCD</t>
    <phoneticPr fontId="3"/>
  </si>
  <si>
    <t>T_Party.ShopCD</t>
    <phoneticPr fontId="3"/>
  </si>
  <si>
    <t>確認</t>
    <rPh sb="0" eb="2">
      <t>カクニン</t>
    </rPh>
    <phoneticPr fontId="3"/>
  </si>
  <si>
    <t>=評価はSSからFまでの総数</t>
    <rPh sb="1" eb="3">
      <t>ヒョウカ</t>
    </rPh>
    <rPh sb="12" eb="14">
      <t>ソウスウ</t>
    </rPh>
    <phoneticPr fontId="3"/>
  </si>
  <si>
    <t>AutoNum</t>
    <phoneticPr fontId="3"/>
  </si>
  <si>
    <t>件数が0の場合は、" "に表示する</t>
    <rPh sb="0" eb="2">
      <t>ケンスウ</t>
    </rPh>
    <rPh sb="5" eb="7">
      <t>バアイ</t>
    </rPh>
    <rPh sb="13" eb="15">
      <t>ヒョウジ</t>
    </rPh>
    <phoneticPr fontId="3"/>
  </si>
  <si>
    <t>総数は0の場合は、計算しないで、"-"に表示する</t>
    <rPh sb="0" eb="2">
      <t>ソウスウ</t>
    </rPh>
    <rPh sb="5" eb="7">
      <t>バアイ</t>
    </rPh>
    <rPh sb="9" eb="11">
      <t>ケイサン</t>
    </rPh>
    <rPh sb="20" eb="22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</si>
</sst>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yyyy&quot; 年 &quot;m&quot; 月 &quot;d&quot; 日&quot;"/>
    <numFmt numFmtId="177" formatCode="yyyy/m/d;@"/>
    <numFmt numFmtId="178" formatCode="&quot;$&quot;#,##0_);\(&quot;$&quot;#,##0\)"/>
    <numFmt numFmtId="179" formatCode="#,##0;\-#,##0;&quot;-&quot;"/>
    <numFmt numFmtId="180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1" formatCode="&quot;$&quot;#,##0_);[Red]\(&quot;$&quot;#,##0\)"/>
    <numFmt numFmtId="182" formatCode="&quot;$&quot;#,##0.00_);[Red]\(&quot;$&quot;#,##0.00\)"/>
    <numFmt numFmtId="183" formatCode="_ * #,##0_ ;_ * &quot;¥&quot;&quot;¥&quot;&quot;¥&quot;&quot;¥&quot;&quot;¥&quot;&quot;¥&quot;\-#,##0_ ;_ * &quot;-&quot;_ ;_ @_ "/>
    <numFmt numFmtId="184" formatCode="_ * #,##0.00_ ;_ * &quot;¥&quot;&quot;¥&quot;&quot;¥&quot;&quot;¥&quot;&quot;¥&quot;&quot;¥&quot;\-#,##0.00_ ;_ * &quot;-&quot;??_ ;_ @_ "/>
    <numFmt numFmtId="185" formatCode="&quot;¥&quot;#,##0;[Red]&quot;¥&quot;&quot;¥&quot;&quot;¥&quot;&quot;¥&quot;\-#,##0"/>
    <numFmt numFmtId="186" formatCode="0_);[Red]\(0\)"/>
    <numFmt numFmtId="187" formatCode="0.00_);[Red]\(0.00\)"/>
  </numFmts>
  <fonts count="7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20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Arial"/>
      <family val="2"/>
    </font>
    <font>
      <sz val="6"/>
      <name val="ＭＳ Ｐゴシック"/>
      <family val="3"/>
      <charset val="128"/>
    </font>
    <font>
      <sz val="12"/>
      <color indexed="8"/>
      <name val="ＭＳ ゴシック"/>
      <family val="3"/>
    </font>
    <font>
      <sz val="12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明朝"/>
      <family val="1"/>
      <charset val="128"/>
    </font>
    <font>
      <b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9"/>
      <color indexed="61"/>
      <name val="ＭＳ ゴシック"/>
      <family val="3"/>
      <charset val="128"/>
    </font>
    <font>
      <sz val="9"/>
      <color indexed="14"/>
      <name val="ＭＳ ゴシック"/>
      <family val="3"/>
      <charset val="128"/>
    </font>
    <font>
      <sz val="9"/>
      <color rgb="FF0070C0"/>
      <name val="ＭＳ ゴシック"/>
      <family val="3"/>
      <charset val="128"/>
    </font>
    <font>
      <b/>
      <sz val="9"/>
      <color indexed="14"/>
      <name val="ＭＳ ゴシック"/>
      <family val="3"/>
    </font>
    <font>
      <sz val="10"/>
      <color indexed="14"/>
      <name val="ＭＳ ゴシック"/>
      <family val="3"/>
    </font>
    <font>
      <sz val="8"/>
      <color indexed="14"/>
      <name val="ＭＳ ゴシック"/>
      <family val="3"/>
    </font>
    <font>
      <sz val="9"/>
      <name val="ＭＳ Ｐゴシック"/>
      <family val="3"/>
      <charset val="128"/>
    </font>
    <font>
      <sz val="10"/>
      <name val="ＭＳ Ｐ明朝"/>
      <family val="1"/>
      <charset val="128"/>
    </font>
    <font>
      <i/>
      <sz val="12"/>
      <name val="ＦＡ 丸ゴシックＭ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</font>
    <font>
      <b/>
      <sz val="1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name val="MS UI Gothic"/>
      <family val="3"/>
      <charset val="128"/>
    </font>
    <font>
      <sz val="11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9"/>
      <color rgb="FFFF0000"/>
      <name val="ＭＳ ゴシック"/>
      <family val="3"/>
    </font>
    <font>
      <sz val="6"/>
      <name val="MS UI Gothic"/>
      <family val="3"/>
      <charset val="128"/>
    </font>
    <font>
      <sz val="9"/>
      <name val="ＭＳ ゴシック"/>
      <family val="3"/>
    </font>
    <font>
      <sz val="9"/>
      <color theme="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MS Sans Serif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u/>
      <sz val="11"/>
      <color indexed="12"/>
      <name val="ＭＳ Ｐゴシック"/>
      <family val="3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i/>
      <sz val="11"/>
      <name val="ＭＳ Ｐゴシック"/>
      <family val="3"/>
      <charset val="128"/>
    </font>
    <font>
      <sz val="11"/>
      <name val="MS UI Gothic"/>
      <family val="3"/>
      <charset val="128"/>
    </font>
  </fonts>
  <fills count="4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lightGray"/>
    </fill>
    <fill>
      <patternFill patternType="solid">
        <fgColor theme="4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73">
    <xf numFmtId="0" fontId="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6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8" fontId="47" fillId="0" borderId="17" applyAlignment="0" applyProtection="0"/>
    <xf numFmtId="179" fontId="48" fillId="0" borderId="0" applyFill="0" applyBorder="0" applyAlignment="0"/>
    <xf numFmtId="179" fontId="48" fillId="0" borderId="0" applyFill="0" applyBorder="0" applyAlignment="0"/>
    <xf numFmtId="0" fontId="49" fillId="34" borderId="65" applyNumberFormat="0" applyAlignment="0" applyProtection="0">
      <alignment vertical="center"/>
    </xf>
    <xf numFmtId="0" fontId="50" fillId="35" borderId="66" applyNumberFormat="0" applyAlignment="0" applyProtection="0">
      <alignment vertical="center"/>
    </xf>
    <xf numFmtId="38" fontId="51" fillId="0" borderId="0" applyFont="0" applyFill="0" applyBorder="0" applyAlignment="0" applyProtection="0"/>
    <xf numFmtId="180" fontId="2" fillId="0" borderId="0"/>
    <xf numFmtId="40" fontId="51" fillId="0" borderId="0" applyFont="0" applyFill="0" applyBorder="0" applyAlignment="0" applyProtection="0"/>
    <xf numFmtId="181" fontId="51" fillId="0" borderId="0" applyFont="0" applyFill="0" applyBorder="0" applyAlignment="0" applyProtection="0"/>
    <xf numFmtId="182" fontId="51" fillId="0" borderId="0" applyFont="0" applyFill="0" applyBorder="0" applyAlignment="0" applyProtection="0"/>
    <xf numFmtId="183" fontId="2" fillId="0" borderId="0"/>
    <xf numFmtId="184" fontId="2" fillId="0" borderId="0"/>
    <xf numFmtId="0" fontId="52" fillId="0" borderId="0" applyNumberFormat="0" applyFill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38" fontId="54" fillId="6" borderId="0" applyNumberFormat="0" applyBorder="0" applyAlignment="0" applyProtection="0"/>
    <xf numFmtId="0" fontId="55" fillId="0" borderId="67" applyNumberFormat="0" applyAlignment="0" applyProtection="0">
      <alignment horizontal="left" vertical="center"/>
    </xf>
    <xf numFmtId="0" fontId="55" fillId="0" borderId="14">
      <alignment horizontal="left" vertical="center"/>
    </xf>
    <xf numFmtId="0" fontId="56" fillId="0" borderId="68" applyNumberFormat="0" applyFill="0" applyAlignment="0" applyProtection="0">
      <alignment vertical="center"/>
    </xf>
    <xf numFmtId="0" fontId="57" fillId="0" borderId="69" applyNumberFormat="0" applyFill="0" applyAlignment="0" applyProtection="0">
      <alignment vertical="center"/>
    </xf>
    <xf numFmtId="0" fontId="58" fillId="0" borderId="70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60" fillId="16" borderId="65" applyNumberFormat="0" applyAlignment="0" applyProtection="0">
      <alignment vertical="center"/>
    </xf>
    <xf numFmtId="10" fontId="54" fillId="19" borderId="3" applyNumberFormat="0" applyBorder="0" applyAlignment="0" applyProtection="0"/>
    <xf numFmtId="1" fontId="17" fillId="0" borderId="0" applyProtection="0">
      <protection locked="0"/>
    </xf>
    <xf numFmtId="0" fontId="61" fillId="0" borderId="71" applyNumberFormat="0" applyFill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185" fontId="15" fillId="0" borderId="0"/>
    <xf numFmtId="0" fontId="63" fillId="0" borderId="0"/>
    <xf numFmtId="0" fontId="43" fillId="37" borderId="72" applyNumberFormat="0" applyFont="0" applyAlignment="0" applyProtection="0">
      <alignment vertical="center"/>
    </xf>
    <xf numFmtId="0" fontId="64" fillId="34" borderId="73" applyNumberFormat="0" applyAlignment="0" applyProtection="0">
      <alignment vertical="center"/>
    </xf>
    <xf numFmtId="10" fontId="63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6" fillId="0" borderId="74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0" fillId="42" borderId="66" applyNumberFormat="0" applyAlignment="0" applyProtection="0">
      <alignment vertical="center"/>
    </xf>
    <xf numFmtId="0" fontId="50" fillId="42" borderId="66" applyNumberFormat="0" applyAlignment="0" applyProtection="0">
      <alignment vertical="center"/>
    </xf>
    <xf numFmtId="0" fontId="50" fillId="42" borderId="66" applyNumberFormat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29" fillId="19" borderId="72" applyNumberFormat="0" applyFont="0" applyAlignment="0" applyProtection="0">
      <alignment vertical="center"/>
    </xf>
    <xf numFmtId="0" fontId="61" fillId="0" borderId="71" applyNumberFormat="0" applyFill="0" applyAlignment="0" applyProtection="0">
      <alignment vertical="center"/>
    </xf>
    <xf numFmtId="0" fontId="61" fillId="0" borderId="71" applyNumberFormat="0" applyFill="0" applyAlignment="0" applyProtection="0">
      <alignment vertical="center"/>
    </xf>
    <xf numFmtId="0" fontId="61" fillId="0" borderId="71" applyNumberFormat="0" applyFill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9" borderId="65" applyNumberFormat="0" applyAlignment="0" applyProtection="0">
      <alignment vertical="center"/>
    </xf>
    <xf numFmtId="0" fontId="49" fillId="9" borderId="65" applyNumberFormat="0" applyAlignment="0" applyProtection="0">
      <alignment vertical="center"/>
    </xf>
    <xf numFmtId="0" fontId="49" fillId="9" borderId="65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71" fillId="0" borderId="75" applyNumberFormat="0" applyFill="0" applyAlignment="0" applyProtection="0">
      <alignment vertical="center"/>
    </xf>
    <xf numFmtId="0" fontId="71" fillId="0" borderId="75" applyNumberFormat="0" applyFill="0" applyAlignment="0" applyProtection="0">
      <alignment vertical="center"/>
    </xf>
    <xf numFmtId="0" fontId="71" fillId="0" borderId="75" applyNumberFormat="0" applyFill="0" applyAlignment="0" applyProtection="0">
      <alignment vertical="center"/>
    </xf>
    <xf numFmtId="0" fontId="72" fillId="0" borderId="69" applyNumberFormat="0" applyFill="0" applyAlignment="0" applyProtection="0">
      <alignment vertical="center"/>
    </xf>
    <xf numFmtId="0" fontId="72" fillId="0" borderId="69" applyNumberFormat="0" applyFill="0" applyAlignment="0" applyProtection="0">
      <alignment vertical="center"/>
    </xf>
    <xf numFmtId="0" fontId="72" fillId="0" borderId="69" applyNumberFormat="0" applyFill="0" applyAlignment="0" applyProtection="0">
      <alignment vertical="center"/>
    </xf>
    <xf numFmtId="0" fontId="73" fillId="0" borderId="76" applyNumberFormat="0" applyFill="0" applyAlignment="0" applyProtection="0">
      <alignment vertical="center"/>
    </xf>
    <xf numFmtId="0" fontId="73" fillId="0" borderId="76" applyNumberFormat="0" applyFill="0" applyAlignment="0" applyProtection="0">
      <alignment vertical="center"/>
    </xf>
    <xf numFmtId="0" fontId="73" fillId="0" borderId="76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74" fillId="44" borderId="0"/>
    <xf numFmtId="0" fontId="66" fillId="0" borderId="77" applyNumberFormat="0" applyFill="0" applyAlignment="0" applyProtection="0">
      <alignment vertical="center"/>
    </xf>
    <xf numFmtId="0" fontId="66" fillId="0" borderId="77" applyNumberFormat="0" applyFill="0" applyAlignment="0" applyProtection="0">
      <alignment vertical="center"/>
    </xf>
    <xf numFmtId="0" fontId="66" fillId="0" borderId="77" applyNumberFormat="0" applyFill="0" applyAlignment="0" applyProtection="0">
      <alignment vertical="center"/>
    </xf>
    <xf numFmtId="0" fontId="64" fillId="9" borderId="73" applyNumberFormat="0" applyAlignment="0" applyProtection="0">
      <alignment vertical="center"/>
    </xf>
    <xf numFmtId="0" fontId="64" fillId="9" borderId="73" applyNumberFormat="0" applyAlignment="0" applyProtection="0">
      <alignment vertical="center"/>
    </xf>
    <xf numFmtId="0" fontId="64" fillId="9" borderId="73" applyNumberFormat="0" applyAlignment="0" applyProtection="0">
      <alignment vertical="center"/>
    </xf>
    <xf numFmtId="0" fontId="1" fillId="0" borderId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" fillId="37" borderId="72" applyNumberFormat="0" applyFont="0" applyAlignment="0" applyProtection="0">
      <alignment vertical="center"/>
    </xf>
    <xf numFmtId="0" fontId="60" fillId="2" borderId="65" applyNumberFormat="0" applyAlignment="0" applyProtection="0">
      <alignment vertical="center"/>
    </xf>
    <xf numFmtId="0" fontId="60" fillId="2" borderId="65" applyNumberFormat="0" applyAlignment="0" applyProtection="0">
      <alignment vertical="center"/>
    </xf>
    <xf numFmtId="0" fontId="60" fillId="2" borderId="65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>
      <alignment vertical="center"/>
    </xf>
    <xf numFmtId="0" fontId="75" fillId="0" borderId="0">
      <alignment vertical="center"/>
    </xf>
    <xf numFmtId="0" fontId="1" fillId="0" borderId="0"/>
    <xf numFmtId="0" fontId="29" fillId="0" borderId="0"/>
    <xf numFmtId="0" fontId="1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1" fillId="0" borderId="0"/>
    <xf numFmtId="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1" fillId="0" borderId="0"/>
    <xf numFmtId="0" fontId="43" fillId="0" borderId="0">
      <alignment vertical="center"/>
    </xf>
    <xf numFmtId="0" fontId="4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>
      <alignment vertical="center"/>
    </xf>
    <xf numFmtId="0" fontId="43" fillId="0" borderId="0">
      <alignment vertical="center"/>
    </xf>
    <xf numFmtId="0" fontId="1" fillId="0" borderId="0"/>
    <xf numFmtId="0" fontId="43" fillId="0" borderId="0">
      <alignment vertical="center"/>
    </xf>
    <xf numFmtId="0" fontId="43" fillId="0" borderId="0">
      <alignment vertical="center"/>
    </xf>
    <xf numFmtId="0" fontId="1" fillId="0" borderId="0"/>
    <xf numFmtId="0" fontId="1" fillId="0" borderId="0"/>
    <xf numFmtId="0" fontId="1" fillId="0" borderId="0"/>
    <xf numFmtId="0" fontId="76" fillId="45" borderId="0">
      <alignment horizont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6" fillId="0" borderId="68" applyNumberFormat="0" applyFill="0" applyAlignment="0" applyProtection="0">
      <alignment vertical="center"/>
    </xf>
    <xf numFmtId="0" fontId="57" fillId="0" borderId="69" applyNumberFormat="0" applyFill="0" applyAlignment="0" applyProtection="0">
      <alignment vertical="center"/>
    </xf>
    <xf numFmtId="0" fontId="58" fillId="0" borderId="70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0" fillId="35" borderId="66" applyNumberFormat="0" applyAlignment="0" applyProtection="0">
      <alignment vertical="center"/>
    </xf>
    <xf numFmtId="0" fontId="66" fillId="0" borderId="74" applyNumberFormat="0" applyFill="0" applyAlignment="0" applyProtection="0">
      <alignment vertical="center"/>
    </xf>
    <xf numFmtId="0" fontId="49" fillId="34" borderId="65" applyNumberFormat="0" applyAlignment="0" applyProtection="0">
      <alignment vertical="center"/>
    </xf>
    <xf numFmtId="0" fontId="64" fillId="34" borderId="73" applyNumberFormat="0" applyAlignment="0" applyProtection="0">
      <alignment vertical="center"/>
    </xf>
    <xf numFmtId="0" fontId="60" fillId="16" borderId="65" applyNumberFormat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1" fillId="0" borderId="71" applyNumberFormat="0" applyFill="0" applyAlignment="0" applyProtection="0">
      <alignment vertical="center"/>
    </xf>
  </cellStyleXfs>
  <cellXfs count="908">
    <xf numFmtId="0" fontId="0" fillId="0" borderId="0" xfId="0"/>
    <xf numFmtId="0" fontId="2" fillId="0" borderId="0" xfId="1" applyFont="1" applyBorder="1"/>
    <xf numFmtId="0" fontId="4" fillId="0" borderId="0" xfId="1" applyFont="1" applyBorder="1" applyAlignment="1">
      <alignment horizontal="right" vertical="top"/>
    </xf>
    <xf numFmtId="0" fontId="5" fillId="0" borderId="0" xfId="1" applyNumberFormat="1" applyFont="1" applyBorder="1" applyAlignment="1">
      <alignment vertical="center"/>
    </xf>
    <xf numFmtId="0" fontId="2" fillId="0" borderId="0" xfId="1" applyFont="1"/>
    <xf numFmtId="14" fontId="2" fillId="0" borderId="0" xfId="1" applyNumberFormat="1" applyFont="1"/>
    <xf numFmtId="0" fontId="4" fillId="0" borderId="0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8" fillId="0" borderId="0" xfId="1" applyFont="1" applyAlignment="1">
      <alignment horizontal="center" vertical="center"/>
    </xf>
    <xf numFmtId="49" fontId="13" fillId="3" borderId="8" xfId="1" applyNumberFormat="1" applyFont="1" applyFill="1" applyBorder="1" applyAlignment="1">
      <alignment vertical="center"/>
    </xf>
    <xf numFmtId="0" fontId="13" fillId="3" borderId="5" xfId="1" applyNumberFormat="1" applyFont="1" applyFill="1" applyBorder="1" applyAlignment="1">
      <alignment vertical="center"/>
    </xf>
    <xf numFmtId="0" fontId="13" fillId="3" borderId="9" xfId="1" applyNumberFormat="1" applyFont="1" applyFill="1" applyBorder="1" applyAlignment="1">
      <alignment vertical="center"/>
    </xf>
    <xf numFmtId="0" fontId="2" fillId="0" borderId="0" xfId="1" applyNumberFormat="1" applyFont="1"/>
    <xf numFmtId="49" fontId="13" fillId="3" borderId="1" xfId="1" applyNumberFormat="1" applyFont="1" applyFill="1" applyBorder="1" applyAlignment="1">
      <alignment vertical="center"/>
    </xf>
    <xf numFmtId="0" fontId="13" fillId="3" borderId="14" xfId="1" applyNumberFormat="1" applyFont="1" applyFill="1" applyBorder="1" applyAlignment="1">
      <alignment vertical="center"/>
    </xf>
    <xf numFmtId="0" fontId="13" fillId="3" borderId="2" xfId="1" applyNumberFormat="1" applyFont="1" applyFill="1" applyBorder="1" applyAlignment="1">
      <alignment vertical="center"/>
    </xf>
    <xf numFmtId="0" fontId="13" fillId="3" borderId="25" xfId="1" applyNumberFormat="1" applyFont="1" applyFill="1" applyBorder="1" applyAlignment="1">
      <alignment vertical="center"/>
    </xf>
    <xf numFmtId="0" fontId="13" fillId="3" borderId="20" xfId="1" applyNumberFormat="1" applyFont="1" applyFill="1" applyBorder="1" applyAlignment="1">
      <alignment vertical="center"/>
    </xf>
    <xf numFmtId="0" fontId="13" fillId="3" borderId="26" xfId="1" applyNumberFormat="1" applyFont="1" applyFill="1" applyBorder="1" applyAlignment="1">
      <alignment vertical="center"/>
    </xf>
    <xf numFmtId="0" fontId="2" fillId="0" borderId="0" xfId="1" applyNumberFormat="1" applyFont="1" applyAlignment="1">
      <alignment vertical="center"/>
    </xf>
    <xf numFmtId="49" fontId="13" fillId="0" borderId="0" xfId="1" applyNumberFormat="1" applyFont="1" applyBorder="1"/>
    <xf numFmtId="49" fontId="2" fillId="0" borderId="0" xfId="1" applyNumberFormat="1" applyFont="1" applyAlignment="1">
      <alignment vertical="center"/>
    </xf>
    <xf numFmtId="49" fontId="13" fillId="0" borderId="16" xfId="1" applyNumberFormat="1" applyFont="1" applyBorder="1"/>
    <xf numFmtId="49" fontId="13" fillId="0" borderId="17" xfId="1" applyNumberFormat="1" applyFont="1" applyBorder="1"/>
    <xf numFmtId="49" fontId="13" fillId="0" borderId="18" xfId="1" applyNumberFormat="1" applyFont="1" applyBorder="1"/>
    <xf numFmtId="49" fontId="13" fillId="0" borderId="27" xfId="1" applyNumberFormat="1" applyFont="1" applyBorder="1"/>
    <xf numFmtId="49" fontId="13" fillId="0" borderId="28" xfId="1" applyNumberFormat="1" applyFont="1" applyBorder="1"/>
    <xf numFmtId="49" fontId="13" fillId="0" borderId="29" xfId="1" applyNumberFormat="1" applyFont="1" applyFill="1" applyBorder="1" applyAlignment="1">
      <alignment vertical="center"/>
    </xf>
    <xf numFmtId="49" fontId="13" fillId="0" borderId="30" xfId="1" applyNumberFormat="1" applyFont="1" applyFill="1" applyBorder="1" applyAlignment="1">
      <alignment vertical="center"/>
    </xf>
    <xf numFmtId="49" fontId="13" fillId="0" borderId="30" xfId="2" applyNumberFormat="1" applyFont="1" applyBorder="1" applyAlignment="1">
      <alignment vertical="center"/>
    </xf>
    <xf numFmtId="49" fontId="13" fillId="0" borderId="30" xfId="1" applyNumberFormat="1" applyFont="1" applyBorder="1" applyAlignment="1">
      <alignment vertical="center"/>
    </xf>
    <xf numFmtId="49" fontId="13" fillId="0" borderId="30" xfId="3" applyNumberFormat="1" applyFont="1" applyBorder="1" applyAlignment="1">
      <alignment vertical="center"/>
    </xf>
    <xf numFmtId="49" fontId="13" fillId="0" borderId="31" xfId="2" applyNumberFormat="1" applyFont="1" applyBorder="1" applyAlignment="1">
      <alignment vertical="center"/>
    </xf>
    <xf numFmtId="49" fontId="18" fillId="0" borderId="33" xfId="1" applyNumberFormat="1" applyFont="1" applyFill="1" applyBorder="1" applyAlignment="1">
      <alignment vertical="center"/>
    </xf>
    <xf numFmtId="49" fontId="18" fillId="0" borderId="33" xfId="1" applyNumberFormat="1" applyFont="1" applyFill="1" applyBorder="1" applyAlignment="1">
      <alignment vertical="top"/>
    </xf>
    <xf numFmtId="49" fontId="19" fillId="0" borderId="33" xfId="1" applyNumberFormat="1" applyFont="1" applyFill="1" applyBorder="1" applyAlignment="1">
      <alignment vertical="top"/>
    </xf>
    <xf numFmtId="49" fontId="19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/>
    <xf numFmtId="49" fontId="13" fillId="0" borderId="35" xfId="2" applyNumberFormat="1" applyFont="1" applyBorder="1"/>
    <xf numFmtId="49" fontId="13" fillId="0" borderId="35" xfId="1" applyNumberFormat="1" applyFont="1" applyBorder="1"/>
    <xf numFmtId="49" fontId="13" fillId="0" borderId="35" xfId="3" applyNumberFormat="1" applyFont="1" applyBorder="1"/>
    <xf numFmtId="49" fontId="13" fillId="0" borderId="36" xfId="2" applyNumberFormat="1" applyFont="1" applyBorder="1"/>
    <xf numFmtId="49" fontId="20" fillId="0" borderId="35" xfId="1" applyNumberFormat="1" applyFont="1" applyFill="1" applyBorder="1" applyAlignment="1">
      <alignment vertical="top"/>
    </xf>
    <xf numFmtId="49" fontId="20" fillId="0" borderId="35" xfId="1" applyNumberFormat="1" applyFont="1" applyFill="1" applyBorder="1"/>
    <xf numFmtId="49" fontId="20" fillId="0" borderId="35" xfId="2" applyNumberFormat="1" applyFont="1" applyBorder="1"/>
    <xf numFmtId="49" fontId="20" fillId="0" borderId="35" xfId="1" applyNumberFormat="1" applyFont="1" applyBorder="1"/>
    <xf numFmtId="49" fontId="20" fillId="0" borderId="35" xfId="3" applyNumberFormat="1" applyFont="1" applyBorder="1"/>
    <xf numFmtId="49" fontId="20" fillId="0" borderId="36" xfId="3" applyNumberFormat="1" applyFont="1" applyBorder="1"/>
    <xf numFmtId="49" fontId="21" fillId="0" borderId="35" xfId="1" applyNumberFormat="1" applyFont="1" applyFill="1" applyBorder="1" applyAlignment="1">
      <alignment vertical="top"/>
    </xf>
    <xf numFmtId="49" fontId="20" fillId="0" borderId="36" xfId="2" applyNumberFormat="1" applyFont="1" applyBorder="1"/>
    <xf numFmtId="49" fontId="20" fillId="0" borderId="36" xfId="1" applyNumberFormat="1" applyFont="1" applyBorder="1"/>
    <xf numFmtId="49" fontId="2" fillId="0" borderId="0" xfId="1" applyNumberFormat="1" applyFont="1"/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2" fillId="0" borderId="35" xfId="1" applyNumberFormat="1" applyFont="1" applyBorder="1"/>
    <xf numFmtId="49" fontId="23" fillId="0" borderId="35" xfId="2" applyNumberFormat="1" applyFont="1" applyBorder="1"/>
    <xf numFmtId="49" fontId="24" fillId="0" borderId="35" xfId="1" applyNumberFormat="1" applyFont="1" applyFill="1" applyBorder="1" applyAlignment="1">
      <alignment vertical="top"/>
    </xf>
    <xf numFmtId="49" fontId="20" fillId="0" borderId="39" xfId="1" applyNumberFormat="1" applyFont="1" applyFill="1" applyBorder="1" applyAlignment="1">
      <alignment vertical="top"/>
    </xf>
    <xf numFmtId="49" fontId="20" fillId="0" borderId="39" xfId="1" applyNumberFormat="1" applyFont="1" applyFill="1" applyBorder="1"/>
    <xf numFmtId="49" fontId="20" fillId="0" borderId="39" xfId="1" applyNumberFormat="1" applyFont="1" applyBorder="1"/>
    <xf numFmtId="49" fontId="20" fillId="0" borderId="39" xfId="2" applyNumberFormat="1" applyFont="1" applyBorder="1"/>
    <xf numFmtId="49" fontId="20" fillId="0" borderId="40" xfId="2" applyNumberFormat="1" applyFont="1" applyBorder="1"/>
    <xf numFmtId="49" fontId="13" fillId="0" borderId="41" xfId="1" applyNumberFormat="1" applyFont="1" applyBorder="1"/>
    <xf numFmtId="49" fontId="13" fillId="0" borderId="42" xfId="1" applyNumberFormat="1" applyFont="1" applyBorder="1"/>
    <xf numFmtId="49" fontId="13" fillId="0" borderId="43" xfId="1" applyNumberFormat="1" applyFont="1" applyBorder="1"/>
    <xf numFmtId="0" fontId="13" fillId="3" borderId="5" xfId="1" applyFont="1" applyFill="1" applyBorder="1" applyAlignment="1">
      <alignment vertical="center"/>
    </xf>
    <xf numFmtId="0" fontId="13" fillId="3" borderId="9" xfId="1" applyFont="1" applyFill="1" applyBorder="1" applyAlignment="1">
      <alignment vertical="center"/>
    </xf>
    <xf numFmtId="49" fontId="13" fillId="3" borderId="14" xfId="1" applyNumberFormat="1" applyFont="1" applyFill="1" applyBorder="1" applyAlignment="1">
      <alignment vertical="center"/>
    </xf>
    <xf numFmtId="49" fontId="13" fillId="3" borderId="2" xfId="1" applyNumberFormat="1" applyFont="1" applyFill="1" applyBorder="1" applyAlignment="1">
      <alignment vertical="center"/>
    </xf>
    <xf numFmtId="0" fontId="2" fillId="0" borderId="0" xfId="1" applyFont="1" applyFill="1" applyBorder="1"/>
    <xf numFmtId="0" fontId="13" fillId="3" borderId="25" xfId="1" applyFont="1" applyFill="1" applyBorder="1" applyAlignment="1">
      <alignment vertical="center"/>
    </xf>
    <xf numFmtId="0" fontId="13" fillId="3" borderId="20" xfId="1" applyFont="1" applyFill="1" applyBorder="1" applyAlignment="1">
      <alignment vertical="center"/>
    </xf>
    <xf numFmtId="0" fontId="13" fillId="3" borderId="26" xfId="1" applyFont="1" applyFill="1" applyBorder="1" applyAlignment="1">
      <alignment vertical="center"/>
    </xf>
    <xf numFmtId="0" fontId="13" fillId="0" borderId="27" xfId="1" applyFont="1" applyBorder="1"/>
    <xf numFmtId="0" fontId="13" fillId="0" borderId="0" xfId="1" applyFont="1" applyBorder="1"/>
    <xf numFmtId="0" fontId="13" fillId="0" borderId="28" xfId="1" applyFont="1" applyBorder="1"/>
    <xf numFmtId="0" fontId="13" fillId="2" borderId="1" xfId="1" applyFont="1" applyFill="1" applyBorder="1"/>
    <xf numFmtId="0" fontId="13" fillId="2" borderId="14" xfId="1" applyFont="1" applyFill="1" applyBorder="1"/>
    <xf numFmtId="0" fontId="13" fillId="2" borderId="2" xfId="1" applyFont="1" applyFill="1" applyBorder="1"/>
    <xf numFmtId="0" fontId="13" fillId="0" borderId="0" xfId="1" applyFont="1"/>
    <xf numFmtId="0" fontId="13" fillId="5" borderId="27" xfId="1" applyFont="1" applyFill="1" applyBorder="1"/>
    <xf numFmtId="0" fontId="13" fillId="5" borderId="0" xfId="1" applyFont="1" applyFill="1" applyBorder="1"/>
    <xf numFmtId="0" fontId="13" fillId="0" borderId="16" xfId="1" applyFont="1" applyBorder="1"/>
    <xf numFmtId="0" fontId="13" fillId="0" borderId="18" xfId="1" applyFont="1" applyBorder="1"/>
    <xf numFmtId="0" fontId="13" fillId="5" borderId="28" xfId="1" applyFont="1" applyFill="1" applyBorder="1"/>
    <xf numFmtId="0" fontId="13" fillId="0" borderId="28" xfId="1" applyFont="1" applyFill="1" applyBorder="1" applyAlignment="1">
      <alignment vertical="center"/>
    </xf>
    <xf numFmtId="0" fontId="16" fillId="0" borderId="0" xfId="1" applyFont="1" applyBorder="1"/>
    <xf numFmtId="0" fontId="13" fillId="0" borderId="0" xfId="1" applyFont="1" applyBorder="1" applyAlignment="1">
      <alignment vertical="center"/>
    </xf>
    <xf numFmtId="0" fontId="13" fillId="0" borderId="0" xfId="1" applyFont="1" applyBorder="1" applyAlignment="1"/>
    <xf numFmtId="0" fontId="13" fillId="5" borderId="0" xfId="1" applyFont="1" applyFill="1" applyBorder="1" applyAlignment="1">
      <alignment vertical="center"/>
    </xf>
    <xf numFmtId="0" fontId="13" fillId="0" borderId="0" xfId="1" applyFont="1" applyFill="1" applyBorder="1"/>
    <xf numFmtId="0" fontId="13" fillId="0" borderId="0" xfId="1" applyFont="1" applyBorder="1" applyAlignment="1">
      <alignment vertical="center" wrapText="1"/>
    </xf>
    <xf numFmtId="0" fontId="13" fillId="5" borderId="28" xfId="1" applyFont="1" applyFill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13" fillId="0" borderId="0" xfId="1" applyFont="1" applyFill="1" applyBorder="1" applyAlignment="1"/>
    <xf numFmtId="0" fontId="13" fillId="0" borderId="0" xfId="1" applyFont="1" applyFill="1" applyBorder="1" applyAlignment="1">
      <alignment vertical="center"/>
    </xf>
    <xf numFmtId="0" fontId="17" fillId="0" borderId="0" xfId="1" applyFont="1" applyBorder="1"/>
    <xf numFmtId="0" fontId="13" fillId="0" borderId="27" xfId="1" applyFont="1" applyBorder="1" applyAlignment="1">
      <alignment vertical="center"/>
    </xf>
    <xf numFmtId="49" fontId="17" fillId="0" borderId="0" xfId="4" applyNumberFormat="1" applyFont="1" applyBorder="1" applyAlignment="1"/>
    <xf numFmtId="49" fontId="13" fillId="0" borderId="27" xfId="4" applyNumberFormat="1" applyFont="1" applyBorder="1" applyAlignment="1"/>
    <xf numFmtId="49" fontId="17" fillId="0" borderId="0" xfId="4" applyNumberFormat="1" applyFont="1" applyFill="1" applyBorder="1" applyAlignment="1"/>
    <xf numFmtId="0" fontId="17" fillId="0" borderId="27" xfId="1" applyFont="1" applyBorder="1"/>
    <xf numFmtId="0" fontId="17" fillId="0" borderId="41" xfId="1" applyFont="1" applyBorder="1"/>
    <xf numFmtId="0" fontId="13" fillId="0" borderId="42" xfId="1" applyFont="1" applyBorder="1"/>
    <xf numFmtId="0" fontId="13" fillId="0" borderId="43" xfId="1" applyFont="1" applyBorder="1"/>
    <xf numFmtId="49" fontId="13" fillId="2" borderId="44" xfId="5" applyNumberFormat="1" applyFont="1" applyFill="1" applyBorder="1" applyAlignment="1">
      <alignment vertical="center"/>
    </xf>
    <xf numFmtId="49" fontId="13" fillId="2" borderId="45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vertical="center"/>
    </xf>
    <xf numFmtId="49" fontId="13" fillId="5" borderId="37" xfId="5" applyNumberFormat="1" applyFont="1" applyFill="1" applyBorder="1" applyAlignment="1">
      <alignment horizontal="center" vertical="center"/>
    </xf>
    <xf numFmtId="0" fontId="16" fillId="5" borderId="35" xfId="1" applyFont="1" applyFill="1" applyBorder="1" applyAlignment="1">
      <alignment vertical="center"/>
    </xf>
    <xf numFmtId="0" fontId="16" fillId="5" borderId="47" xfId="1" applyFont="1" applyFill="1" applyBorder="1" applyAlignment="1">
      <alignment vertical="center"/>
    </xf>
    <xf numFmtId="0" fontId="13" fillId="5" borderId="48" xfId="7" applyFont="1" applyFill="1" applyBorder="1" applyAlignment="1">
      <alignment vertical="center"/>
    </xf>
    <xf numFmtId="49" fontId="13" fillId="5" borderId="35" xfId="5" applyNumberFormat="1" applyFont="1" applyFill="1" applyBorder="1" applyAlignment="1">
      <alignment horizontal="center" vertical="center"/>
    </xf>
    <xf numFmtId="49" fontId="13" fillId="5" borderId="35" xfId="5" applyNumberFormat="1" applyFont="1" applyFill="1" applyBorder="1" applyAlignment="1">
      <alignment vertical="center"/>
    </xf>
    <xf numFmtId="0" fontId="13" fillId="0" borderId="27" xfId="1" applyFont="1" applyBorder="1" applyAlignment="1">
      <alignment vertical="center" wrapText="1"/>
    </xf>
    <xf numFmtId="0" fontId="13" fillId="0" borderId="48" xfId="1" applyFont="1" applyBorder="1"/>
    <xf numFmtId="0" fontId="13" fillId="5" borderId="35" xfId="1" applyFont="1" applyFill="1" applyBorder="1" applyAlignment="1">
      <alignment vertical="center"/>
    </xf>
    <xf numFmtId="0" fontId="13" fillId="5" borderId="47" xfId="1" applyFont="1" applyFill="1" applyBorder="1" applyAlignment="1">
      <alignment vertical="center"/>
    </xf>
    <xf numFmtId="0" fontId="13" fillId="5" borderId="48" xfId="8" applyFont="1" applyFill="1" applyBorder="1" applyAlignment="1">
      <alignment vertical="center"/>
    </xf>
    <xf numFmtId="49" fontId="13" fillId="5" borderId="47" xfId="5" applyNumberFormat="1" applyFont="1" applyFill="1" applyBorder="1" applyAlignment="1">
      <alignment vertical="center"/>
    </xf>
    <xf numFmtId="0" fontId="18" fillId="0" borderId="0" xfId="1" applyFont="1" applyFill="1" applyBorder="1"/>
    <xf numFmtId="0" fontId="16" fillId="5" borderId="49" xfId="1" applyFont="1" applyFill="1" applyBorder="1" applyAlignment="1">
      <alignment vertical="center"/>
    </xf>
    <xf numFmtId="0" fontId="16" fillId="5" borderId="50" xfId="1" applyFont="1" applyFill="1" applyBorder="1" applyAlignment="1">
      <alignment vertical="center"/>
    </xf>
    <xf numFmtId="0" fontId="13" fillId="5" borderId="51" xfId="7" applyFont="1" applyFill="1" applyBorder="1" applyAlignment="1">
      <alignment vertical="center"/>
    </xf>
    <xf numFmtId="0" fontId="13" fillId="5" borderId="49" xfId="1" applyFont="1" applyFill="1" applyBorder="1" applyAlignment="1">
      <alignment vertical="center"/>
    </xf>
    <xf numFmtId="0" fontId="13" fillId="5" borderId="50" xfId="1" applyFont="1" applyFill="1" applyBorder="1" applyAlignment="1">
      <alignment vertical="center"/>
    </xf>
    <xf numFmtId="0" fontId="13" fillId="0" borderId="27" xfId="1" applyFont="1" applyFill="1" applyBorder="1" applyAlignment="1"/>
    <xf numFmtId="0" fontId="13" fillId="0" borderId="28" xfId="1" applyFont="1" applyFill="1" applyBorder="1"/>
    <xf numFmtId="49" fontId="13" fillId="0" borderId="35" xfId="5" applyNumberFormat="1" applyFont="1" applyFill="1" applyBorder="1" applyAlignment="1">
      <alignment horizontal="center" vertical="center"/>
    </xf>
    <xf numFmtId="49" fontId="13" fillId="0" borderId="35" xfId="5" applyNumberFormat="1" applyFont="1" applyFill="1" applyBorder="1" applyAlignment="1">
      <alignment vertical="center"/>
    </xf>
    <xf numFmtId="0" fontId="13" fillId="0" borderId="35" xfId="1" applyFont="1" applyBorder="1"/>
    <xf numFmtId="0" fontId="13" fillId="0" borderId="48" xfId="1" applyFont="1" applyBorder="1" applyAlignment="1"/>
    <xf numFmtId="0" fontId="13" fillId="0" borderId="35" xfId="1" applyFont="1" applyBorder="1" applyAlignment="1"/>
    <xf numFmtId="0" fontId="13" fillId="0" borderId="47" xfId="1" applyFont="1" applyBorder="1"/>
    <xf numFmtId="49" fontId="13" fillId="0" borderId="32" xfId="5" applyNumberFormat="1" applyFont="1" applyFill="1" applyBorder="1" applyAlignment="1">
      <alignment horizontal="center" vertical="center"/>
    </xf>
    <xf numFmtId="0" fontId="16" fillId="0" borderId="52" xfId="1" applyFont="1" applyFill="1" applyBorder="1" applyAlignment="1">
      <alignment vertical="center"/>
    </xf>
    <xf numFmtId="0" fontId="16" fillId="0" borderId="33" xfId="1" applyFont="1" applyFill="1" applyBorder="1" applyAlignment="1">
      <alignment vertical="center"/>
    </xf>
    <xf numFmtId="0" fontId="16" fillId="0" borderId="53" xfId="1" applyFont="1" applyFill="1" applyBorder="1" applyAlignment="1">
      <alignment vertical="center"/>
    </xf>
    <xf numFmtId="0" fontId="13" fillId="0" borderId="52" xfId="1" applyFont="1" applyFill="1" applyBorder="1" applyAlignment="1">
      <alignment vertical="center"/>
    </xf>
    <xf numFmtId="0" fontId="13" fillId="0" borderId="33" xfId="1" applyFont="1" applyFill="1" applyBorder="1" applyAlignment="1">
      <alignment vertical="center"/>
    </xf>
    <xf numFmtId="0" fontId="13" fillId="0" borderId="53" xfId="1" applyFont="1" applyFill="1" applyBorder="1" applyAlignment="1">
      <alignment vertical="center"/>
    </xf>
    <xf numFmtId="49" fontId="13" fillId="0" borderId="37" xfId="5" applyNumberFormat="1" applyFont="1" applyFill="1" applyBorder="1" applyAlignment="1">
      <alignment horizontal="center" vertical="center"/>
    </xf>
    <xf numFmtId="0" fontId="16" fillId="0" borderId="48" xfId="1" applyFont="1" applyFill="1" applyBorder="1" applyAlignment="1">
      <alignment vertical="center"/>
    </xf>
    <xf numFmtId="0" fontId="16" fillId="0" borderId="35" xfId="1" applyFont="1" applyFill="1" applyBorder="1" applyAlignment="1">
      <alignment vertical="center"/>
    </xf>
    <xf numFmtId="0" fontId="16" fillId="0" borderId="47" xfId="1" applyFont="1" applyFill="1" applyBorder="1" applyAlignment="1">
      <alignment vertical="center"/>
    </xf>
    <xf numFmtId="0" fontId="13" fillId="0" borderId="48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47" xfId="1" applyFont="1" applyFill="1" applyBorder="1" applyAlignment="1">
      <alignment vertical="center"/>
    </xf>
    <xf numFmtId="49" fontId="13" fillId="0" borderId="47" xfId="5" applyNumberFormat="1" applyFont="1" applyFill="1" applyBorder="1" applyAlignment="1">
      <alignment vertical="center"/>
    </xf>
    <xf numFmtId="49" fontId="13" fillId="0" borderId="36" xfId="5" applyNumberFormat="1" applyFont="1" applyFill="1" applyBorder="1" applyAlignment="1">
      <alignment vertical="center"/>
    </xf>
    <xf numFmtId="0" fontId="30" fillId="0" borderId="35" xfId="1" applyFont="1" applyFill="1" applyBorder="1" applyAlignment="1">
      <alignment vertical="center"/>
    </xf>
    <xf numFmtId="0" fontId="30" fillId="0" borderId="47" xfId="1" applyFont="1" applyFill="1" applyBorder="1" applyAlignment="1">
      <alignment vertical="center"/>
    </xf>
    <xf numFmtId="49" fontId="13" fillId="0" borderId="54" xfId="5" applyNumberFormat="1" applyFont="1" applyFill="1" applyBorder="1" applyAlignment="1">
      <alignment horizontal="center" vertical="center"/>
    </xf>
    <xf numFmtId="0" fontId="16" fillId="0" borderId="55" xfId="1" applyFont="1" applyFill="1" applyBorder="1" applyAlignment="1">
      <alignment vertical="center"/>
    </xf>
    <xf numFmtId="0" fontId="16" fillId="0" borderId="39" xfId="1" applyFont="1" applyFill="1" applyBorder="1" applyAlignment="1">
      <alignment vertical="center"/>
    </xf>
    <xf numFmtId="0" fontId="16" fillId="0" borderId="56" xfId="1" applyFont="1" applyFill="1" applyBorder="1" applyAlignment="1">
      <alignment vertical="center"/>
    </xf>
    <xf numFmtId="0" fontId="13" fillId="0" borderId="55" xfId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vertical="center"/>
    </xf>
    <xf numFmtId="49" fontId="13" fillId="0" borderId="56" xfId="5" applyNumberFormat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horizontal="center" vertical="center"/>
    </xf>
    <xf numFmtId="49" fontId="13" fillId="0" borderId="40" xfId="5" applyNumberFormat="1" applyFont="1" applyFill="1" applyBorder="1" applyAlignment="1">
      <alignment vertical="center"/>
    </xf>
    <xf numFmtId="0" fontId="13" fillId="0" borderId="41" xfId="1" applyFont="1" applyFill="1" applyBorder="1" applyAlignment="1"/>
    <xf numFmtId="0" fontId="13" fillId="0" borderId="42" xfId="1" applyFont="1" applyFill="1" applyBorder="1" applyAlignment="1"/>
    <xf numFmtId="0" fontId="13" fillId="0" borderId="42" xfId="1" applyFont="1" applyFill="1" applyBorder="1"/>
    <xf numFmtId="0" fontId="13" fillId="0" borderId="43" xfId="1" applyFont="1" applyFill="1" applyBorder="1"/>
    <xf numFmtId="49" fontId="13" fillId="3" borderId="10" xfId="1" applyNumberFormat="1" applyFont="1" applyFill="1" applyBorder="1" applyAlignment="1">
      <alignment vertical="center"/>
    </xf>
    <xf numFmtId="0" fontId="13" fillId="3" borderId="11" xfId="1" applyFont="1" applyFill="1" applyBorder="1" applyAlignment="1">
      <alignment vertical="center"/>
    </xf>
    <xf numFmtId="0" fontId="13" fillId="3" borderId="57" xfId="1" applyFont="1" applyFill="1" applyBorder="1" applyAlignment="1">
      <alignment vertical="center"/>
    </xf>
    <xf numFmtId="0" fontId="13" fillId="0" borderId="17" xfId="1" applyFont="1" applyBorder="1"/>
    <xf numFmtId="0" fontId="31" fillId="0" borderId="0" xfId="1" applyFont="1" applyBorder="1"/>
    <xf numFmtId="0" fontId="2" fillId="0" borderId="0" xfId="1" applyFont="1" applyFill="1" applyBorder="1" applyAlignment="1">
      <alignment vertical="center"/>
    </xf>
    <xf numFmtId="0" fontId="32" fillId="0" borderId="0" xfId="1" applyFont="1" applyFill="1" applyBorder="1" applyAlignment="1">
      <alignment vertical="center"/>
    </xf>
    <xf numFmtId="0" fontId="13" fillId="0" borderId="41" xfId="1" applyFont="1" applyBorder="1"/>
    <xf numFmtId="0" fontId="13" fillId="4" borderId="1" xfId="1" applyFont="1" applyFill="1" applyBorder="1" applyAlignment="1">
      <alignment horizontal="left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left" vertical="center"/>
    </xf>
    <xf numFmtId="0" fontId="13" fillId="4" borderId="2" xfId="1" applyFont="1" applyFill="1" applyBorder="1" applyAlignment="1">
      <alignment horizontal="left" vertical="center"/>
    </xf>
    <xf numFmtId="0" fontId="13" fillId="0" borderId="0" xfId="1" applyFont="1" applyAlignment="1">
      <alignment vertical="top"/>
    </xf>
    <xf numFmtId="0" fontId="13" fillId="0" borderId="29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vertical="center"/>
    </xf>
    <xf numFmtId="0" fontId="13" fillId="0" borderId="31" xfId="1" applyFont="1" applyFill="1" applyBorder="1" applyAlignment="1">
      <alignment vertical="center"/>
    </xf>
    <xf numFmtId="0" fontId="13" fillId="0" borderId="29" xfId="1" applyFont="1" applyFill="1" applyBorder="1" applyAlignment="1">
      <alignment horizontal="center" vertical="center" wrapText="1"/>
    </xf>
    <xf numFmtId="0" fontId="13" fillId="0" borderId="31" xfId="1" applyFont="1" applyFill="1" applyBorder="1" applyAlignment="1">
      <alignment horizontal="center" vertical="center" wrapText="1"/>
    </xf>
    <xf numFmtId="0" fontId="13" fillId="0" borderId="32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3" xfId="1" applyFont="1" applyFill="1" applyBorder="1" applyAlignment="1">
      <alignment horizontal="left" vertical="center"/>
    </xf>
    <xf numFmtId="0" fontId="13" fillId="0" borderId="34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vertical="center"/>
    </xf>
    <xf numFmtId="0" fontId="13" fillId="0" borderId="37" xfId="1" applyFont="1" applyFill="1" applyBorder="1" applyAlignment="1">
      <alignment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vertical="top"/>
    </xf>
    <xf numFmtId="0" fontId="13" fillId="0" borderId="36" xfId="1" applyFont="1" applyFill="1" applyBorder="1" applyAlignment="1">
      <alignment vertical="top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vertical="top"/>
    </xf>
    <xf numFmtId="0" fontId="13" fillId="0" borderId="33" xfId="1" applyFont="1" applyFill="1" applyBorder="1" applyAlignment="1">
      <alignment vertical="top"/>
    </xf>
    <xf numFmtId="0" fontId="13" fillId="0" borderId="38" xfId="1" applyFont="1" applyFill="1" applyBorder="1" applyAlignment="1">
      <alignment vertical="top"/>
    </xf>
    <xf numFmtId="0" fontId="13" fillId="0" borderId="40" xfId="1" applyFont="1" applyFill="1" applyBorder="1" applyAlignment="1">
      <alignment vertical="top"/>
    </xf>
    <xf numFmtId="0" fontId="13" fillId="0" borderId="39" xfId="1" applyFont="1" applyFill="1" applyBorder="1" applyAlignment="1">
      <alignment vertical="top"/>
    </xf>
    <xf numFmtId="0" fontId="13" fillId="3" borderId="14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vertical="center"/>
    </xf>
    <xf numFmtId="0" fontId="13" fillId="3" borderId="2" xfId="1" applyFont="1" applyFill="1" applyBorder="1" applyAlignment="1">
      <alignment vertical="center"/>
    </xf>
    <xf numFmtId="0" fontId="13" fillId="6" borderId="1" xfId="1" applyFont="1" applyFill="1" applyBorder="1" applyAlignment="1">
      <alignment vertical="top"/>
    </xf>
    <xf numFmtId="0" fontId="13" fillId="6" borderId="14" xfId="1" applyFont="1" applyFill="1" applyBorder="1" applyAlignment="1">
      <alignment vertical="top"/>
    </xf>
    <xf numFmtId="0" fontId="13" fillId="6" borderId="2" xfId="1" applyFont="1" applyFill="1" applyBorder="1" applyAlignment="1">
      <alignment vertical="top"/>
    </xf>
    <xf numFmtId="0" fontId="1" fillId="0" borderId="0" xfId="1"/>
    <xf numFmtId="0" fontId="13" fillId="0" borderId="11" xfId="1" applyFont="1" applyBorder="1"/>
    <xf numFmtId="0" fontId="1" fillId="0" borderId="0" xfId="1" applyBorder="1"/>
    <xf numFmtId="0" fontId="13" fillId="0" borderId="16" xfId="1" applyFont="1" applyFill="1" applyBorder="1"/>
    <xf numFmtId="0" fontId="13" fillId="0" borderId="17" xfId="1" applyFont="1" applyFill="1" applyBorder="1"/>
    <xf numFmtId="0" fontId="13" fillId="0" borderId="18" xfId="1" applyFont="1" applyFill="1" applyBorder="1"/>
    <xf numFmtId="0" fontId="2" fillId="0" borderId="16" xfId="11" applyFont="1" applyBorder="1" applyAlignment="1"/>
    <xf numFmtId="0" fontId="13" fillId="0" borderId="17" xfId="1" applyFont="1" applyBorder="1" applyAlignment="1"/>
    <xf numFmtId="49" fontId="13" fillId="0" borderId="17" xfId="1" applyNumberFormat="1" applyFont="1" applyBorder="1" applyAlignment="1"/>
    <xf numFmtId="0" fontId="13" fillId="0" borderId="17" xfId="3" applyFont="1" applyBorder="1" applyAlignment="1"/>
    <xf numFmtId="49" fontId="13" fillId="0" borderId="17" xfId="2" applyNumberFormat="1" applyFont="1" applyBorder="1" applyAlignment="1"/>
    <xf numFmtId="49" fontId="13" fillId="0" borderId="18" xfId="2" applyNumberFormat="1" applyFont="1" applyBorder="1" applyAlignment="1"/>
    <xf numFmtId="0" fontId="13" fillId="0" borderId="27" xfId="1" applyFont="1" applyFill="1" applyBorder="1"/>
    <xf numFmtId="0" fontId="2" fillId="0" borderId="0" xfId="11" applyFont="1" applyBorder="1" applyAlignment="1"/>
    <xf numFmtId="0" fontId="13" fillId="5" borderId="0" xfId="1" applyFont="1" applyFill="1" applyBorder="1" applyAlignment="1">
      <alignment vertical="top"/>
    </xf>
    <xf numFmtId="0" fontId="13" fillId="0" borderId="0" xfId="1" applyFont="1" applyFill="1" applyBorder="1" applyAlignment="1">
      <alignment vertical="top"/>
    </xf>
    <xf numFmtId="0" fontId="33" fillId="0" borderId="27" xfId="1" applyFont="1" applyBorder="1"/>
    <xf numFmtId="0" fontId="33" fillId="0" borderId="0" xfId="1" applyFont="1" applyBorder="1"/>
    <xf numFmtId="0" fontId="34" fillId="0" borderId="0" xfId="1" applyFont="1" applyBorder="1"/>
    <xf numFmtId="0" fontId="13" fillId="0" borderId="0" xfId="3" applyFont="1" applyBorder="1" applyAlignment="1"/>
    <xf numFmtId="49" fontId="13" fillId="0" borderId="0" xfId="2" applyNumberFormat="1" applyFont="1" applyBorder="1" applyAlignment="1"/>
    <xf numFmtId="49" fontId="13" fillId="0" borderId="28" xfId="2" applyNumberFormat="1" applyFont="1" applyBorder="1" applyAlignment="1"/>
    <xf numFmtId="0" fontId="2" fillId="0" borderId="0" xfId="11" applyFont="1" applyFill="1" applyBorder="1" applyAlignment="1"/>
    <xf numFmtId="0" fontId="35" fillId="0" borderId="28" xfId="1" applyFont="1" applyFill="1" applyBorder="1"/>
    <xf numFmtId="0" fontId="2" fillId="7" borderId="16" xfId="11" applyFont="1" applyFill="1" applyBorder="1" applyAlignment="1"/>
    <xf numFmtId="0" fontId="2" fillId="7" borderId="17" xfId="11" applyFont="1" applyFill="1" applyBorder="1" applyAlignment="1"/>
    <xf numFmtId="0" fontId="30" fillId="7" borderId="0" xfId="11" applyFont="1" applyFill="1" applyBorder="1" applyAlignment="1"/>
    <xf numFmtId="0" fontId="2" fillId="7" borderId="0" xfId="11" applyFont="1" applyFill="1" applyBorder="1" applyAlignment="1"/>
    <xf numFmtId="0" fontId="2" fillId="7" borderId="0" xfId="11" applyFont="1" applyFill="1" applyBorder="1" applyAlignment="1">
      <alignment vertical="top"/>
    </xf>
    <xf numFmtId="0" fontId="2" fillId="0" borderId="0" xfId="11" applyFont="1" applyFill="1" applyBorder="1"/>
    <xf numFmtId="0" fontId="2" fillId="0" borderId="27" xfId="11" applyFont="1" applyBorder="1" applyAlignment="1"/>
    <xf numFmtId="0" fontId="30" fillId="0" borderId="0" xfId="11" applyFont="1" applyFill="1" applyBorder="1" applyAlignment="1"/>
    <xf numFmtId="49" fontId="36" fillId="0" borderId="0" xfId="12" applyNumberFormat="1" applyFont="1" applyFill="1" applyBorder="1" applyAlignment="1">
      <alignment vertical="center"/>
    </xf>
    <xf numFmtId="0" fontId="33" fillId="0" borderId="0" xfId="1" applyFont="1" applyBorder="1" applyAlignment="1">
      <alignment horizontal="right" vertical="center"/>
    </xf>
    <xf numFmtId="0" fontId="18" fillId="0" borderId="0" xfId="3" applyFont="1" applyBorder="1" applyAlignment="1"/>
    <xf numFmtId="0" fontId="34" fillId="0" borderId="27" xfId="1" applyFont="1" applyBorder="1"/>
    <xf numFmtId="0" fontId="34" fillId="0" borderId="0" xfId="1" applyFont="1" applyBorder="1" applyAlignment="1">
      <alignment horizontal="right" vertical="center"/>
    </xf>
    <xf numFmtId="0" fontId="13" fillId="0" borderId="27" xfId="11" applyFont="1" applyBorder="1" applyAlignment="1"/>
    <xf numFmtId="49" fontId="13" fillId="0" borderId="0" xfId="1" applyNumberFormat="1" applyFont="1" applyBorder="1" applyAlignment="1"/>
    <xf numFmtId="0" fontId="13" fillId="0" borderId="0" xfId="11" applyFont="1" applyBorder="1"/>
    <xf numFmtId="0" fontId="25" fillId="0" borderId="0" xfId="11" applyFont="1" applyBorder="1"/>
    <xf numFmtId="0" fontId="1" fillId="0" borderId="0" xfId="11" applyFont="1" applyBorder="1"/>
    <xf numFmtId="0" fontId="2" fillId="0" borderId="0" xfId="11" applyFont="1" applyBorder="1"/>
    <xf numFmtId="0" fontId="38" fillId="0" borderId="0" xfId="11" applyFont="1" applyFill="1" applyBorder="1" applyAlignment="1">
      <alignment horizontal="left"/>
    </xf>
    <xf numFmtId="0" fontId="13" fillId="0" borderId="0" xfId="13" applyFont="1" applyFill="1" applyBorder="1" applyAlignment="1">
      <alignment horizontal="left" vertical="center"/>
    </xf>
    <xf numFmtId="0" fontId="2" fillId="0" borderId="0" xfId="11" applyFont="1" applyFill="1" applyBorder="1" applyAlignment="1">
      <alignment vertical="center"/>
    </xf>
    <xf numFmtId="14" fontId="2" fillId="0" borderId="0" xfId="11" applyNumberFormat="1" applyFont="1" applyFill="1" applyBorder="1" applyAlignment="1">
      <alignment vertical="center"/>
    </xf>
    <xf numFmtId="0" fontId="2" fillId="0" borderId="0" xfId="11" applyFont="1" applyFill="1" applyBorder="1" applyAlignment="1">
      <alignment vertical="top" wrapText="1"/>
    </xf>
    <xf numFmtId="0" fontId="13" fillId="0" borderId="0" xfId="11" applyFont="1" applyFill="1" applyBorder="1" applyAlignment="1"/>
    <xf numFmtId="0" fontId="1" fillId="0" borderId="0" xfId="1" applyFill="1" applyBorder="1"/>
    <xf numFmtId="0" fontId="2" fillId="0" borderId="0" xfId="11" applyFont="1" applyFill="1" applyBorder="1" applyAlignment="1">
      <alignment vertical="top"/>
    </xf>
    <xf numFmtId="0" fontId="18" fillId="0" borderId="0" xfId="1" applyFont="1" applyFill="1" applyBorder="1" applyAlignment="1">
      <alignment vertical="top"/>
    </xf>
    <xf numFmtId="0" fontId="16" fillId="0" borderId="27" xfId="11" applyFont="1" applyBorder="1" applyAlignment="1"/>
    <xf numFmtId="0" fontId="13" fillId="0" borderId="0" xfId="1" applyFont="1" applyAlignment="1">
      <alignment vertical="center"/>
    </xf>
    <xf numFmtId="0" fontId="13" fillId="0" borderId="5" xfId="1" applyFont="1" applyBorder="1"/>
    <xf numFmtId="0" fontId="13" fillId="0" borderId="0" xfId="1" applyFont="1" applyFill="1" applyAlignment="1">
      <alignment vertical="center"/>
    </xf>
    <xf numFmtId="0" fontId="13" fillId="5" borderId="61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center" vertical="center" wrapText="1"/>
    </xf>
    <xf numFmtId="14" fontId="13" fillId="0" borderId="37" xfId="1" applyNumberFormat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" fillId="0" borderId="35" xfId="1" applyBorder="1"/>
    <xf numFmtId="0" fontId="1" fillId="0" borderId="36" xfId="1" applyBorder="1"/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0" fontId="13" fillId="5" borderId="35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5" borderId="35" xfId="1" applyFont="1" applyFill="1" applyBorder="1" applyAlignment="1">
      <alignment horizontal="center" vertical="center" wrapText="1"/>
    </xf>
    <xf numFmtId="49" fontId="13" fillId="9" borderId="37" xfId="11" applyNumberFormat="1" applyFont="1" applyFill="1" applyBorder="1" applyAlignment="1"/>
    <xf numFmtId="49" fontId="13" fillId="9" borderId="35" xfId="11" applyNumberFormat="1" applyFont="1" applyFill="1" applyBorder="1" applyAlignment="1"/>
    <xf numFmtId="49" fontId="13" fillId="9" borderId="36" xfId="11" applyNumberFormat="1" applyFont="1" applyFill="1" applyBorder="1" applyAlignment="1"/>
    <xf numFmtId="0" fontId="13" fillId="5" borderId="37" xfId="14" applyFont="1" applyFill="1" applyBorder="1" applyAlignment="1">
      <alignment horizontal="center" vertical="center"/>
    </xf>
    <xf numFmtId="0" fontId="13" fillId="5" borderId="35" xfId="14" applyFont="1" applyFill="1" applyBorder="1" applyAlignment="1">
      <alignment horizontal="center" vertical="center"/>
    </xf>
    <xf numFmtId="0" fontId="13" fillId="5" borderId="36" xfId="14" applyFont="1" applyFill="1" applyBorder="1" applyAlignment="1">
      <alignment horizontal="center" vertical="center"/>
    </xf>
    <xf numFmtId="0" fontId="31" fillId="0" borderId="37" xfId="1" applyFont="1" applyFill="1" applyBorder="1" applyAlignment="1">
      <alignment vertical="center"/>
    </xf>
    <xf numFmtId="0" fontId="31" fillId="0" borderId="35" xfId="1" applyFont="1" applyFill="1" applyBorder="1" applyAlignment="1">
      <alignment vertical="center"/>
    </xf>
    <xf numFmtId="0" fontId="31" fillId="0" borderId="36" xfId="1" applyFont="1" applyFill="1" applyBorder="1" applyAlignment="1">
      <alignment vertical="center"/>
    </xf>
    <xf numFmtId="0" fontId="13" fillId="0" borderId="36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right" vertical="center"/>
    </xf>
    <xf numFmtId="0" fontId="13" fillId="0" borderId="3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36" xfId="1" applyFont="1" applyFill="1" applyBorder="1" applyAlignment="1">
      <alignment vertical="center"/>
    </xf>
    <xf numFmtId="0" fontId="13" fillId="9" borderId="37" xfId="1" applyFont="1" applyFill="1" applyBorder="1" applyAlignment="1">
      <alignment vertical="center"/>
    </xf>
    <xf numFmtId="49" fontId="13" fillId="9" borderId="38" xfId="11" applyNumberFormat="1" applyFont="1" applyFill="1" applyBorder="1" applyAlignment="1"/>
    <xf numFmtId="0" fontId="13" fillId="0" borderId="39" xfId="1" applyFont="1" applyFill="1" applyBorder="1" applyAlignment="1">
      <alignment horizontal="left" vertical="center"/>
    </xf>
    <xf numFmtId="0" fontId="13" fillId="0" borderId="40" xfId="1" applyFont="1" applyFill="1" applyBorder="1" applyAlignment="1">
      <alignment horizontal="left" vertical="center"/>
    </xf>
    <xf numFmtId="0" fontId="13" fillId="0" borderId="62" xfId="1" applyFont="1" applyFill="1" applyBorder="1" applyAlignment="1">
      <alignment horizontal="left" vertical="center"/>
    </xf>
    <xf numFmtId="0" fontId="13" fillId="5" borderId="38" xfId="1" applyFont="1" applyFill="1" applyBorder="1" applyAlignment="1">
      <alignment horizontal="left" vertical="center"/>
    </xf>
    <xf numFmtId="0" fontId="13" fillId="5" borderId="39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right" vertical="center"/>
    </xf>
    <xf numFmtId="0" fontId="13" fillId="0" borderId="38" xfId="1" applyFont="1" applyFill="1" applyBorder="1" applyAlignment="1">
      <alignment vertical="center"/>
    </xf>
    <xf numFmtId="0" fontId="13" fillId="0" borderId="39" xfId="1" applyFont="1" applyFill="1" applyBorder="1" applyAlignment="1">
      <alignment vertical="center" wrapText="1"/>
    </xf>
    <xf numFmtId="0" fontId="13" fillId="0" borderId="39" xfId="1" applyFont="1" applyFill="1" applyBorder="1" applyAlignment="1">
      <alignment vertical="center"/>
    </xf>
    <xf numFmtId="0" fontId="13" fillId="0" borderId="40" xfId="1" applyFont="1" applyFill="1" applyBorder="1" applyAlignment="1">
      <alignment vertical="center" wrapText="1"/>
    </xf>
    <xf numFmtId="0" fontId="13" fillId="0" borderId="40" xfId="1" applyFont="1" applyFill="1" applyBorder="1" applyAlignment="1">
      <alignment vertical="center"/>
    </xf>
    <xf numFmtId="0" fontId="13" fillId="9" borderId="38" xfId="1" applyFont="1" applyFill="1" applyBorder="1" applyAlignment="1">
      <alignment vertical="center"/>
    </xf>
    <xf numFmtId="14" fontId="13" fillId="0" borderId="38" xfId="1" applyNumberFormat="1" applyFont="1" applyFill="1" applyBorder="1" applyAlignment="1">
      <alignment horizontal="center" vertical="center"/>
    </xf>
    <xf numFmtId="0" fontId="13" fillId="0" borderId="39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center" vertical="center"/>
    </xf>
    <xf numFmtId="0" fontId="13" fillId="0" borderId="38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vertical="center"/>
    </xf>
    <xf numFmtId="0" fontId="25" fillId="3" borderId="2" xfId="1" applyFont="1" applyFill="1" applyBorder="1" applyAlignment="1">
      <alignment vertical="center"/>
    </xf>
    <xf numFmtId="0" fontId="25" fillId="3" borderId="1" xfId="1" applyFont="1" applyFill="1" applyBorder="1" applyAlignment="1">
      <alignment vertical="center"/>
    </xf>
    <xf numFmtId="0" fontId="25" fillId="2" borderId="1" xfId="1" applyFont="1" applyFill="1" applyBorder="1" applyAlignment="1">
      <alignment vertical="center"/>
    </xf>
    <xf numFmtId="0" fontId="25" fillId="2" borderId="14" xfId="1" applyFont="1" applyFill="1" applyBorder="1" applyAlignment="1">
      <alignment vertical="center"/>
    </xf>
    <xf numFmtId="0" fontId="25" fillId="2" borderId="2" xfId="1" applyFont="1" applyFill="1" applyBorder="1" applyAlignment="1">
      <alignment vertical="center"/>
    </xf>
    <xf numFmtId="0" fontId="25" fillId="6" borderId="1" xfId="1" applyFont="1" applyFill="1" applyBorder="1" applyAlignment="1">
      <alignment vertical="center"/>
    </xf>
    <xf numFmtId="0" fontId="25" fillId="6" borderId="14" xfId="1" applyFont="1" applyFill="1" applyBorder="1" applyAlignment="1">
      <alignment vertical="center"/>
    </xf>
    <xf numFmtId="0" fontId="13" fillId="6" borderId="14" xfId="1" applyFont="1" applyFill="1" applyBorder="1"/>
    <xf numFmtId="0" fontId="13" fillId="6" borderId="2" xfId="1" applyFont="1" applyFill="1" applyBorder="1"/>
    <xf numFmtId="0" fontId="13" fillId="0" borderId="0" xfId="1" applyFont="1" applyAlignment="1">
      <alignment horizontal="center" vertical="center"/>
    </xf>
    <xf numFmtId="0" fontId="13" fillId="4" borderId="16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6" fillId="10" borderId="16" xfId="1" applyFont="1" applyFill="1" applyBorder="1" applyAlignment="1">
      <alignment horizontal="left" vertical="center"/>
    </xf>
    <xf numFmtId="0" fontId="16" fillId="10" borderId="17" xfId="1" applyFont="1" applyFill="1" applyBorder="1" applyAlignment="1">
      <alignment horizontal="left" vertical="center"/>
    </xf>
    <xf numFmtId="0" fontId="13" fillId="10" borderId="17" xfId="1" applyFont="1" applyFill="1" applyBorder="1" applyAlignment="1">
      <alignment horizontal="center" vertical="center" textRotation="255"/>
    </xf>
    <xf numFmtId="0" fontId="13" fillId="3" borderId="17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6" fillId="3" borderId="17" xfId="1" applyFont="1" applyFill="1" applyBorder="1" applyAlignment="1">
      <alignment vertical="center"/>
    </xf>
    <xf numFmtId="0" fontId="13" fillId="10" borderId="17" xfId="1" applyFont="1" applyFill="1" applyBorder="1" applyAlignment="1">
      <alignment horizontal="center" vertical="center"/>
    </xf>
    <xf numFmtId="0" fontId="13" fillId="10" borderId="18" xfId="1" applyFont="1" applyFill="1" applyBorder="1" applyAlignment="1">
      <alignment horizontal="center" vertical="center"/>
    </xf>
    <xf numFmtId="0" fontId="13" fillId="10" borderId="29" xfId="1" applyFont="1" applyFill="1" applyBorder="1" applyAlignment="1">
      <alignment horizontal="center" vertical="center"/>
    </xf>
    <xf numFmtId="0" fontId="13" fillId="10" borderId="30" xfId="1" applyFont="1" applyFill="1" applyBorder="1" applyAlignment="1">
      <alignment horizontal="center" vertical="center"/>
    </xf>
    <xf numFmtId="0" fontId="13" fillId="10" borderId="31" xfId="1" applyFont="1" applyFill="1" applyBorder="1" applyAlignment="1">
      <alignment horizontal="center" vertical="center"/>
    </xf>
    <xf numFmtId="0" fontId="13" fillId="10" borderId="30" xfId="1" applyFont="1" applyFill="1" applyBorder="1" applyAlignment="1">
      <alignment vertical="center"/>
    </xf>
    <xf numFmtId="0" fontId="13" fillId="10" borderId="30" xfId="1" applyFont="1" applyFill="1" applyBorder="1" applyAlignment="1">
      <alignment horizontal="center" vertical="center" wrapText="1"/>
    </xf>
    <xf numFmtId="0" fontId="13" fillId="10" borderId="31" xfId="1" applyFont="1" applyFill="1" applyBorder="1" applyAlignment="1">
      <alignment horizontal="center" vertical="center" wrapText="1"/>
    </xf>
    <xf numFmtId="0" fontId="13" fillId="10" borderId="29" xfId="1" applyFont="1" applyFill="1" applyBorder="1" applyAlignment="1">
      <alignment horizontal="center" vertical="center" wrapText="1"/>
    </xf>
    <xf numFmtId="0" fontId="17" fillId="0" borderId="37" xfId="15" applyFont="1" applyFill="1" applyBorder="1" applyAlignment="1">
      <alignment vertical="center"/>
    </xf>
    <xf numFmtId="0" fontId="13" fillId="9" borderId="37" xfId="9" applyFont="1" applyFill="1" applyBorder="1" applyAlignment="1">
      <alignment vertical="center"/>
    </xf>
    <xf numFmtId="0" fontId="13" fillId="0" borderId="34" xfId="1" applyFont="1" applyFill="1" applyBorder="1" applyAlignment="1">
      <alignment vertical="center"/>
    </xf>
    <xf numFmtId="0" fontId="13" fillId="0" borderId="0" xfId="1" applyFont="1" applyFill="1"/>
    <xf numFmtId="49" fontId="17" fillId="0" borderId="37" xfId="8" applyNumberFormat="1" applyFont="1" applyFill="1" applyBorder="1" applyAlignment="1">
      <alignment vertical="center"/>
    </xf>
    <xf numFmtId="0" fontId="13" fillId="0" borderId="32" xfId="10" applyFont="1" applyFill="1" applyBorder="1" applyAlignment="1">
      <alignment vertical="center"/>
    </xf>
    <xf numFmtId="49" fontId="13" fillId="0" borderId="32" xfId="10" applyNumberFormat="1" applyFont="1" applyFill="1" applyBorder="1" applyAlignment="1">
      <alignment vertical="center"/>
    </xf>
    <xf numFmtId="0" fontId="25" fillId="9" borderId="0" xfId="1" applyFont="1" applyFill="1"/>
    <xf numFmtId="49" fontId="25" fillId="9" borderId="0" xfId="1" applyNumberFormat="1" applyFont="1" applyFill="1" applyBorder="1"/>
    <xf numFmtId="0" fontId="13" fillId="0" borderId="0" xfId="1" applyFont="1" applyAlignment="1">
      <alignment wrapText="1"/>
    </xf>
    <xf numFmtId="49" fontId="13" fillId="3" borderId="16" xfId="1" applyNumberFormat="1" applyFont="1" applyFill="1" applyBorder="1" applyAlignment="1">
      <alignment vertical="center"/>
    </xf>
    <xf numFmtId="0" fontId="13" fillId="3" borderId="17" xfId="1" applyFont="1" applyFill="1" applyBorder="1" applyAlignment="1">
      <alignment vertical="center"/>
    </xf>
    <xf numFmtId="0" fontId="13" fillId="3" borderId="18" xfId="1" applyFont="1" applyFill="1" applyBorder="1" applyAlignment="1">
      <alignment vertical="center"/>
    </xf>
    <xf numFmtId="0" fontId="2" fillId="0" borderId="0" xfId="16" applyFont="1" applyFill="1" applyBorder="1">
      <alignment vertical="center"/>
    </xf>
    <xf numFmtId="0" fontId="13" fillId="9" borderId="8" xfId="16" applyFont="1" applyFill="1" applyBorder="1" applyAlignment="1">
      <alignment vertical="center"/>
    </xf>
    <xf numFmtId="0" fontId="13" fillId="9" borderId="0" xfId="16" applyFont="1" applyFill="1" applyBorder="1" applyAlignment="1">
      <alignment vertical="center"/>
    </xf>
    <xf numFmtId="0" fontId="13" fillId="9" borderId="9" xfId="16" applyFont="1" applyFill="1" applyBorder="1" applyAlignment="1">
      <alignment vertical="center"/>
    </xf>
    <xf numFmtId="0" fontId="13" fillId="0" borderId="0" xfId="16" applyFont="1" applyBorder="1">
      <alignment vertical="center"/>
    </xf>
    <xf numFmtId="0" fontId="13" fillId="0" borderId="0" xfId="16" applyFont="1" applyFill="1" applyBorder="1">
      <alignment vertical="center"/>
    </xf>
    <xf numFmtId="0" fontId="13" fillId="0" borderId="0" xfId="16" applyFont="1">
      <alignment vertical="center"/>
    </xf>
    <xf numFmtId="49" fontId="13" fillId="9" borderId="27" xfId="16" applyNumberFormat="1" applyFont="1" applyFill="1" applyBorder="1" applyAlignment="1">
      <alignment horizontal="left" vertical="center"/>
    </xf>
    <xf numFmtId="49" fontId="13" fillId="9" borderId="0" xfId="16" applyNumberFormat="1" applyFont="1" applyFill="1" applyBorder="1" applyAlignment="1">
      <alignment horizontal="center" vertical="center"/>
    </xf>
    <xf numFmtId="0" fontId="13" fillId="9" borderId="28" xfId="16" applyFont="1" applyFill="1" applyBorder="1" applyAlignment="1">
      <alignment vertical="center"/>
    </xf>
    <xf numFmtId="0" fontId="13" fillId="9" borderId="16" xfId="16" applyFont="1" applyFill="1" applyBorder="1" applyAlignment="1">
      <alignment vertical="center"/>
    </xf>
    <xf numFmtId="0" fontId="13" fillId="9" borderId="17" xfId="1" applyFont="1" applyFill="1" applyBorder="1" applyAlignment="1">
      <alignment vertical="center"/>
    </xf>
    <xf numFmtId="0" fontId="13" fillId="9" borderId="17" xfId="16" applyFont="1" applyFill="1" applyBorder="1" applyAlignment="1">
      <alignment vertical="center"/>
    </xf>
    <xf numFmtId="0" fontId="13" fillId="9" borderId="18" xfId="16" applyFont="1" applyFill="1" applyBorder="1" applyAlignment="1">
      <alignment vertical="center"/>
    </xf>
    <xf numFmtId="0" fontId="13" fillId="9" borderId="18" xfId="16" applyFont="1" applyFill="1" applyBorder="1" applyAlignment="1">
      <alignment horizontal="center" vertical="center"/>
    </xf>
    <xf numFmtId="0" fontId="13" fillId="9" borderId="0" xfId="16" applyFont="1" applyFill="1">
      <alignment vertical="center"/>
    </xf>
    <xf numFmtId="0" fontId="13" fillId="9" borderId="0" xfId="16" applyFont="1" applyFill="1" applyBorder="1">
      <alignment vertical="center"/>
    </xf>
    <xf numFmtId="0" fontId="13" fillId="9" borderId="27" xfId="16" applyFont="1" applyFill="1" applyBorder="1" applyAlignment="1">
      <alignment vertical="center"/>
    </xf>
    <xf numFmtId="0" fontId="13" fillId="9" borderId="0" xfId="1" applyFont="1" applyFill="1" applyBorder="1" applyAlignment="1">
      <alignment vertical="center"/>
    </xf>
    <xf numFmtId="0" fontId="13" fillId="9" borderId="28" xfId="16" applyFont="1" applyFill="1" applyBorder="1" applyAlignment="1">
      <alignment horizontal="center" vertical="center"/>
    </xf>
    <xf numFmtId="0" fontId="13" fillId="9" borderId="63" xfId="16" applyFont="1" applyFill="1" applyBorder="1" applyAlignment="1">
      <alignment vertical="center"/>
    </xf>
    <xf numFmtId="0" fontId="13" fillId="9" borderId="49" xfId="1" applyFont="1" applyFill="1" applyBorder="1" applyAlignment="1">
      <alignment vertical="center"/>
    </xf>
    <xf numFmtId="0" fontId="13" fillId="9" borderId="49" xfId="16" applyFont="1" applyFill="1" applyBorder="1" applyAlignment="1">
      <alignment vertical="center"/>
    </xf>
    <xf numFmtId="0" fontId="13" fillId="9" borderId="64" xfId="16" applyFont="1" applyFill="1" applyBorder="1" applyAlignment="1">
      <alignment vertical="center"/>
    </xf>
    <xf numFmtId="0" fontId="13" fillId="9" borderId="64" xfId="16" applyFont="1" applyFill="1" applyBorder="1" applyAlignment="1">
      <alignment horizontal="center" vertical="center"/>
    </xf>
    <xf numFmtId="14" fontId="13" fillId="9" borderId="27" xfId="1" quotePrefix="1" applyNumberFormat="1" applyFont="1" applyFill="1" applyBorder="1" applyAlignment="1">
      <alignment horizontal="center" vertical="center" wrapText="1"/>
    </xf>
    <xf numFmtId="0" fontId="13" fillId="9" borderId="0" xfId="1" applyFont="1" applyFill="1" applyBorder="1" applyAlignment="1">
      <alignment horizontal="center" vertical="center" wrapText="1"/>
    </xf>
    <xf numFmtId="0" fontId="13" fillId="9" borderId="28" xfId="1" applyFont="1" applyFill="1" applyBorder="1" applyAlignment="1">
      <alignment horizontal="center" vertical="center" wrapText="1"/>
    </xf>
    <xf numFmtId="0" fontId="13" fillId="9" borderId="27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0" fontId="13" fillId="5" borderId="27" xfId="1" applyFont="1" applyFill="1" applyBorder="1" applyAlignment="1">
      <alignment horizontal="center" vertical="center"/>
    </xf>
    <xf numFmtId="49" fontId="13" fillId="9" borderId="16" xfId="16" applyNumberFormat="1" applyFont="1" applyFill="1" applyBorder="1" applyAlignment="1">
      <alignment horizontal="left" vertical="center"/>
    </xf>
    <xf numFmtId="49" fontId="13" fillId="9" borderId="17" xfId="16" applyNumberFormat="1" applyFont="1" applyFill="1" applyBorder="1" applyAlignment="1">
      <alignment horizontal="center" vertical="center"/>
    </xf>
    <xf numFmtId="0" fontId="13" fillId="9" borderId="17" xfId="16" applyFont="1" applyFill="1" applyBorder="1">
      <alignment vertical="center"/>
    </xf>
    <xf numFmtId="49" fontId="13" fillId="9" borderId="17" xfId="16" applyNumberFormat="1" applyFont="1" applyFill="1" applyBorder="1" applyAlignment="1">
      <alignment vertical="center"/>
    </xf>
    <xf numFmtId="14" fontId="13" fillId="9" borderId="16" xfId="1" quotePrefix="1" applyNumberFormat="1" applyFont="1" applyFill="1" applyBorder="1" applyAlignment="1">
      <alignment horizontal="center" vertical="center" wrapText="1"/>
    </xf>
    <xf numFmtId="0" fontId="13" fillId="9" borderId="17" xfId="1" applyFont="1" applyFill="1" applyBorder="1" applyAlignment="1">
      <alignment horizontal="center" vertical="center" wrapText="1"/>
    </xf>
    <xf numFmtId="0" fontId="13" fillId="9" borderId="18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/>
    </xf>
    <xf numFmtId="0" fontId="13" fillId="9" borderId="18" xfId="1" applyFont="1" applyFill="1" applyBorder="1" applyAlignment="1">
      <alignment horizontal="center" vertical="center"/>
    </xf>
    <xf numFmtId="0" fontId="13" fillId="9" borderId="16" xfId="1" applyFont="1" applyFill="1" applyBorder="1" applyAlignment="1">
      <alignment vertical="center" wrapText="1"/>
    </xf>
    <xf numFmtId="0" fontId="13" fillId="9" borderId="18" xfId="1" applyFont="1" applyFill="1" applyBorder="1" applyAlignment="1">
      <alignment vertical="center" wrapText="1"/>
    </xf>
    <xf numFmtId="49" fontId="13" fillId="9" borderId="41" xfId="16" applyNumberFormat="1" applyFont="1" applyFill="1" applyBorder="1" applyAlignment="1">
      <alignment horizontal="left" vertical="center"/>
    </xf>
    <xf numFmtId="49" fontId="13" fillId="9" borderId="42" xfId="16" applyNumberFormat="1" applyFont="1" applyFill="1" applyBorder="1" applyAlignment="1">
      <alignment horizontal="center" vertical="center"/>
    </xf>
    <xf numFmtId="0" fontId="13" fillId="9" borderId="42" xfId="16" applyFont="1" applyFill="1" applyBorder="1" applyAlignment="1">
      <alignment vertical="center"/>
    </xf>
    <xf numFmtId="0" fontId="13" fillId="9" borderId="43" xfId="16" applyFont="1" applyFill="1" applyBorder="1" applyAlignment="1">
      <alignment vertical="center"/>
    </xf>
    <xf numFmtId="0" fontId="13" fillId="9" borderId="41" xfId="16" applyFont="1" applyFill="1" applyBorder="1" applyAlignment="1">
      <alignment vertical="center"/>
    </xf>
    <xf numFmtId="0" fontId="13" fillId="9" borderId="42" xfId="1" applyFont="1" applyFill="1" applyBorder="1" applyAlignment="1">
      <alignment vertical="center"/>
    </xf>
    <xf numFmtId="0" fontId="13" fillId="9" borderId="42" xfId="16" applyFont="1" applyFill="1" applyBorder="1">
      <alignment vertical="center"/>
    </xf>
    <xf numFmtId="49" fontId="13" fillId="9" borderId="42" xfId="16" applyNumberFormat="1" applyFont="1" applyFill="1" applyBorder="1" applyAlignment="1">
      <alignment vertical="center"/>
    </xf>
    <xf numFmtId="0" fontId="13" fillId="9" borderId="43" xfId="16" applyFont="1" applyFill="1" applyBorder="1" applyAlignment="1">
      <alignment horizontal="center" vertical="center"/>
    </xf>
    <xf numFmtId="14" fontId="13" fillId="9" borderId="41" xfId="1" quotePrefix="1" applyNumberFormat="1" applyFont="1" applyFill="1" applyBorder="1" applyAlignment="1">
      <alignment horizontal="center" vertical="center" wrapText="1"/>
    </xf>
    <xf numFmtId="0" fontId="13" fillId="9" borderId="42" xfId="1" applyFont="1" applyFill="1" applyBorder="1" applyAlignment="1">
      <alignment horizontal="center" vertical="center" wrapText="1"/>
    </xf>
    <xf numFmtId="0" fontId="13" fillId="9" borderId="43" xfId="1" applyFont="1" applyFill="1" applyBorder="1" applyAlignment="1">
      <alignment horizontal="center" vertical="center" wrapText="1"/>
    </xf>
    <xf numFmtId="0" fontId="13" fillId="9" borderId="41" xfId="1" applyFont="1" applyFill="1" applyBorder="1" applyAlignment="1">
      <alignment horizontal="center" vertical="center" wrapText="1"/>
    </xf>
    <xf numFmtId="0" fontId="13" fillId="9" borderId="41" xfId="1" applyFont="1" applyFill="1" applyBorder="1" applyAlignment="1">
      <alignment horizontal="center" vertical="center"/>
    </xf>
    <xf numFmtId="0" fontId="13" fillId="9" borderId="43" xfId="1" applyFont="1" applyFill="1" applyBorder="1" applyAlignment="1">
      <alignment horizontal="center" vertical="center"/>
    </xf>
    <xf numFmtId="0" fontId="13" fillId="6" borderId="42" xfId="1" applyFont="1" applyFill="1" applyBorder="1" applyAlignment="1">
      <alignment vertical="top"/>
    </xf>
    <xf numFmtId="0" fontId="13" fillId="6" borderId="42" xfId="1" applyFont="1" applyFill="1" applyBorder="1"/>
    <xf numFmtId="0" fontId="13" fillId="6" borderId="43" xfId="1" applyFont="1" applyFill="1" applyBorder="1"/>
    <xf numFmtId="0" fontId="2" fillId="0" borderId="28" xfId="11" applyFont="1" applyFill="1" applyBorder="1" applyAlignment="1"/>
    <xf numFmtId="0" fontId="37" fillId="0" borderId="0" xfId="11" applyFont="1" applyFill="1" applyBorder="1" applyAlignment="1"/>
    <xf numFmtId="0" fontId="2" fillId="0" borderId="0" xfId="11" applyFont="1" applyFill="1" applyBorder="1" applyAlignment="1">
      <alignment horizontal="center"/>
    </xf>
    <xf numFmtId="0" fontId="30" fillId="7" borderId="16" xfId="11" applyFont="1" applyFill="1" applyBorder="1" applyAlignment="1"/>
    <xf numFmtId="0" fontId="30" fillId="7" borderId="17" xfId="11" applyFont="1" applyFill="1" applyBorder="1" applyAlignment="1"/>
    <xf numFmtId="0" fontId="30" fillId="7" borderId="18" xfId="11" applyFont="1" applyFill="1" applyBorder="1" applyAlignment="1"/>
    <xf numFmtId="0" fontId="30" fillId="7" borderId="27" xfId="11" applyFont="1" applyFill="1" applyBorder="1" applyAlignment="1">
      <alignment vertical="center"/>
    </xf>
    <xf numFmtId="0" fontId="30" fillId="7" borderId="28" xfId="11" applyFont="1" applyFill="1" applyBorder="1" applyAlignment="1"/>
    <xf numFmtId="0" fontId="30" fillId="7" borderId="41" xfId="11" applyFont="1" applyFill="1" applyBorder="1" applyAlignment="1"/>
    <xf numFmtId="0" fontId="30" fillId="7" borderId="42" xfId="11" applyFont="1" applyFill="1" applyBorder="1" applyAlignment="1"/>
    <xf numFmtId="0" fontId="30" fillId="7" borderId="43" xfId="11" applyFont="1" applyFill="1" applyBorder="1" applyAlignment="1"/>
    <xf numFmtId="9" fontId="2" fillId="0" borderId="0" xfId="11" applyNumberFormat="1" applyFont="1" applyFill="1" applyBorder="1" applyAlignment="1"/>
    <xf numFmtId="9" fontId="2" fillId="0" borderId="28" xfId="11" applyNumberFormat="1" applyFont="1" applyFill="1" applyBorder="1" applyAlignment="1"/>
    <xf numFmtId="14" fontId="2" fillId="46" borderId="1" xfId="11" applyNumberFormat="1" applyFont="1" applyFill="1" applyBorder="1" applyAlignment="1">
      <alignment horizontal="center" vertical="center"/>
    </xf>
    <xf numFmtId="0" fontId="2" fillId="46" borderId="1" xfId="11" applyFont="1" applyFill="1" applyBorder="1" applyAlignment="1">
      <alignment horizontal="center" vertical="center"/>
    </xf>
    <xf numFmtId="0" fontId="2" fillId="46" borderId="1" xfId="11" applyFont="1" applyFill="1" applyBorder="1" applyAlignment="1">
      <alignment horizontal="center" vertical="top"/>
    </xf>
    <xf numFmtId="0" fontId="2" fillId="46" borderId="1" xfId="11" applyFont="1" applyFill="1" applyBorder="1" applyAlignment="1">
      <alignment vertical="top"/>
    </xf>
    <xf numFmtId="0" fontId="2" fillId="46" borderId="2" xfId="11" applyFont="1" applyFill="1" applyBorder="1" applyAlignment="1">
      <alignment vertical="top"/>
    </xf>
    <xf numFmtId="0" fontId="2" fillId="46" borderId="14" xfId="11" applyFont="1" applyFill="1" applyBorder="1" applyAlignment="1">
      <alignment vertical="top"/>
    </xf>
    <xf numFmtId="49" fontId="36" fillId="0" borderId="41" xfId="12" applyNumberFormat="1" applyFont="1" applyFill="1" applyBorder="1" applyAlignment="1">
      <alignment vertical="center"/>
    </xf>
    <xf numFmtId="49" fontId="36" fillId="0" borderId="43" xfId="12" applyNumberFormat="1" applyFont="1" applyFill="1" applyBorder="1" applyAlignment="1">
      <alignment vertical="center"/>
    </xf>
    <xf numFmtId="186" fontId="2" fillId="0" borderId="1" xfId="11" applyNumberFormat="1" applyFont="1" applyFill="1" applyBorder="1" applyAlignment="1">
      <alignment horizontal="right" vertical="center"/>
    </xf>
    <xf numFmtId="186" fontId="2" fillId="0" borderId="1" xfId="11" applyNumberFormat="1" applyFont="1" applyFill="1" applyBorder="1" applyAlignment="1">
      <alignment vertical="center"/>
    </xf>
    <xf numFmtId="186" fontId="2" fillId="0" borderId="1" xfId="11" applyNumberFormat="1" applyFont="1" applyFill="1" applyBorder="1" applyAlignment="1">
      <alignment vertical="top"/>
    </xf>
    <xf numFmtId="187" fontId="2" fillId="0" borderId="1" xfId="11" applyNumberFormat="1" applyFont="1" applyFill="1" applyBorder="1" applyAlignment="1">
      <alignment vertical="top"/>
    </xf>
    <xf numFmtId="186" fontId="2" fillId="0" borderId="2" xfId="11" applyNumberFormat="1" applyFont="1" applyFill="1" applyBorder="1" applyAlignment="1">
      <alignment vertical="top"/>
    </xf>
    <xf numFmtId="0" fontId="2" fillId="7" borderId="17" xfId="11" applyFont="1" applyFill="1" applyBorder="1" applyAlignment="1">
      <alignment vertical="center"/>
    </xf>
    <xf numFmtId="0" fontId="2" fillId="7" borderId="17" xfId="11" applyFont="1" applyFill="1" applyBorder="1" applyAlignment="1">
      <alignment vertical="top"/>
    </xf>
    <xf numFmtId="0" fontId="2" fillId="7" borderId="27" xfId="11" applyFont="1" applyFill="1" applyBorder="1" applyAlignment="1"/>
    <xf numFmtId="0" fontId="2" fillId="7" borderId="0" xfId="11" applyFont="1" applyFill="1" applyBorder="1" applyAlignment="1">
      <alignment vertical="center"/>
    </xf>
    <xf numFmtId="0" fontId="2" fillId="7" borderId="41" xfId="11" applyFont="1" applyFill="1" applyBorder="1" applyAlignment="1"/>
    <xf numFmtId="0" fontId="2" fillId="7" borderId="42" xfId="11" applyFont="1" applyFill="1" applyBorder="1" applyAlignment="1"/>
    <xf numFmtId="0" fontId="13" fillId="0" borderId="60" xfId="1" applyFont="1" applyFill="1" applyBorder="1" applyAlignment="1">
      <alignment horizontal="center" vertical="center" textRotation="255"/>
    </xf>
    <xf numFmtId="0" fontId="2" fillId="0" borderId="29" xfId="1" applyFont="1" applyFill="1" applyBorder="1" applyAlignment="1">
      <alignment horizontal="center" vertical="center"/>
    </xf>
    <xf numFmtId="0" fontId="2" fillId="0" borderId="31" xfId="1" applyFont="1" applyFill="1" applyBorder="1" applyAlignment="1">
      <alignment horizontal="center" vertical="center"/>
    </xf>
    <xf numFmtId="0" fontId="13" fillId="0" borderId="30" xfId="1" applyFont="1" applyFill="1" applyBorder="1" applyAlignment="1">
      <alignment horizontal="center" vertical="center" wrapText="1"/>
    </xf>
    <xf numFmtId="0" fontId="1" fillId="0" borderId="30" xfId="1" applyFill="1" applyBorder="1" applyAlignment="1">
      <alignment horizontal="center" vertical="center" wrapText="1"/>
    </xf>
    <xf numFmtId="0" fontId="1" fillId="0" borderId="31" xfId="1" applyFill="1" applyBorder="1" applyAlignment="1">
      <alignment horizontal="center" vertical="center" wrapText="1"/>
    </xf>
    <xf numFmtId="0" fontId="1" fillId="0" borderId="29" xfId="1" applyFill="1" applyBorder="1" applyAlignment="1">
      <alignment horizontal="center" vertical="center" wrapText="1"/>
    </xf>
    <xf numFmtId="0" fontId="13" fillId="0" borderId="61" xfId="1" applyFont="1" applyFill="1" applyBorder="1" applyAlignment="1">
      <alignment horizontal="left" vertical="center"/>
    </xf>
    <xf numFmtId="0" fontId="1" fillId="0" borderId="35" xfId="1" applyFill="1" applyBorder="1"/>
    <xf numFmtId="0" fontId="1" fillId="0" borderId="36" xfId="1" applyFill="1" applyBorder="1"/>
    <xf numFmtId="0" fontId="13" fillId="0" borderId="35" xfId="1" applyFont="1" applyFill="1" applyBorder="1" applyAlignment="1">
      <alignment horizontal="center" vertical="center" wrapText="1"/>
    </xf>
    <xf numFmtId="0" fontId="13" fillId="0" borderId="37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 wrapText="1"/>
    </xf>
    <xf numFmtId="0" fontId="13" fillId="0" borderId="35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36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3" fillId="2" borderId="4" xfId="1" applyNumberFormat="1" applyFont="1" applyFill="1" applyBorder="1" applyAlignment="1">
      <alignment horizontal="center" vertical="center" wrapText="1"/>
    </xf>
    <xf numFmtId="0" fontId="13" fillId="0" borderId="5" xfId="1" applyNumberFormat="1" applyFont="1" applyBorder="1" applyAlignment="1">
      <alignment horizontal="center" vertical="center" wrapText="1"/>
    </xf>
    <xf numFmtId="0" fontId="13" fillId="0" borderId="6" xfId="1" applyNumberFormat="1" applyFont="1" applyBorder="1" applyAlignment="1">
      <alignment horizontal="center" vertical="center" wrapText="1"/>
    </xf>
    <xf numFmtId="0" fontId="13" fillId="2" borderId="7" xfId="1" applyNumberFormat="1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center" vertical="center"/>
    </xf>
    <xf numFmtId="0" fontId="13" fillId="3" borderId="8" xfId="1" applyNumberFormat="1" applyFont="1" applyFill="1" applyBorder="1" applyAlignment="1">
      <alignment horizontal="left" vertical="center"/>
    </xf>
    <xf numFmtId="0" fontId="2" fillId="0" borderId="5" xfId="1" applyNumberFormat="1" applyFont="1" applyBorder="1" applyAlignment="1">
      <alignment horizontal="left" vertical="center"/>
    </xf>
    <xf numFmtId="0" fontId="2" fillId="0" borderId="9" xfId="1" applyNumberFormat="1" applyFont="1" applyBorder="1" applyAlignment="1">
      <alignment horizontal="left" vertical="center"/>
    </xf>
    <xf numFmtId="0" fontId="13" fillId="2" borderId="8" xfId="1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13" fillId="2" borderId="5" xfId="1" applyNumberFormat="1" applyFont="1" applyFill="1" applyBorder="1" applyAlignment="1">
      <alignment horizontal="center" vertical="center"/>
    </xf>
    <xf numFmtId="0" fontId="13" fillId="2" borderId="9" xfId="1" applyNumberFormat="1" applyFont="1" applyFill="1" applyBorder="1" applyAlignment="1">
      <alignment horizontal="center" vertical="center"/>
    </xf>
    <xf numFmtId="14" fontId="13" fillId="3" borderId="10" xfId="1" applyNumberFormat="1" applyFont="1" applyFill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2" xfId="1" applyNumberFormat="1" applyFont="1" applyBorder="1" applyAlignment="1">
      <alignment horizontal="center" vertical="center"/>
    </xf>
    <xf numFmtId="49" fontId="16" fillId="4" borderId="1" xfId="1" applyNumberFormat="1" applyFont="1" applyFill="1" applyBorder="1" applyAlignment="1">
      <alignment horizontal="center" vertical="top"/>
    </xf>
    <xf numFmtId="49" fontId="16" fillId="4" borderId="14" xfId="1" applyNumberFormat="1" applyFont="1" applyFill="1" applyBorder="1" applyAlignment="1">
      <alignment horizontal="center" vertical="top"/>
    </xf>
    <xf numFmtId="49" fontId="16" fillId="4" borderId="2" xfId="1" applyNumberFormat="1" applyFont="1" applyFill="1" applyBorder="1" applyAlignment="1">
      <alignment horizontal="center" vertical="top"/>
    </xf>
    <xf numFmtId="49" fontId="13" fillId="0" borderId="29" xfId="1" applyNumberFormat="1" applyFont="1" applyFill="1" applyBorder="1" applyAlignment="1">
      <alignment horizontal="center" vertical="center"/>
    </xf>
    <xf numFmtId="49" fontId="13" fillId="0" borderId="30" xfId="1" applyNumberFormat="1" applyFont="1" applyFill="1" applyBorder="1" applyAlignment="1">
      <alignment horizontal="center" vertical="center"/>
    </xf>
    <xf numFmtId="49" fontId="13" fillId="0" borderId="31" xfId="1" applyNumberFormat="1" applyFont="1" applyFill="1" applyBorder="1" applyAlignment="1">
      <alignment horizontal="center" vertical="center"/>
    </xf>
    <xf numFmtId="0" fontId="14" fillId="2" borderId="13" xfId="1" applyNumberFormat="1" applyFont="1" applyFill="1" applyBorder="1" applyAlignment="1">
      <alignment horizontal="center" vertical="center" wrapText="1"/>
    </xf>
    <xf numFmtId="0" fontId="2" fillId="0" borderId="14" xfId="1" applyNumberFormat="1" applyFont="1" applyBorder="1" applyAlignment="1">
      <alignment horizontal="center" vertical="center" wrapText="1"/>
    </xf>
    <xf numFmtId="0" fontId="2" fillId="0" borderId="15" xfId="1" applyNumberFormat="1" applyFont="1" applyBorder="1" applyAlignment="1">
      <alignment horizontal="center" vertical="center" wrapText="1"/>
    </xf>
    <xf numFmtId="0" fontId="2" fillId="0" borderId="19" xfId="1" applyNumberFormat="1" applyFont="1" applyBorder="1" applyAlignment="1">
      <alignment horizontal="center" vertical="center" wrapText="1"/>
    </xf>
    <xf numFmtId="0" fontId="2" fillId="0" borderId="20" xfId="1" applyNumberFormat="1" applyFont="1" applyBorder="1" applyAlignment="1">
      <alignment horizontal="center" vertical="center" wrapText="1"/>
    </xf>
    <xf numFmtId="0" fontId="2" fillId="0" borderId="21" xfId="1" applyNumberFormat="1" applyFont="1" applyBorder="1" applyAlignment="1">
      <alignment horizontal="center" vertical="center" wrapText="1"/>
    </xf>
    <xf numFmtId="0" fontId="13" fillId="2" borderId="16" xfId="1" applyNumberFormat="1" applyFont="1" applyFill="1" applyBorder="1" applyAlignment="1">
      <alignment horizontal="center" vertical="center"/>
    </xf>
    <xf numFmtId="0" fontId="13" fillId="2" borderId="17" xfId="1" applyNumberFormat="1" applyFont="1" applyFill="1" applyBorder="1" applyAlignment="1">
      <alignment horizontal="center" vertical="center"/>
    </xf>
    <xf numFmtId="0" fontId="13" fillId="2" borderId="18" xfId="1" applyNumberFormat="1" applyFont="1" applyFill="1" applyBorder="1" applyAlignment="1">
      <alignment horizontal="center" vertical="center"/>
    </xf>
    <xf numFmtId="0" fontId="13" fillId="2" borderId="22" xfId="1" applyNumberFormat="1" applyFont="1" applyFill="1" applyBorder="1" applyAlignment="1">
      <alignment horizontal="center" vertical="center"/>
    </xf>
    <xf numFmtId="0" fontId="13" fillId="2" borderId="23" xfId="1" applyNumberFormat="1" applyFont="1" applyFill="1" applyBorder="1" applyAlignment="1">
      <alignment horizontal="center" vertical="center"/>
    </xf>
    <xf numFmtId="0" fontId="13" fillId="2" borderId="24" xfId="1" applyNumberFormat="1" applyFont="1" applyFill="1" applyBorder="1" applyAlignment="1">
      <alignment horizontal="center" vertical="center"/>
    </xf>
    <xf numFmtId="0" fontId="4" fillId="3" borderId="16" xfId="1" applyNumberFormat="1" applyFont="1" applyFill="1" applyBorder="1" applyAlignment="1">
      <alignment horizontal="left" vertical="center"/>
    </xf>
    <xf numFmtId="0" fontId="4" fillId="3" borderId="17" xfId="1" applyNumberFormat="1" applyFont="1" applyFill="1" applyBorder="1" applyAlignment="1">
      <alignment horizontal="left" vertical="center"/>
    </xf>
    <xf numFmtId="0" fontId="4" fillId="3" borderId="18" xfId="1" applyNumberFormat="1" applyFont="1" applyFill="1" applyBorder="1" applyAlignment="1">
      <alignment horizontal="left" vertical="center"/>
    </xf>
    <xf numFmtId="0" fontId="4" fillId="3" borderId="22" xfId="1" applyNumberFormat="1" applyFont="1" applyFill="1" applyBorder="1" applyAlignment="1">
      <alignment horizontal="left" vertical="center"/>
    </xf>
    <xf numFmtId="0" fontId="4" fillId="3" borderId="23" xfId="1" applyNumberFormat="1" applyFont="1" applyFill="1" applyBorder="1" applyAlignment="1">
      <alignment horizontal="left" vertical="center"/>
    </xf>
    <xf numFmtId="0" fontId="4" fillId="3" borderId="24" xfId="1" applyNumberFormat="1" applyFont="1" applyFill="1" applyBorder="1" applyAlignment="1">
      <alignment horizontal="left" vertical="center"/>
    </xf>
    <xf numFmtId="0" fontId="13" fillId="2" borderId="1" xfId="1" applyNumberFormat="1" applyFont="1" applyFill="1" applyBorder="1" applyAlignment="1">
      <alignment horizontal="center" vertical="center"/>
    </xf>
    <xf numFmtId="0" fontId="13" fillId="2" borderId="14" xfId="1" applyNumberFormat="1" applyFont="1" applyFill="1" applyBorder="1" applyAlignment="1">
      <alignment horizontal="center" vertical="center"/>
    </xf>
    <xf numFmtId="0" fontId="13" fillId="2" borderId="2" xfId="1" applyNumberFormat="1" applyFont="1" applyFill="1" applyBorder="1" applyAlignment="1">
      <alignment horizontal="center" vertical="center"/>
    </xf>
    <xf numFmtId="177" fontId="13" fillId="3" borderId="1" xfId="1" applyNumberFormat="1" applyFont="1" applyFill="1" applyBorder="1" applyAlignment="1">
      <alignment horizontal="center" vertical="center"/>
    </xf>
    <xf numFmtId="177" fontId="1" fillId="0" borderId="14" xfId="1" applyNumberFormat="1" applyBorder="1" applyAlignment="1">
      <alignment horizontal="center" vertical="center"/>
    </xf>
    <xf numFmtId="177" fontId="1" fillId="0" borderId="15" xfId="1" applyNumberFormat="1" applyBorder="1" applyAlignment="1">
      <alignment horizontal="center" vertical="center"/>
    </xf>
    <xf numFmtId="0" fontId="13" fillId="2" borderId="25" xfId="1" applyNumberFormat="1" applyFont="1" applyFill="1" applyBorder="1" applyAlignment="1">
      <alignment horizontal="center" vertical="center"/>
    </xf>
    <xf numFmtId="0" fontId="13" fillId="2" borderId="20" xfId="1" applyNumberFormat="1" applyFont="1" applyFill="1" applyBorder="1" applyAlignment="1">
      <alignment horizontal="center" vertical="center"/>
    </xf>
    <xf numFmtId="0" fontId="13" fillId="2" borderId="26" xfId="1" applyNumberFormat="1" applyFont="1" applyFill="1" applyBorder="1" applyAlignment="1">
      <alignment horizontal="center" vertical="center"/>
    </xf>
    <xf numFmtId="0" fontId="13" fillId="3" borderId="25" xfId="1" applyNumberFormat="1" applyFont="1" applyFill="1" applyBorder="1" applyAlignment="1">
      <alignment horizontal="center" vertical="center"/>
    </xf>
    <xf numFmtId="0" fontId="13" fillId="3" borderId="20" xfId="1" applyNumberFormat="1" applyFont="1" applyFill="1" applyBorder="1" applyAlignment="1">
      <alignment horizontal="center" vertical="center"/>
    </xf>
    <xf numFmtId="0" fontId="13" fillId="3" borderId="21" xfId="1" applyNumberFormat="1" applyFont="1" applyFill="1" applyBorder="1" applyAlignment="1">
      <alignment horizontal="center" vertical="center"/>
    </xf>
    <xf numFmtId="49" fontId="18" fillId="0" borderId="32" xfId="1" applyNumberFormat="1" applyFont="1" applyFill="1" applyBorder="1" applyAlignment="1">
      <alignment horizontal="center" vertical="center"/>
    </xf>
    <xf numFmtId="49" fontId="18" fillId="0" borderId="33" xfId="1" applyNumberFormat="1" applyFont="1" applyFill="1" applyBorder="1" applyAlignment="1">
      <alignment horizontal="center" vertical="center"/>
    </xf>
    <xf numFmtId="49" fontId="18" fillId="0" borderId="34" xfId="1" applyNumberFormat="1" applyFont="1" applyFill="1" applyBorder="1" applyAlignment="1">
      <alignment horizontal="center" vertical="center"/>
    </xf>
    <xf numFmtId="49" fontId="20" fillId="0" borderId="32" xfId="1" applyNumberFormat="1" applyFont="1" applyFill="1" applyBorder="1" applyAlignment="1">
      <alignment horizontal="center" vertical="center"/>
    </xf>
    <xf numFmtId="49" fontId="20" fillId="0" borderId="33" xfId="1" applyNumberFormat="1" applyFont="1" applyFill="1" applyBorder="1" applyAlignment="1">
      <alignment horizontal="center" vertical="center"/>
    </xf>
    <xf numFmtId="49" fontId="20" fillId="0" borderId="34" xfId="1" applyNumberFormat="1" applyFont="1" applyFill="1" applyBorder="1" applyAlignment="1">
      <alignment horizontal="center" vertical="center"/>
    </xf>
    <xf numFmtId="49" fontId="20" fillId="0" borderId="37" xfId="1" quotePrefix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0" fillId="0" borderId="37" xfId="1" applyNumberFormat="1" applyFont="1" applyFill="1" applyBorder="1" applyAlignment="1">
      <alignment horizontal="center" vertical="top"/>
    </xf>
    <xf numFmtId="49" fontId="21" fillId="0" borderId="37" xfId="1" applyNumberFormat="1" applyFont="1" applyFill="1" applyBorder="1" applyAlignment="1">
      <alignment horizontal="center" vertical="top"/>
    </xf>
    <xf numFmtId="49" fontId="21" fillId="0" borderId="35" xfId="1" applyNumberFormat="1" applyFont="1" applyFill="1" applyBorder="1" applyAlignment="1">
      <alignment horizontal="center" vertical="top"/>
    </xf>
    <xf numFmtId="49" fontId="21" fillId="0" borderId="36" xfId="1" applyNumberFormat="1" applyFont="1" applyFill="1" applyBorder="1" applyAlignment="1">
      <alignment horizontal="center" vertical="top"/>
    </xf>
    <xf numFmtId="49" fontId="20" fillId="0" borderId="38" xfId="1" applyNumberFormat="1" applyFont="1" applyFill="1" applyBorder="1" applyAlignment="1">
      <alignment horizontal="center" vertical="top"/>
    </xf>
    <xf numFmtId="49" fontId="20" fillId="0" borderId="39" xfId="1" applyNumberFormat="1" applyFont="1" applyFill="1" applyBorder="1" applyAlignment="1">
      <alignment horizontal="center" vertical="top"/>
    </xf>
    <xf numFmtId="49" fontId="20" fillId="0" borderId="40" xfId="1" applyNumberFormat="1" applyFont="1" applyFill="1" applyBorder="1" applyAlignment="1">
      <alignment horizontal="center" vertical="top"/>
    </xf>
    <xf numFmtId="177" fontId="13" fillId="3" borderId="10" xfId="1" applyNumberFormat="1" applyFont="1" applyFill="1" applyBorder="1" applyAlignment="1">
      <alignment horizontal="center" vertical="center"/>
    </xf>
    <xf numFmtId="177" fontId="1" fillId="0" borderId="11" xfId="1" applyNumberFormat="1" applyBorder="1" applyAlignment="1">
      <alignment horizontal="center" vertical="center"/>
    </xf>
    <xf numFmtId="177" fontId="1" fillId="0" borderId="12" xfId="1" applyNumberFormat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 wrapText="1"/>
    </xf>
    <xf numFmtId="0" fontId="25" fillId="0" borderId="5" xfId="1" applyFont="1" applyBorder="1" applyAlignment="1">
      <alignment vertical="center"/>
    </xf>
    <xf numFmtId="0" fontId="25" fillId="0" borderId="9" xfId="1" applyFont="1" applyBorder="1" applyAlignment="1">
      <alignment vertical="center"/>
    </xf>
    <xf numFmtId="0" fontId="13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9" xfId="1" applyBorder="1" applyAlignment="1">
      <alignment vertical="center"/>
    </xf>
    <xf numFmtId="0" fontId="13" fillId="2" borderId="8" xfId="1" applyFont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49" fontId="13" fillId="5" borderId="35" xfId="5" applyNumberFormat="1" applyFont="1" applyFill="1" applyBorder="1" applyAlignment="1">
      <alignment horizontal="center" vertical="center"/>
    </xf>
    <xf numFmtId="49" fontId="13" fillId="5" borderId="47" xfId="5" applyNumberFormat="1" applyFont="1" applyFill="1" applyBorder="1" applyAlignment="1">
      <alignment horizontal="center" vertical="center"/>
    </xf>
    <xf numFmtId="49" fontId="13" fillId="5" borderId="48" xfId="5" applyNumberFormat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left" vertical="center"/>
    </xf>
    <xf numFmtId="0" fontId="4" fillId="3" borderId="17" xfId="1" applyFont="1" applyFill="1" applyBorder="1" applyAlignment="1">
      <alignment horizontal="left" vertical="center"/>
    </xf>
    <xf numFmtId="0" fontId="4" fillId="3" borderId="18" xfId="1" applyFont="1" applyFill="1" applyBorder="1" applyAlignment="1">
      <alignment horizontal="left" vertical="center"/>
    </xf>
    <xf numFmtId="0" fontId="4" fillId="3" borderId="22" xfId="1" applyFont="1" applyFill="1" applyBorder="1" applyAlignment="1">
      <alignment horizontal="left" vertical="center"/>
    </xf>
    <xf numFmtId="0" fontId="4" fillId="3" borderId="23" xfId="1" applyFont="1" applyFill="1" applyBorder="1" applyAlignment="1">
      <alignment horizontal="left" vertical="center"/>
    </xf>
    <xf numFmtId="0" fontId="4" fillId="3" borderId="24" xfId="1" applyFont="1" applyFill="1" applyBorder="1" applyAlignment="1">
      <alignment horizontal="left" vertical="center"/>
    </xf>
    <xf numFmtId="49" fontId="13" fillId="2" borderId="45" xfId="5" applyNumberFormat="1" applyFont="1" applyFill="1" applyBorder="1" applyAlignment="1">
      <alignment horizontal="center"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horizontal="center" vertical="center"/>
    </xf>
    <xf numFmtId="0" fontId="13" fillId="2" borderId="45" xfId="6" applyFont="1" applyFill="1" applyBorder="1" applyAlignment="1">
      <alignment horizontal="center" vertical="center"/>
    </xf>
    <xf numFmtId="0" fontId="13" fillId="2" borderId="14" xfId="6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/>
    </xf>
    <xf numFmtId="49" fontId="13" fillId="2" borderId="16" xfId="5" applyNumberFormat="1" applyFont="1" applyFill="1" applyBorder="1" applyAlignment="1">
      <alignment horizontal="left" vertical="center"/>
    </xf>
    <xf numFmtId="49" fontId="13" fillId="2" borderId="17" xfId="5" applyNumberFormat="1" applyFont="1" applyFill="1" applyBorder="1" applyAlignment="1">
      <alignment horizontal="left" vertical="center"/>
    </xf>
    <xf numFmtId="49" fontId="13" fillId="2" borderId="18" xfId="5" applyNumberFormat="1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14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2" borderId="14" xfId="1" applyNumberFormat="1" applyFont="1" applyFill="1" applyBorder="1" applyAlignment="1">
      <alignment horizontal="center" vertical="center"/>
    </xf>
    <xf numFmtId="49" fontId="13" fillId="2" borderId="2" xfId="1" applyNumberFormat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/>
    </xf>
    <xf numFmtId="14" fontId="13" fillId="3" borderId="25" xfId="1" applyNumberFormat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13" fillId="0" borderId="48" xfId="1" applyFont="1" applyFill="1" applyBorder="1" applyAlignment="1"/>
    <xf numFmtId="0" fontId="13" fillId="0" borderId="35" xfId="1" applyFont="1" applyFill="1" applyBorder="1" applyAlignment="1"/>
    <xf numFmtId="0" fontId="13" fillId="0" borderId="47" xfId="1" applyFont="1" applyFill="1" applyBorder="1" applyAlignment="1"/>
    <xf numFmtId="0" fontId="13" fillId="0" borderId="48" xfId="1" applyFont="1" applyFill="1" applyBorder="1"/>
    <xf numFmtId="0" fontId="13" fillId="0" borderId="35" xfId="1" applyFont="1" applyFill="1" applyBorder="1"/>
    <xf numFmtId="0" fontId="13" fillId="0" borderId="47" xfId="1" applyFont="1" applyFill="1" applyBorder="1"/>
    <xf numFmtId="49" fontId="13" fillId="0" borderId="33" xfId="5" applyNumberFormat="1" applyFont="1" applyFill="1" applyBorder="1" applyAlignment="1">
      <alignment horizontal="center" vertical="center"/>
    </xf>
    <xf numFmtId="49" fontId="13" fillId="0" borderId="53" xfId="5" applyNumberFormat="1" applyFont="1" applyFill="1" applyBorder="1" applyAlignment="1">
      <alignment horizontal="center" vertical="center"/>
    </xf>
    <xf numFmtId="49" fontId="13" fillId="0" borderId="52" xfId="5" applyNumberFormat="1" applyFont="1" applyFill="1" applyBorder="1" applyAlignment="1">
      <alignment horizontal="center" vertical="center"/>
    </xf>
    <xf numFmtId="49" fontId="13" fillId="0" borderId="35" xfId="5" applyNumberFormat="1" applyFont="1" applyFill="1" applyBorder="1" applyAlignment="1">
      <alignment horizontal="center" vertical="center"/>
    </xf>
    <xf numFmtId="49" fontId="13" fillId="0" borderId="47" xfId="5" applyNumberFormat="1" applyFont="1" applyFill="1" applyBorder="1" applyAlignment="1">
      <alignment horizontal="center" vertical="center"/>
    </xf>
    <xf numFmtId="49" fontId="13" fillId="0" borderId="48" xfId="5" applyNumberFormat="1" applyFont="1" applyFill="1" applyBorder="1" applyAlignment="1">
      <alignment horizontal="center" vertical="center"/>
    </xf>
    <xf numFmtId="49" fontId="13" fillId="0" borderId="55" xfId="5" applyNumberFormat="1" applyFont="1" applyFill="1" applyBorder="1" applyAlignment="1">
      <alignment horizontal="center" vertical="center"/>
    </xf>
    <xf numFmtId="49" fontId="13" fillId="0" borderId="56" xfId="5" applyNumberFormat="1" applyFont="1" applyFill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/>
    </xf>
    <xf numFmtId="0" fontId="13" fillId="2" borderId="57" xfId="1" applyFont="1" applyFill="1" applyBorder="1" applyAlignment="1">
      <alignment horizontal="center" vertical="center"/>
    </xf>
    <xf numFmtId="0" fontId="13" fillId="0" borderId="5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13" fillId="0" borderId="29" xfId="1" quotePrefix="1" applyFont="1" applyFill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17" fillId="4" borderId="16" xfId="1" applyFont="1" applyFill="1" applyBorder="1" applyAlignment="1">
      <alignment horizontal="center" vertical="center"/>
    </xf>
    <xf numFmtId="0" fontId="17" fillId="0" borderId="18" xfId="1" applyFont="1" applyBorder="1" applyAlignment="1">
      <alignment horizontal="center" vertical="center"/>
    </xf>
    <xf numFmtId="0" fontId="17" fillId="0" borderId="41" xfId="1" applyFont="1" applyBorder="1" applyAlignment="1">
      <alignment horizontal="center" vertical="center"/>
    </xf>
    <xf numFmtId="0" fontId="17" fillId="0" borderId="43" xfId="1" applyFont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 vertical="center" wrapText="1"/>
    </xf>
    <xf numFmtId="0" fontId="2" fillId="4" borderId="41" xfId="1" applyFont="1" applyFill="1" applyBorder="1" applyAlignment="1">
      <alignment horizontal="center" vertical="center" wrapText="1"/>
    </xf>
    <xf numFmtId="0" fontId="2" fillId="4" borderId="42" xfId="1" applyFont="1" applyFill="1" applyBorder="1" applyAlignment="1">
      <alignment horizontal="center" vertical="center" wrapText="1"/>
    </xf>
    <xf numFmtId="0" fontId="2" fillId="4" borderId="43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49" fontId="13" fillId="0" borderId="16" xfId="1" applyNumberFormat="1" applyFont="1" applyFill="1" applyBorder="1" applyAlignment="1">
      <alignment horizontal="center" vertical="center"/>
    </xf>
    <xf numFmtId="49" fontId="13" fillId="0" borderId="18" xfId="1" applyNumberFormat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horizontal="left" vertical="center"/>
    </xf>
    <xf numFmtId="14" fontId="13" fillId="0" borderId="29" xfId="1" quotePrefix="1" applyNumberFormat="1" applyFont="1" applyFill="1" applyBorder="1" applyAlignment="1">
      <alignment horizontal="center" vertical="center"/>
    </xf>
    <xf numFmtId="14" fontId="13" fillId="0" borderId="30" xfId="1" quotePrefix="1" applyNumberFormat="1" applyFont="1" applyFill="1" applyBorder="1" applyAlignment="1">
      <alignment horizontal="center" vertical="center"/>
    </xf>
    <xf numFmtId="14" fontId="13" fillId="0" borderId="31" xfId="1" quotePrefix="1" applyNumberFormat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center" vertical="center" wrapText="1"/>
    </xf>
    <xf numFmtId="0" fontId="13" fillId="0" borderId="31" xfId="1" applyFont="1" applyFill="1" applyBorder="1" applyAlignment="1">
      <alignment horizontal="center" vertical="center" wrapText="1"/>
    </xf>
    <xf numFmtId="0" fontId="13" fillId="0" borderId="37" xfId="10" applyFont="1" applyFill="1" applyBorder="1" applyAlignment="1">
      <alignment vertical="center"/>
    </xf>
    <xf numFmtId="0" fontId="13" fillId="0" borderId="35" xfId="10" applyFont="1" applyFill="1" applyBorder="1" applyAlignment="1">
      <alignment vertical="center"/>
    </xf>
    <xf numFmtId="0" fontId="13" fillId="0" borderId="36" xfId="10" applyFont="1" applyFill="1" applyBorder="1" applyAlignment="1">
      <alignment vertical="center"/>
    </xf>
    <xf numFmtId="49" fontId="13" fillId="0" borderId="37" xfId="1" applyNumberFormat="1" applyFont="1" applyFill="1" applyBorder="1" applyAlignment="1">
      <alignment horizontal="center" vertical="center"/>
    </xf>
    <xf numFmtId="49" fontId="13" fillId="0" borderId="36" xfId="1" applyNumberFormat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13" fillId="0" borderId="37" xfId="9" applyFont="1" applyFill="1" applyBorder="1" applyAlignment="1">
      <alignment vertical="center"/>
    </xf>
    <xf numFmtId="0" fontId="13" fillId="0" borderId="35" xfId="9" applyFont="1" applyFill="1" applyBorder="1" applyAlignment="1">
      <alignment vertical="center"/>
    </xf>
    <xf numFmtId="0" fontId="13" fillId="0" borderId="36" xfId="9" applyFont="1" applyFill="1" applyBorder="1" applyAlignment="1">
      <alignment vertical="center"/>
    </xf>
    <xf numFmtId="0" fontId="13" fillId="0" borderId="37" xfId="1" quotePrefix="1" applyFont="1" applyFill="1" applyBorder="1" applyAlignment="1">
      <alignment horizontal="center" vertical="center"/>
    </xf>
    <xf numFmtId="0" fontId="13" fillId="0" borderId="36" xfId="1" quotePrefix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187" fontId="2" fillId="0" borderId="14" xfId="11" applyNumberFormat="1" applyFont="1" applyFill="1" applyBorder="1" applyAlignment="1">
      <alignment horizontal="center" vertical="top"/>
    </xf>
    <xf numFmtId="187" fontId="2" fillId="0" borderId="2" xfId="11" applyNumberFormat="1" applyFont="1" applyFill="1" applyBorder="1" applyAlignment="1">
      <alignment horizontal="center" vertical="top"/>
    </xf>
    <xf numFmtId="0" fontId="2" fillId="0" borderId="1" xfId="11" applyFont="1" applyFill="1" applyBorder="1" applyAlignment="1">
      <alignment horizontal="center" vertical="center"/>
    </xf>
    <xf numFmtId="0" fontId="2" fillId="0" borderId="14" xfId="11" applyFont="1" applyFill="1" applyBorder="1" applyAlignment="1">
      <alignment horizontal="center" vertical="center"/>
    </xf>
    <xf numFmtId="0" fontId="2" fillId="0" borderId="2" xfId="11" applyFont="1" applyFill="1" applyBorder="1" applyAlignment="1">
      <alignment horizontal="center" vertical="center"/>
    </xf>
    <xf numFmtId="186" fontId="2" fillId="0" borderId="1" xfId="11" applyNumberFormat="1" applyFont="1" applyFill="1" applyBorder="1" applyAlignment="1">
      <alignment horizontal="center" vertical="center"/>
    </xf>
    <xf numFmtId="186" fontId="2" fillId="0" borderId="14" xfId="11" applyNumberFormat="1" applyFont="1" applyFill="1" applyBorder="1" applyAlignment="1">
      <alignment horizontal="center" vertical="center"/>
    </xf>
    <xf numFmtId="186" fontId="2" fillId="0" borderId="2" xfId="11" applyNumberFormat="1" applyFont="1" applyFill="1" applyBorder="1" applyAlignment="1">
      <alignment horizontal="center" vertical="center"/>
    </xf>
    <xf numFmtId="187" fontId="2" fillId="0" borderId="1" xfId="11" applyNumberFormat="1" applyFont="1" applyFill="1" applyBorder="1" applyAlignment="1">
      <alignment horizontal="center" vertical="top"/>
    </xf>
    <xf numFmtId="186" fontId="2" fillId="0" borderId="1" xfId="11" applyNumberFormat="1" applyFont="1" applyFill="1" applyBorder="1" applyAlignment="1">
      <alignment horizontal="center" vertical="top"/>
    </xf>
    <xf numFmtId="186" fontId="2" fillId="0" borderId="2" xfId="11" applyNumberFormat="1" applyFont="1" applyFill="1" applyBorder="1" applyAlignment="1">
      <alignment horizontal="center" vertical="top"/>
    </xf>
    <xf numFmtId="0" fontId="30" fillId="8" borderId="1" xfId="11" applyFont="1" applyFill="1" applyBorder="1" applyAlignment="1">
      <alignment horizontal="center" vertical="center"/>
    </xf>
    <xf numFmtId="0" fontId="30" fillId="8" borderId="14" xfId="11" applyFont="1" applyFill="1" applyBorder="1" applyAlignment="1">
      <alignment horizontal="center" vertical="center"/>
    </xf>
    <xf numFmtId="0" fontId="30" fillId="8" borderId="2" xfId="11" applyFont="1" applyFill="1" applyBorder="1" applyAlignment="1">
      <alignment horizontal="center" vertical="center"/>
    </xf>
    <xf numFmtId="0" fontId="2" fillId="8" borderId="14" xfId="11" applyFont="1" applyFill="1" applyBorder="1" applyAlignment="1">
      <alignment horizontal="center" vertical="center"/>
    </xf>
    <xf numFmtId="0" fontId="2" fillId="8" borderId="2" xfId="11" applyFont="1" applyFill="1" applyBorder="1" applyAlignment="1">
      <alignment horizontal="center" vertical="center"/>
    </xf>
    <xf numFmtId="49" fontId="77" fillId="46" borderId="1" xfId="12" applyNumberFormat="1" applyFont="1" applyFill="1" applyBorder="1" applyAlignment="1">
      <alignment horizontal="center" vertical="center"/>
    </xf>
    <xf numFmtId="49" fontId="77" fillId="46" borderId="2" xfId="12" applyNumberFormat="1" applyFont="1" applyFill="1" applyBorder="1" applyAlignment="1">
      <alignment horizontal="center" vertical="center"/>
    </xf>
    <xf numFmtId="0" fontId="2" fillId="46" borderId="1" xfId="11" applyFont="1" applyFill="1" applyBorder="1" applyAlignment="1">
      <alignment horizontal="center" vertical="center"/>
    </xf>
    <xf numFmtId="0" fontId="2" fillId="46" borderId="14" xfId="11" applyFont="1" applyFill="1" applyBorder="1" applyAlignment="1">
      <alignment horizontal="center" vertical="center"/>
    </xf>
    <xf numFmtId="0" fontId="2" fillId="46" borderId="2" xfId="11" applyFont="1" applyFill="1" applyBorder="1" applyAlignment="1">
      <alignment horizontal="center" vertical="center"/>
    </xf>
    <xf numFmtId="14" fontId="2" fillId="46" borderId="1" xfId="11" applyNumberFormat="1" applyFont="1" applyFill="1" applyBorder="1" applyAlignment="1">
      <alignment horizontal="center" vertical="center"/>
    </xf>
    <xf numFmtId="14" fontId="2" fillId="46" borderId="2" xfId="11" applyNumberFormat="1" applyFont="1" applyFill="1" applyBorder="1" applyAlignment="1">
      <alignment horizontal="center" vertical="center"/>
    </xf>
    <xf numFmtId="0" fontId="2" fillId="46" borderId="1" xfId="11" applyFont="1" applyFill="1" applyBorder="1" applyAlignment="1">
      <alignment horizontal="center" vertical="top"/>
    </xf>
    <xf numFmtId="0" fontId="2" fillId="46" borderId="2" xfId="11" applyFont="1" applyFill="1" applyBorder="1" applyAlignment="1">
      <alignment horizontal="center" vertical="top"/>
    </xf>
    <xf numFmtId="0" fontId="2" fillId="46" borderId="14" xfId="11" applyFont="1" applyFill="1" applyBorder="1" applyAlignment="1">
      <alignment horizontal="center" vertical="top"/>
    </xf>
    <xf numFmtId="0" fontId="13" fillId="2" borderId="7" xfId="1" applyFont="1" applyFill="1" applyBorder="1" applyAlignment="1">
      <alignment horizontal="center" vertical="center"/>
    </xf>
    <xf numFmtId="0" fontId="13" fillId="4" borderId="16" xfId="1" applyFont="1" applyFill="1" applyBorder="1" applyAlignment="1">
      <alignment horizontal="center" vertical="center" wrapText="1"/>
    </xf>
    <xf numFmtId="0" fontId="13" fillId="4" borderId="17" xfId="1" applyFont="1" applyFill="1" applyBorder="1" applyAlignment="1">
      <alignment horizontal="center" vertical="center" wrapText="1"/>
    </xf>
    <xf numFmtId="0" fontId="13" fillId="4" borderId="18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 wrapText="1"/>
    </xf>
    <xf numFmtId="0" fontId="13" fillId="4" borderId="0" xfId="1" applyFont="1" applyFill="1" applyBorder="1" applyAlignment="1">
      <alignment horizontal="center" vertical="center" wrapText="1"/>
    </xf>
    <xf numFmtId="0" fontId="13" fillId="4" borderId="28" xfId="1" applyFont="1" applyFill="1" applyBorder="1" applyAlignment="1">
      <alignment horizontal="center" vertical="center" wrapText="1"/>
    </xf>
    <xf numFmtId="0" fontId="13" fillId="4" borderId="41" xfId="1" applyFont="1" applyFill="1" applyBorder="1" applyAlignment="1">
      <alignment horizontal="center" vertical="center" wrapText="1"/>
    </xf>
    <xf numFmtId="0" fontId="13" fillId="4" borderId="42" xfId="1" applyFont="1" applyFill="1" applyBorder="1" applyAlignment="1">
      <alignment horizontal="center" vertical="center" wrapText="1"/>
    </xf>
    <xf numFmtId="0" fontId="13" fillId="4" borderId="43" xfId="1" applyFont="1" applyFill="1" applyBorder="1" applyAlignment="1">
      <alignment horizontal="center" vertical="center" wrapText="1"/>
    </xf>
    <xf numFmtId="0" fontId="13" fillId="2" borderId="16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 wrapText="1"/>
    </xf>
    <xf numFmtId="0" fontId="1" fillId="0" borderId="41" xfId="1" applyBorder="1" applyAlignment="1">
      <alignment horizontal="center" vertical="center" wrapText="1"/>
    </xf>
    <xf numFmtId="0" fontId="1" fillId="0" borderId="43" xfId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1" fillId="0" borderId="42" xfId="1" applyBorder="1" applyAlignment="1">
      <alignment horizontal="center" vertical="center" wrapText="1"/>
    </xf>
    <xf numFmtId="0" fontId="13" fillId="0" borderId="29" xfId="1" applyFont="1" applyFill="1" applyBorder="1" applyAlignment="1">
      <alignment horizontal="center" vertical="center"/>
    </xf>
    <xf numFmtId="0" fontId="13" fillId="0" borderId="31" xfId="1" applyFont="1" applyFill="1" applyBorder="1" applyAlignment="1">
      <alignment horizontal="center" vertical="center"/>
    </xf>
    <xf numFmtId="0" fontId="13" fillId="0" borderId="29" xfId="14" applyFont="1" applyFill="1" applyBorder="1" applyAlignment="1">
      <alignment horizontal="center" vertical="center"/>
    </xf>
    <xf numFmtId="0" fontId="13" fillId="0" borderId="30" xfId="14" applyFont="1" applyFill="1" applyBorder="1" applyAlignment="1">
      <alignment horizontal="center" vertical="center"/>
    </xf>
    <xf numFmtId="0" fontId="13" fillId="0" borderId="31" xfId="14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right" vertical="center"/>
    </xf>
    <xf numFmtId="0" fontId="13" fillId="0" borderId="31" xfId="1" applyFont="1" applyFill="1" applyBorder="1" applyAlignment="1">
      <alignment horizontal="right" vertical="center"/>
    </xf>
    <xf numFmtId="0" fontId="13" fillId="0" borderId="30" xfId="1" applyFont="1" applyFill="1" applyBorder="1" applyAlignment="1">
      <alignment horizontal="center" vertical="center"/>
    </xf>
    <xf numFmtId="0" fontId="1" fillId="0" borderId="27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8" xfId="1" applyBorder="1" applyAlignment="1">
      <alignment horizontal="center" vertical="center" wrapText="1"/>
    </xf>
    <xf numFmtId="0" fontId="13" fillId="4" borderId="58" xfId="1" applyFont="1" applyFill="1" applyBorder="1" applyAlignment="1">
      <alignment horizontal="center" vertical="center" textRotation="255"/>
    </xf>
    <xf numFmtId="0" fontId="13" fillId="4" borderId="59" xfId="1" applyFont="1" applyFill="1" applyBorder="1" applyAlignment="1">
      <alignment horizontal="center" vertical="center" textRotation="255"/>
    </xf>
    <xf numFmtId="0" fontId="13" fillId="4" borderId="16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13" fillId="4" borderId="17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/>
    </xf>
    <xf numFmtId="0" fontId="13" fillId="4" borderId="42" xfId="1" applyFont="1" applyFill="1" applyBorder="1" applyAlignment="1">
      <alignment horizontal="center" vertical="center"/>
    </xf>
    <xf numFmtId="0" fontId="13" fillId="4" borderId="43" xfId="1" applyFont="1" applyFill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/>
    </xf>
    <xf numFmtId="0" fontId="13" fillId="4" borderId="28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3" fillId="0" borderId="30" xfId="1" applyFont="1" applyFill="1" applyBorder="1" applyAlignment="1">
      <alignment horizontal="center" vertical="center" wrapText="1"/>
    </xf>
    <xf numFmtId="0" fontId="13" fillId="0" borderId="35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0" fontId="13" fillId="0" borderId="37" xfId="14" applyFont="1" applyFill="1" applyBorder="1" applyAlignment="1">
      <alignment horizontal="center" vertical="center"/>
    </xf>
    <xf numFmtId="0" fontId="13" fillId="0" borderId="35" xfId="14" applyFont="1" applyFill="1" applyBorder="1" applyAlignment="1">
      <alignment horizontal="center" vertical="center"/>
    </xf>
    <xf numFmtId="0" fontId="13" fillId="0" borderId="36" xfId="14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41" fillId="0" borderId="35" xfId="1" applyFont="1" applyFill="1" applyBorder="1" applyAlignment="1">
      <alignment horizontal="left" vertical="center"/>
    </xf>
    <xf numFmtId="0" fontId="41" fillId="0" borderId="36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center" vertical="center" wrapText="1"/>
    </xf>
    <xf numFmtId="0" fontId="42" fillId="0" borderId="37" xfId="1" applyFont="1" applyFill="1" applyBorder="1" applyAlignment="1">
      <alignment horizontal="left" vertical="center"/>
    </xf>
    <xf numFmtId="0" fontId="42" fillId="0" borderId="35" xfId="1" applyFont="1" applyFill="1" applyBorder="1" applyAlignment="1">
      <alignment horizontal="left" vertical="center"/>
    </xf>
    <xf numFmtId="0" fontId="42" fillId="0" borderId="36" xfId="1" applyFont="1" applyFill="1" applyBorder="1" applyAlignment="1">
      <alignment horizontal="left" vertical="center"/>
    </xf>
    <xf numFmtId="49" fontId="13" fillId="0" borderId="37" xfId="11" applyNumberFormat="1" applyFont="1" applyFill="1" applyBorder="1" applyAlignment="1">
      <alignment horizontal="left" vertical="top"/>
    </xf>
    <xf numFmtId="49" fontId="13" fillId="0" borderId="35" xfId="11" applyNumberFormat="1" applyFont="1" applyFill="1" applyBorder="1" applyAlignment="1">
      <alignment horizontal="left" vertical="top"/>
    </xf>
    <xf numFmtId="49" fontId="13" fillId="0" borderId="36" xfId="11" applyNumberFormat="1" applyFont="1" applyFill="1" applyBorder="1" applyAlignment="1">
      <alignment horizontal="left" vertical="top"/>
    </xf>
    <xf numFmtId="49" fontId="13" fillId="0" borderId="37" xfId="11" applyNumberFormat="1" applyFont="1" applyFill="1" applyBorder="1" applyAlignment="1">
      <alignment vertical="center"/>
    </xf>
    <xf numFmtId="49" fontId="13" fillId="0" borderId="35" xfId="11" applyNumberFormat="1" applyFont="1" applyFill="1" applyBorder="1" applyAlignment="1">
      <alignment vertical="center"/>
    </xf>
    <xf numFmtId="49" fontId="13" fillId="0" borderId="36" xfId="11" applyNumberFormat="1" applyFont="1" applyFill="1" applyBorder="1" applyAlignment="1">
      <alignment vertical="center"/>
    </xf>
    <xf numFmtId="49" fontId="13" fillId="0" borderId="37" xfId="11" applyNumberFormat="1" applyFont="1" applyFill="1" applyBorder="1" applyAlignment="1"/>
    <xf numFmtId="49" fontId="13" fillId="0" borderId="35" xfId="11" applyNumberFormat="1" applyFont="1" applyFill="1" applyBorder="1" applyAlignment="1"/>
    <xf numFmtId="49" fontId="13" fillId="0" borderId="36" xfId="11" applyNumberFormat="1" applyFont="1" applyFill="1" applyBorder="1" applyAlignment="1"/>
    <xf numFmtId="49" fontId="13" fillId="0" borderId="37" xfId="11" applyNumberFormat="1" applyFont="1" applyFill="1" applyBorder="1" applyAlignment="1">
      <alignment horizontal="left"/>
    </xf>
    <xf numFmtId="49" fontId="13" fillId="0" borderId="35" xfId="11" applyNumberFormat="1" applyFont="1" applyFill="1" applyBorder="1" applyAlignment="1">
      <alignment horizontal="left"/>
    </xf>
    <xf numFmtId="49" fontId="13" fillId="0" borderId="36" xfId="11" applyNumberFormat="1" applyFont="1" applyFill="1" applyBorder="1" applyAlignment="1">
      <alignment horizontal="left"/>
    </xf>
    <xf numFmtId="0" fontId="13" fillId="0" borderId="37" xfId="1" quotePrefix="1" applyFont="1" applyFill="1" applyBorder="1" applyAlignment="1">
      <alignment horizontal="left" vertical="center"/>
    </xf>
    <xf numFmtId="0" fontId="31" fillId="0" borderId="37" xfId="1" quotePrefix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5" borderId="37" xfId="14" applyFont="1" applyFill="1" applyBorder="1" applyAlignment="1">
      <alignment horizontal="center" vertical="center"/>
    </xf>
    <xf numFmtId="0" fontId="13" fillId="5" borderId="35" xfId="14" applyFont="1" applyFill="1" applyBorder="1" applyAlignment="1">
      <alignment horizontal="center" vertical="center"/>
    </xf>
    <xf numFmtId="0" fontId="13" fillId="5" borderId="36" xfId="14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36" xfId="1" applyFont="1" applyFill="1" applyBorder="1" applyAlignment="1">
      <alignment vertical="center"/>
    </xf>
    <xf numFmtId="0" fontId="13" fillId="5" borderId="38" xfId="1" applyFont="1" applyFill="1" applyBorder="1" applyAlignment="1">
      <alignment horizontal="center" vertical="center"/>
    </xf>
    <xf numFmtId="0" fontId="13" fillId="5" borderId="40" xfId="1" applyFont="1" applyFill="1" applyBorder="1" applyAlignment="1">
      <alignment horizontal="center" vertical="center"/>
    </xf>
    <xf numFmtId="0" fontId="13" fillId="5" borderId="38" xfId="14" applyFont="1" applyFill="1" applyBorder="1" applyAlignment="1">
      <alignment horizontal="center" vertical="center"/>
    </xf>
    <xf numFmtId="0" fontId="13" fillId="5" borderId="39" xfId="14" applyFont="1" applyFill="1" applyBorder="1" applyAlignment="1">
      <alignment horizontal="center" vertical="center"/>
    </xf>
    <xf numFmtId="0" fontId="13" fillId="5" borderId="40" xfId="14" applyFont="1" applyFill="1" applyBorder="1" applyAlignment="1">
      <alignment horizontal="center" vertical="center"/>
    </xf>
    <xf numFmtId="0" fontId="13" fillId="5" borderId="38" xfId="1" applyFont="1" applyFill="1" applyBorder="1" applyAlignment="1">
      <alignment horizontal="right" vertical="center"/>
    </xf>
    <xf numFmtId="0" fontId="13" fillId="5" borderId="40" xfId="1" applyFont="1" applyFill="1" applyBorder="1" applyAlignment="1">
      <alignment horizontal="right" vertical="center"/>
    </xf>
    <xf numFmtId="0" fontId="13" fillId="0" borderId="38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center" vertical="center"/>
    </xf>
    <xf numFmtId="0" fontId="13" fillId="0" borderId="39" xfId="1" applyFont="1" applyFill="1" applyBorder="1" applyAlignment="1">
      <alignment horizontal="center" vertical="center"/>
    </xf>
    <xf numFmtId="0" fontId="13" fillId="0" borderId="38" xfId="1" applyFont="1" applyFill="1" applyBorder="1" applyAlignment="1">
      <alignment horizontal="center" vertical="center" wrapText="1"/>
    </xf>
    <xf numFmtId="0" fontId="13" fillId="0" borderId="40" xfId="1" applyFont="1" applyFill="1" applyBorder="1" applyAlignment="1">
      <alignment horizontal="center" vertical="center" wrapText="1"/>
    </xf>
    <xf numFmtId="0" fontId="13" fillId="0" borderId="0" xfId="14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25" fillId="3" borderId="1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2" borderId="14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3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1" fillId="4" borderId="14" xfId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3" fillId="10" borderId="37" xfId="1" applyFont="1" applyFill="1" applyBorder="1" applyAlignment="1">
      <alignment horizontal="center" vertical="center"/>
    </xf>
    <xf numFmtId="0" fontId="13" fillId="10" borderId="36" xfId="1" applyFont="1" applyFill="1" applyBorder="1" applyAlignment="1">
      <alignment horizontal="center" vertical="center"/>
    </xf>
    <xf numFmtId="49" fontId="13" fillId="9" borderId="37" xfId="11" applyNumberFormat="1" applyFont="1" applyFill="1" applyBorder="1" applyAlignment="1">
      <alignment horizontal="left"/>
    </xf>
    <xf numFmtId="49" fontId="13" fillId="9" borderId="35" xfId="11" applyNumberFormat="1" applyFont="1" applyFill="1" applyBorder="1" applyAlignment="1">
      <alignment horizontal="left"/>
    </xf>
    <xf numFmtId="49" fontId="13" fillId="9" borderId="36" xfId="11" applyNumberFormat="1" applyFont="1" applyFill="1" applyBorder="1" applyAlignment="1">
      <alignment horizontal="left"/>
    </xf>
    <xf numFmtId="14" fontId="13" fillId="0" borderId="32" xfId="1" applyNumberFormat="1" applyFont="1" applyFill="1" applyBorder="1" applyAlignment="1">
      <alignment horizontal="center" vertical="center"/>
    </xf>
    <xf numFmtId="0" fontId="13" fillId="0" borderId="33" xfId="1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horizontal="center" vertical="center" wrapText="1"/>
    </xf>
    <xf numFmtId="0" fontId="13" fillId="0" borderId="34" xfId="1" applyFont="1" applyFill="1" applyBorder="1" applyAlignment="1">
      <alignment horizontal="center" vertical="center" wrapText="1"/>
    </xf>
    <xf numFmtId="0" fontId="13" fillId="0" borderId="37" xfId="1" applyFont="1" applyFill="1" applyBorder="1" applyAlignment="1">
      <alignment horizontal="left" vertical="center" wrapText="1"/>
    </xf>
    <xf numFmtId="0" fontId="13" fillId="0" borderId="35" xfId="1" applyFont="1" applyFill="1" applyBorder="1" applyAlignment="1">
      <alignment horizontal="left" vertical="center" wrapText="1"/>
    </xf>
    <xf numFmtId="0" fontId="13" fillId="0" borderId="36" xfId="1" applyFont="1" applyFill="1" applyBorder="1" applyAlignment="1">
      <alignment horizontal="left" vertical="center" wrapText="1"/>
    </xf>
    <xf numFmtId="49" fontId="13" fillId="3" borderId="1" xfId="1" applyNumberFormat="1" applyFont="1" applyFill="1" applyBorder="1" applyAlignment="1">
      <alignment horizontal="center" vertical="center"/>
    </xf>
    <xf numFmtId="49" fontId="13" fillId="3" borderId="14" xfId="1" applyNumberFormat="1" applyFont="1" applyFill="1" applyBorder="1" applyAlignment="1">
      <alignment horizontal="center" vertical="center"/>
    </xf>
    <xf numFmtId="49" fontId="13" fillId="3" borderId="15" xfId="1" applyNumberFormat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 wrapText="1"/>
    </xf>
    <xf numFmtId="0" fontId="25" fillId="0" borderId="14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" fillId="2" borderId="3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vertical="center"/>
    </xf>
    <xf numFmtId="0" fontId="1" fillId="0" borderId="14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177" fontId="13" fillId="3" borderId="8" xfId="1" applyNumberFormat="1" applyFont="1" applyFill="1" applyBorder="1" applyAlignment="1">
      <alignment horizontal="center" vertical="center"/>
    </xf>
    <xf numFmtId="177" fontId="1" fillId="0" borderId="5" xfId="1" applyNumberFormat="1" applyBorder="1" applyAlignment="1">
      <alignment horizontal="center" vertical="center"/>
    </xf>
    <xf numFmtId="177" fontId="1" fillId="0" borderId="6" xfId="1" applyNumberFormat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/>
    </xf>
    <xf numFmtId="0" fontId="1" fillId="2" borderId="14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0" fontId="13" fillId="2" borderId="41" xfId="1" applyFont="1" applyFill="1" applyBorder="1" applyAlignment="1">
      <alignment horizontal="center" vertical="center" wrapText="1"/>
    </xf>
    <xf numFmtId="0" fontId="13" fillId="2" borderId="42" xfId="1" applyFont="1" applyFill="1" applyBorder="1" applyAlignment="1">
      <alignment horizontal="center" vertical="center" wrapText="1"/>
    </xf>
    <xf numFmtId="0" fontId="13" fillId="2" borderId="43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41" xfId="1" applyFont="1" applyBorder="1" applyAlignment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1" fillId="0" borderId="43" xfId="1" applyFont="1" applyBorder="1" applyAlignment="1">
      <alignment wrapText="1"/>
    </xf>
    <xf numFmtId="14" fontId="13" fillId="9" borderId="27" xfId="1" quotePrefix="1" applyNumberFormat="1" applyFont="1" applyFill="1" applyBorder="1" applyAlignment="1">
      <alignment horizontal="center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13" fillId="5" borderId="28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 wrapText="1"/>
    </xf>
    <xf numFmtId="0" fontId="13" fillId="9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0" fontId="13" fillId="9" borderId="16" xfId="1" applyFont="1" applyFill="1" applyBorder="1" applyAlignment="1">
      <alignment horizontal="center" vertical="center"/>
    </xf>
    <xf numFmtId="0" fontId="13" fillId="9" borderId="18" xfId="1" applyFont="1" applyFill="1" applyBorder="1" applyAlignment="1">
      <alignment horizontal="center" vertical="center"/>
    </xf>
    <xf numFmtId="0" fontId="13" fillId="9" borderId="32" xfId="1" applyFont="1" applyFill="1" applyBorder="1" applyAlignment="1">
      <alignment horizontal="center" vertical="center"/>
    </xf>
    <xf numFmtId="0" fontId="13" fillId="9" borderId="34" xfId="1" applyFont="1" applyFill="1" applyBorder="1" applyAlignment="1">
      <alignment horizontal="center" vertical="center"/>
    </xf>
    <xf numFmtId="14" fontId="13" fillId="9" borderId="63" xfId="1" quotePrefix="1" applyNumberFormat="1" applyFont="1" applyFill="1" applyBorder="1" applyAlignment="1">
      <alignment horizontal="center" vertical="center" wrapText="1"/>
    </xf>
    <xf numFmtId="0" fontId="13" fillId="9" borderId="49" xfId="1" applyFont="1" applyFill="1" applyBorder="1" applyAlignment="1">
      <alignment horizontal="center" vertical="center" wrapText="1"/>
    </xf>
    <xf numFmtId="0" fontId="13" fillId="9" borderId="64" xfId="1" applyFont="1" applyFill="1" applyBorder="1" applyAlignment="1">
      <alignment horizontal="center" vertical="center" wrapText="1"/>
    </xf>
    <xf numFmtId="0" fontId="13" fillId="9" borderId="63" xfId="1" applyFont="1" applyFill="1" applyBorder="1" applyAlignment="1">
      <alignment horizontal="center" vertical="center" wrapText="1"/>
    </xf>
    <xf numFmtId="0" fontId="13" fillId="5" borderId="63" xfId="1" applyFont="1" applyFill="1" applyBorder="1" applyAlignment="1">
      <alignment horizontal="center" vertical="center"/>
    </xf>
    <xf numFmtId="0" fontId="13" fillId="5" borderId="64" xfId="1" applyFont="1" applyFill="1" applyBorder="1" applyAlignment="1">
      <alignment horizontal="center" vertical="center"/>
    </xf>
    <xf numFmtId="0" fontId="13" fillId="5" borderId="27" xfId="1" applyFont="1" applyFill="1" applyBorder="1" applyAlignment="1">
      <alignment horizontal="center" vertical="center"/>
    </xf>
    <xf numFmtId="0" fontId="13" fillId="9" borderId="41" xfId="1" applyFont="1" applyFill="1" applyBorder="1" applyAlignment="1">
      <alignment horizontal="center" vertical="center"/>
    </xf>
    <xf numFmtId="0" fontId="13" fillId="9" borderId="43" xfId="1" applyFont="1" applyFill="1" applyBorder="1" applyAlignment="1">
      <alignment horizontal="center" vertical="center"/>
    </xf>
  </cellXfs>
  <cellStyles count="573">
    <cellStyle name="20% - Accent1" xfId="17"/>
    <cellStyle name="20% - Accent2" xfId="18"/>
    <cellStyle name="20% - Accent3" xfId="19"/>
    <cellStyle name="20% - Accent4" xfId="20"/>
    <cellStyle name="20% - Accent5" xfId="21"/>
    <cellStyle name="20% - Accent6" xfId="22"/>
    <cellStyle name="20% - アクセント 1 2" xfId="23"/>
    <cellStyle name="20% - アクセント 1 3" xfId="24"/>
    <cellStyle name="20% - アクセント 1 4" xfId="25"/>
    <cellStyle name="20% - アクセント 2 2" xfId="26"/>
    <cellStyle name="20% - アクセント 2 3" xfId="27"/>
    <cellStyle name="20% - アクセント 2 4" xfId="28"/>
    <cellStyle name="20% - アクセント 3 2" xfId="29"/>
    <cellStyle name="20% - アクセント 3 3" xfId="30"/>
    <cellStyle name="20% - アクセント 3 4" xfId="31"/>
    <cellStyle name="20% - アクセント 4 2" xfId="32"/>
    <cellStyle name="20% - アクセント 4 3" xfId="33"/>
    <cellStyle name="20% - アクセント 4 4" xfId="34"/>
    <cellStyle name="20% - アクセント 5 2" xfId="35"/>
    <cellStyle name="20% - アクセント 5 3" xfId="36"/>
    <cellStyle name="20% - アクセント 5 4" xfId="37"/>
    <cellStyle name="20% - アクセント 6 2" xfId="38"/>
    <cellStyle name="20% - アクセント 6 3" xfId="39"/>
    <cellStyle name="20% - アクセント 6 4" xfId="40"/>
    <cellStyle name="20% - 强调文字颜色 1" xfId="41"/>
    <cellStyle name="20% - 强调文字颜色 2" xfId="42"/>
    <cellStyle name="20% - 强调文字颜色 3" xfId="43"/>
    <cellStyle name="20% - 强调文字颜色 4" xfId="44"/>
    <cellStyle name="20% - 强调文字颜色 5" xfId="45"/>
    <cellStyle name="20% - 强调文字颜色 6" xfId="46"/>
    <cellStyle name="40% - Accent1" xfId="47"/>
    <cellStyle name="40% - Accent2" xfId="48"/>
    <cellStyle name="40% - Accent3" xfId="49"/>
    <cellStyle name="40% - Accent4" xfId="50"/>
    <cellStyle name="40% - Accent5" xfId="51"/>
    <cellStyle name="40% - Accent6" xfId="52"/>
    <cellStyle name="40% - アクセント 1 2" xfId="53"/>
    <cellStyle name="40% - アクセント 1 3" xfId="54"/>
    <cellStyle name="40% - アクセント 1 4" xfId="55"/>
    <cellStyle name="40% - アクセント 2 2" xfId="56"/>
    <cellStyle name="40% - アクセント 2 3" xfId="57"/>
    <cellStyle name="40% - アクセント 2 4" xfId="58"/>
    <cellStyle name="40% - アクセント 3 2" xfId="59"/>
    <cellStyle name="40% - アクセント 3 3" xfId="60"/>
    <cellStyle name="40% - アクセント 3 4" xfId="61"/>
    <cellStyle name="40% - アクセント 4 2" xfId="62"/>
    <cellStyle name="40% - アクセント 4 3" xfId="63"/>
    <cellStyle name="40% - アクセント 4 4" xfId="64"/>
    <cellStyle name="40% - アクセント 5 2" xfId="65"/>
    <cellStyle name="40% - アクセント 5 3" xfId="66"/>
    <cellStyle name="40% - アクセント 5 4" xfId="67"/>
    <cellStyle name="40% - アクセント 6 2" xfId="68"/>
    <cellStyle name="40% - アクセント 6 3" xfId="69"/>
    <cellStyle name="40% - アクセント 6 4" xfId="70"/>
    <cellStyle name="40% - 强调文字颜色 1" xfId="71"/>
    <cellStyle name="40% - 强调文字颜色 2" xfId="72"/>
    <cellStyle name="40% - 强调文字颜色 3" xfId="73"/>
    <cellStyle name="40% - 强调文字颜色 4" xfId="74"/>
    <cellStyle name="40% - 强调文字颜色 5" xfId="75"/>
    <cellStyle name="40% - 强调文字颜色 6" xfId="76"/>
    <cellStyle name="60% - Accent1" xfId="77"/>
    <cellStyle name="60% - Accent2" xfId="78"/>
    <cellStyle name="60% - Accent3" xfId="79"/>
    <cellStyle name="60% - Accent4" xfId="80"/>
    <cellStyle name="60% - Accent5" xfId="81"/>
    <cellStyle name="60% - Accent6" xfId="82"/>
    <cellStyle name="60% - アクセント 1 2" xfId="83"/>
    <cellStyle name="60% - アクセント 1 3" xfId="84"/>
    <cellStyle name="60% - アクセント 1 4" xfId="85"/>
    <cellStyle name="60% - アクセント 2 2" xfId="86"/>
    <cellStyle name="60% - アクセント 2 3" xfId="87"/>
    <cellStyle name="60% - アクセント 2 4" xfId="88"/>
    <cellStyle name="60% - アクセント 3 2" xfId="89"/>
    <cellStyle name="60% - アクセント 3 3" xfId="90"/>
    <cellStyle name="60% - アクセント 3 4" xfId="91"/>
    <cellStyle name="60% - アクセント 4 2" xfId="92"/>
    <cellStyle name="60% - アクセント 4 3" xfId="93"/>
    <cellStyle name="60% - アクセント 4 4" xfId="94"/>
    <cellStyle name="60% - アクセント 5 2" xfId="95"/>
    <cellStyle name="60% - アクセント 5 3" xfId="96"/>
    <cellStyle name="60% - アクセント 5 4" xfId="97"/>
    <cellStyle name="60% - アクセント 6 2" xfId="98"/>
    <cellStyle name="60% - アクセント 6 3" xfId="99"/>
    <cellStyle name="60% - アクセント 6 4" xfId="100"/>
    <cellStyle name="60% - 强调文字颜色 1" xfId="101"/>
    <cellStyle name="60% - 强调文字颜色 2" xfId="102"/>
    <cellStyle name="60% - 强调文字颜色 3" xfId="103"/>
    <cellStyle name="60% - 强调文字颜色 4" xfId="104"/>
    <cellStyle name="60% - 强调文字颜色 5" xfId="105"/>
    <cellStyle name="60% - 强调文字颜色 6" xfId="106"/>
    <cellStyle name="Accent1" xfId="107"/>
    <cellStyle name="Accent2" xfId="108"/>
    <cellStyle name="Accent3" xfId="109"/>
    <cellStyle name="Accent4" xfId="110"/>
    <cellStyle name="Accent5" xfId="111"/>
    <cellStyle name="Accent6" xfId="112"/>
    <cellStyle name="Bad" xfId="113"/>
    <cellStyle name="Border" xfId="114"/>
    <cellStyle name="Calc Currency (0)" xfId="115"/>
    <cellStyle name="Calc Currency (0?" xfId="116"/>
    <cellStyle name="Calculation" xfId="117"/>
    <cellStyle name="Check Cell" xfId="118"/>
    <cellStyle name="Comma [0]" xfId="119"/>
    <cellStyle name="comma zerodec" xfId="120"/>
    <cellStyle name="Comma_laroux" xfId="121"/>
    <cellStyle name="Currency [0]" xfId="122"/>
    <cellStyle name="Currency_laroux" xfId="123"/>
    <cellStyle name="Currency1" xfId="124"/>
    <cellStyle name="Dollar (zero dec)" xfId="125"/>
    <cellStyle name="Explanatory Text" xfId="126"/>
    <cellStyle name="Good" xfId="127"/>
    <cellStyle name="Grey" xfId="128"/>
    <cellStyle name="Header1" xfId="129"/>
    <cellStyle name="Header2" xfId="130"/>
    <cellStyle name="Heading 1" xfId="131"/>
    <cellStyle name="Heading 2" xfId="132"/>
    <cellStyle name="Heading 3" xfId="133"/>
    <cellStyle name="Heading 4" xfId="134"/>
    <cellStyle name="Hyperlink_20110215_CESSテーブル仕様書" xfId="135"/>
    <cellStyle name="Input" xfId="136"/>
    <cellStyle name="Input [yellow]" xfId="137"/>
    <cellStyle name="KWE標準" xfId="138"/>
    <cellStyle name="Linked Cell" xfId="139"/>
    <cellStyle name="Neutral" xfId="140"/>
    <cellStyle name="Normal - Style1" xfId="141"/>
    <cellStyle name="Normal_#18-Internet" xfId="142"/>
    <cellStyle name="Normal_20110215_CESSテーブル仕様書" xfId="15"/>
    <cellStyle name="Note" xfId="143"/>
    <cellStyle name="Output" xfId="144"/>
    <cellStyle name="Percent [2]" xfId="145"/>
    <cellStyle name="Title" xfId="146"/>
    <cellStyle name="Total" xfId="147"/>
    <cellStyle name="Warning Text" xfId="148"/>
    <cellStyle name="アクセント 1 2" xfId="149"/>
    <cellStyle name="アクセント 1 3" xfId="150"/>
    <cellStyle name="アクセント 1 4" xfId="151"/>
    <cellStyle name="アクセント 2 2" xfId="152"/>
    <cellStyle name="アクセント 2 3" xfId="153"/>
    <cellStyle name="アクセント 2 4" xfId="154"/>
    <cellStyle name="アクセント 3 2" xfId="155"/>
    <cellStyle name="アクセント 3 3" xfId="156"/>
    <cellStyle name="アクセント 3 4" xfId="157"/>
    <cellStyle name="アクセント 4 2" xfId="158"/>
    <cellStyle name="アクセント 4 3" xfId="159"/>
    <cellStyle name="アクセント 4 4" xfId="160"/>
    <cellStyle name="アクセント 5 2" xfId="161"/>
    <cellStyle name="アクセント 5 3" xfId="162"/>
    <cellStyle name="アクセント 5 4" xfId="163"/>
    <cellStyle name="アクセント 6 2" xfId="164"/>
    <cellStyle name="アクセント 6 3" xfId="165"/>
    <cellStyle name="アクセント 6 4" xfId="166"/>
    <cellStyle name="タイトル 2" xfId="167"/>
    <cellStyle name="タイトル 3" xfId="168"/>
    <cellStyle name="タイトル 4" xfId="169"/>
    <cellStyle name="チェック セル 2" xfId="170"/>
    <cellStyle name="チェック セル 3" xfId="171"/>
    <cellStyle name="チェック セル 4" xfId="172"/>
    <cellStyle name="どちらでもない 2" xfId="173"/>
    <cellStyle name="どちらでもない 3" xfId="174"/>
    <cellStyle name="どちらでもない 4" xfId="175"/>
    <cellStyle name="パーセント 2" xfId="176"/>
    <cellStyle name="ハイパーリンク 2" xfId="177"/>
    <cellStyle name="ハイパーリンク 3" xfId="178"/>
    <cellStyle name="ハイパーリンク 3 2" xfId="179"/>
    <cellStyle name="ハイパーリンク 3_ＤＢ更新内容" xfId="180"/>
    <cellStyle name="ハイパーリンク 4" xfId="181"/>
    <cellStyle name="ハイパーリンク 5" xfId="182"/>
    <cellStyle name="ハイパーリンク 6" xfId="183"/>
    <cellStyle name="ハイパーリンク 7" xfId="184"/>
    <cellStyle name="メモ 10" xfId="185"/>
    <cellStyle name="メモ 10 2" xfId="186"/>
    <cellStyle name="メモ 10 2 2" xfId="187"/>
    <cellStyle name="メモ 10 2 3" xfId="188"/>
    <cellStyle name="メモ 10 2_ＤＢ更新内容" xfId="189"/>
    <cellStyle name="メモ 10 3" xfId="190"/>
    <cellStyle name="メモ 10 4" xfId="191"/>
    <cellStyle name="メモ 10_ＤＢ更新内容" xfId="192"/>
    <cellStyle name="メモ 11" xfId="193"/>
    <cellStyle name="メモ 11 2" xfId="194"/>
    <cellStyle name="メモ 11 2 2" xfId="195"/>
    <cellStyle name="メモ 11 2 3" xfId="196"/>
    <cellStyle name="メモ 11 2_ＤＢ更新内容" xfId="197"/>
    <cellStyle name="メモ 11 3" xfId="198"/>
    <cellStyle name="メモ 11 4" xfId="199"/>
    <cellStyle name="メモ 11_ＤＢ更新内容" xfId="200"/>
    <cellStyle name="メモ 12" xfId="201"/>
    <cellStyle name="メモ 12 2" xfId="202"/>
    <cellStyle name="メモ 12 2 2" xfId="203"/>
    <cellStyle name="メモ 12 2 3" xfId="204"/>
    <cellStyle name="メモ 12 2_ＤＢ更新内容" xfId="205"/>
    <cellStyle name="メモ 12 3" xfId="206"/>
    <cellStyle name="メモ 12 4" xfId="207"/>
    <cellStyle name="メモ 12_ＤＢ更新内容" xfId="208"/>
    <cellStyle name="メモ 13" xfId="209"/>
    <cellStyle name="メモ 13 2" xfId="210"/>
    <cellStyle name="メモ 13 2 2" xfId="211"/>
    <cellStyle name="メモ 13 2 3" xfId="212"/>
    <cellStyle name="メモ 13 2_ＤＢ更新内容" xfId="213"/>
    <cellStyle name="メモ 13 3" xfId="214"/>
    <cellStyle name="メモ 13 4" xfId="215"/>
    <cellStyle name="メモ 13_ＤＢ更新内容" xfId="216"/>
    <cellStyle name="メモ 14" xfId="217"/>
    <cellStyle name="メモ 14 2" xfId="218"/>
    <cellStyle name="メモ 14 2 2" xfId="219"/>
    <cellStyle name="メモ 14 2 3" xfId="220"/>
    <cellStyle name="メモ 14 2_ＤＢ更新内容" xfId="221"/>
    <cellStyle name="メモ 14 3" xfId="222"/>
    <cellStyle name="メモ 14 4" xfId="223"/>
    <cellStyle name="メモ 14_ＤＢ更新内容" xfId="224"/>
    <cellStyle name="メモ 15" xfId="225"/>
    <cellStyle name="メモ 15 2" xfId="226"/>
    <cellStyle name="メモ 15 2 2" xfId="227"/>
    <cellStyle name="メモ 15 2 3" xfId="228"/>
    <cellStyle name="メモ 15 2_ＤＢ更新内容" xfId="229"/>
    <cellStyle name="メモ 15 3" xfId="230"/>
    <cellStyle name="メモ 15 4" xfId="231"/>
    <cellStyle name="メモ 15_ＤＢ更新内容" xfId="232"/>
    <cellStyle name="メモ 16" xfId="233"/>
    <cellStyle name="メモ 16 2" xfId="234"/>
    <cellStyle name="メモ 16 2 2" xfId="235"/>
    <cellStyle name="メモ 16 2 3" xfId="236"/>
    <cellStyle name="メモ 16 2_ＤＢ更新内容" xfId="237"/>
    <cellStyle name="メモ 16 3" xfId="238"/>
    <cellStyle name="メモ 16 4" xfId="239"/>
    <cellStyle name="メモ 16_ＤＢ更新内容" xfId="240"/>
    <cellStyle name="メモ 17" xfId="241"/>
    <cellStyle name="メモ 17 2" xfId="242"/>
    <cellStyle name="メモ 17 2 2" xfId="243"/>
    <cellStyle name="メモ 17 2 3" xfId="244"/>
    <cellStyle name="メモ 17 2_ＤＢ更新内容" xfId="245"/>
    <cellStyle name="メモ 17 3" xfId="246"/>
    <cellStyle name="メモ 17 4" xfId="247"/>
    <cellStyle name="メモ 17_ＤＢ更新内容" xfId="248"/>
    <cellStyle name="メモ 18" xfId="249"/>
    <cellStyle name="メモ 18 2" xfId="250"/>
    <cellStyle name="メモ 18 2 2" xfId="251"/>
    <cellStyle name="メモ 18 2 3" xfId="252"/>
    <cellStyle name="メモ 18 2_ＤＢ更新内容" xfId="253"/>
    <cellStyle name="メモ 18 3" xfId="254"/>
    <cellStyle name="メモ 18 4" xfId="255"/>
    <cellStyle name="メモ 18_ＤＢ更新内容" xfId="256"/>
    <cellStyle name="メモ 19" xfId="257"/>
    <cellStyle name="メモ 19 2" xfId="258"/>
    <cellStyle name="メモ 19 2 2" xfId="259"/>
    <cellStyle name="メモ 19 2 3" xfId="260"/>
    <cellStyle name="メモ 19 2_ＤＢ更新内容" xfId="261"/>
    <cellStyle name="メモ 19 3" xfId="262"/>
    <cellStyle name="メモ 19 4" xfId="263"/>
    <cellStyle name="メモ 19_ＤＢ更新内容" xfId="264"/>
    <cellStyle name="メモ 2" xfId="265"/>
    <cellStyle name="メモ 2 2" xfId="266"/>
    <cellStyle name="メモ 2 2 2" xfId="267"/>
    <cellStyle name="メモ 2 2 3" xfId="268"/>
    <cellStyle name="メモ 2 2_ＤＢ更新内容" xfId="269"/>
    <cellStyle name="メモ 2 3" xfId="270"/>
    <cellStyle name="メモ 2 3 2" xfId="271"/>
    <cellStyle name="メモ 2 3 3" xfId="272"/>
    <cellStyle name="メモ 2 3_ＤＢ更新内容" xfId="273"/>
    <cellStyle name="メモ 2 4" xfId="274"/>
    <cellStyle name="メモ 2 4 2" xfId="275"/>
    <cellStyle name="メモ 2 4 3" xfId="276"/>
    <cellStyle name="メモ 2 4_ＤＢ更新内容" xfId="277"/>
    <cellStyle name="メモ 2 5" xfId="278"/>
    <cellStyle name="メモ 2 5 2" xfId="279"/>
    <cellStyle name="メモ 2 5 3" xfId="280"/>
    <cellStyle name="メモ 2 5_ＤＢ更新内容" xfId="281"/>
    <cellStyle name="メモ 2 6" xfId="282"/>
    <cellStyle name="メモ 2 7" xfId="283"/>
    <cellStyle name="メモ 2 8" xfId="284"/>
    <cellStyle name="メモ 2 9" xfId="285"/>
    <cellStyle name="メモ 2_ＤＢ更新内容" xfId="286"/>
    <cellStyle name="メモ 20" xfId="287"/>
    <cellStyle name="メモ 20 2" xfId="288"/>
    <cellStyle name="メモ 20 2 2" xfId="289"/>
    <cellStyle name="メモ 20 2 3" xfId="290"/>
    <cellStyle name="メモ 20 2_ＤＢ更新内容" xfId="291"/>
    <cellStyle name="メモ 20 3" xfId="292"/>
    <cellStyle name="メモ 20 4" xfId="293"/>
    <cellStyle name="メモ 20_ＤＢ更新内容" xfId="294"/>
    <cellStyle name="メモ 21" xfId="295"/>
    <cellStyle name="メモ 21 2" xfId="296"/>
    <cellStyle name="メモ 21 2 2" xfId="297"/>
    <cellStyle name="メモ 21 2 3" xfId="298"/>
    <cellStyle name="メモ 21 2_ＤＢ更新内容" xfId="299"/>
    <cellStyle name="メモ 21 3" xfId="300"/>
    <cellStyle name="メモ 21 4" xfId="301"/>
    <cellStyle name="メモ 21_ＤＢ更新内容" xfId="302"/>
    <cellStyle name="メモ 22" xfId="303"/>
    <cellStyle name="メモ 22 2" xfId="304"/>
    <cellStyle name="メモ 22 3" xfId="305"/>
    <cellStyle name="メモ 22_ＤＢ更新内容" xfId="306"/>
    <cellStyle name="メモ 23" xfId="307"/>
    <cellStyle name="メモ 23 2" xfId="308"/>
    <cellStyle name="メモ 23 3" xfId="309"/>
    <cellStyle name="メモ 23_ＤＢ更新内容" xfId="310"/>
    <cellStyle name="メモ 24" xfId="311"/>
    <cellStyle name="メモ 24 2" xfId="312"/>
    <cellStyle name="メモ 24 3" xfId="313"/>
    <cellStyle name="メモ 24 4" xfId="314"/>
    <cellStyle name="メモ 24 5" xfId="315"/>
    <cellStyle name="メモ 24_ＤＢ更新内容" xfId="316"/>
    <cellStyle name="メモ 25" xfId="317"/>
    <cellStyle name="メモ 25 2" xfId="318"/>
    <cellStyle name="メモ 25 3" xfId="319"/>
    <cellStyle name="メモ 25 4" xfId="320"/>
    <cellStyle name="メモ 25 5" xfId="321"/>
    <cellStyle name="メモ 25_ＤＢ更新内容" xfId="322"/>
    <cellStyle name="メモ 26" xfId="323"/>
    <cellStyle name="メモ 26 2" xfId="324"/>
    <cellStyle name="メモ 26 3" xfId="325"/>
    <cellStyle name="メモ 26 4" xfId="326"/>
    <cellStyle name="メモ 26 5" xfId="327"/>
    <cellStyle name="メモ 26_ＤＢ更新内容" xfId="328"/>
    <cellStyle name="メモ 27" xfId="329"/>
    <cellStyle name="メモ 27 2" xfId="330"/>
    <cellStyle name="メモ 27 3" xfId="331"/>
    <cellStyle name="メモ 27 4" xfId="332"/>
    <cellStyle name="メモ 27 5" xfId="333"/>
    <cellStyle name="メモ 27_ＤＢ更新内容" xfId="334"/>
    <cellStyle name="メモ 28" xfId="335"/>
    <cellStyle name="メモ 28 2" xfId="336"/>
    <cellStyle name="メモ 28 3" xfId="337"/>
    <cellStyle name="メモ 28 4" xfId="338"/>
    <cellStyle name="メモ 28 5" xfId="339"/>
    <cellStyle name="メモ 28_ＤＢ更新内容" xfId="340"/>
    <cellStyle name="メモ 29" xfId="341"/>
    <cellStyle name="メモ 29 2" xfId="342"/>
    <cellStyle name="メモ 29 3" xfId="343"/>
    <cellStyle name="メモ 29 4" xfId="344"/>
    <cellStyle name="メモ 29 5" xfId="345"/>
    <cellStyle name="メモ 29_ＤＢ更新内容" xfId="346"/>
    <cellStyle name="メモ 3" xfId="347"/>
    <cellStyle name="メモ 3 2" xfId="348"/>
    <cellStyle name="メモ 3 2 2" xfId="349"/>
    <cellStyle name="メモ 3 2 3" xfId="350"/>
    <cellStyle name="メモ 3 2_ＤＢ更新内容" xfId="351"/>
    <cellStyle name="メモ 3 3" xfId="352"/>
    <cellStyle name="メモ 3 4" xfId="353"/>
    <cellStyle name="メモ 3_ＤＢ更新内容" xfId="354"/>
    <cellStyle name="メモ 30" xfId="355"/>
    <cellStyle name="メモ 30 2" xfId="356"/>
    <cellStyle name="メモ 30 3" xfId="357"/>
    <cellStyle name="メモ 30 4" xfId="358"/>
    <cellStyle name="メモ 30 5" xfId="359"/>
    <cellStyle name="メモ 30_ＤＢ更新内容" xfId="360"/>
    <cellStyle name="メモ 31" xfId="361"/>
    <cellStyle name="メモ 31 2" xfId="362"/>
    <cellStyle name="メモ 31 3" xfId="363"/>
    <cellStyle name="メモ 31 4" xfId="364"/>
    <cellStyle name="メモ 31 5" xfId="365"/>
    <cellStyle name="メモ 31_ＤＢ更新内容" xfId="366"/>
    <cellStyle name="メモ 32" xfId="367"/>
    <cellStyle name="メモ 32 2" xfId="368"/>
    <cellStyle name="メモ 32_イベント仕様" xfId="369"/>
    <cellStyle name="メモ 33" xfId="370"/>
    <cellStyle name="メモ 4" xfId="371"/>
    <cellStyle name="メモ 4 2" xfId="372"/>
    <cellStyle name="メモ 4 2 2" xfId="373"/>
    <cellStyle name="メモ 4 2 3" xfId="374"/>
    <cellStyle name="メモ 4 2_ＤＢ更新内容" xfId="375"/>
    <cellStyle name="メモ 4 3" xfId="376"/>
    <cellStyle name="メモ 4 4" xfId="377"/>
    <cellStyle name="メモ 4_ＤＢ更新内容" xfId="378"/>
    <cellStyle name="メモ 5" xfId="379"/>
    <cellStyle name="メモ 5 2" xfId="380"/>
    <cellStyle name="メモ 5 2 2" xfId="381"/>
    <cellStyle name="メモ 5 2 3" xfId="382"/>
    <cellStyle name="メモ 5 2_ＤＢ更新内容" xfId="383"/>
    <cellStyle name="メモ 5 3" xfId="384"/>
    <cellStyle name="メモ 5 4" xfId="385"/>
    <cellStyle name="メモ 5_ＤＢ更新内容" xfId="386"/>
    <cellStyle name="メモ 6" xfId="387"/>
    <cellStyle name="メモ 6 2" xfId="388"/>
    <cellStyle name="メモ 6 2 2" xfId="389"/>
    <cellStyle name="メモ 6 2 3" xfId="390"/>
    <cellStyle name="メモ 6 2_ＤＢ更新内容" xfId="391"/>
    <cellStyle name="メモ 6 3" xfId="392"/>
    <cellStyle name="メモ 6 4" xfId="393"/>
    <cellStyle name="メモ 6_ＤＢ更新内容" xfId="394"/>
    <cellStyle name="メモ 7" xfId="395"/>
    <cellStyle name="メモ 7 2" xfId="396"/>
    <cellStyle name="メモ 7 2 2" xfId="397"/>
    <cellStyle name="メモ 7 2 3" xfId="398"/>
    <cellStyle name="メモ 7 2_ＤＢ更新内容" xfId="399"/>
    <cellStyle name="メモ 7 3" xfId="400"/>
    <cellStyle name="メモ 7 4" xfId="401"/>
    <cellStyle name="メモ 7_ＤＢ更新内容" xfId="402"/>
    <cellStyle name="メモ 8" xfId="403"/>
    <cellStyle name="メモ 8 2" xfId="404"/>
    <cellStyle name="メモ 8 2 2" xfId="405"/>
    <cellStyle name="メモ 8 2 3" xfId="406"/>
    <cellStyle name="メモ 8 2_ＤＢ更新内容" xfId="407"/>
    <cellStyle name="メモ 8 3" xfId="408"/>
    <cellStyle name="メモ 8 4" xfId="409"/>
    <cellStyle name="メモ 8_ＤＢ更新内容" xfId="410"/>
    <cellStyle name="メモ 9" xfId="411"/>
    <cellStyle name="メモ 9 2" xfId="412"/>
    <cellStyle name="メモ 9 2 2" xfId="413"/>
    <cellStyle name="メモ 9 2 3" xfId="414"/>
    <cellStyle name="メモ 9 2_ＤＢ更新内容" xfId="415"/>
    <cellStyle name="メモ 9 3" xfId="416"/>
    <cellStyle name="メモ 9 4" xfId="417"/>
    <cellStyle name="メモ 9_ＤＢ更新内容" xfId="418"/>
    <cellStyle name="リンク セル 2" xfId="419"/>
    <cellStyle name="リンク セル 3" xfId="420"/>
    <cellStyle name="リンク セル 4" xfId="421"/>
    <cellStyle name="悪い 2" xfId="422"/>
    <cellStyle name="悪い 3" xfId="423"/>
    <cellStyle name="悪い 4" xfId="424"/>
    <cellStyle name="浦普N標準" xfId="425"/>
    <cellStyle name="貨物標準" xfId="426"/>
    <cellStyle name="解释性文本" xfId="427"/>
    <cellStyle name="計算 2" xfId="428"/>
    <cellStyle name="計算 3" xfId="429"/>
    <cellStyle name="計算 4" xfId="430"/>
    <cellStyle name="警告文 2" xfId="431"/>
    <cellStyle name="警告文 3" xfId="432"/>
    <cellStyle name="警告文 4" xfId="433"/>
    <cellStyle name="警告文本" xfId="434"/>
    <cellStyle name="桁区切り 2" xfId="435"/>
    <cellStyle name="桁区切り 2 2" xfId="436"/>
    <cellStyle name="桁区切り 2 2 2" xfId="437"/>
    <cellStyle name="桁区切り 2 2 3" xfId="438"/>
    <cellStyle name="桁区切り 2 3" xfId="439"/>
    <cellStyle name="桁区切り 2 3 2" xfId="440"/>
    <cellStyle name="桁区切り 2 3 3" xfId="441"/>
    <cellStyle name="桁区切り 2 4" xfId="442"/>
    <cellStyle name="桁区切り 2 4 2" xfId="443"/>
    <cellStyle name="桁区切り 2 4 3" xfId="444"/>
    <cellStyle name="桁区切り 2 5" xfId="445"/>
    <cellStyle name="桁区切り 2 5 2" xfId="446"/>
    <cellStyle name="桁区切り 2 5 3" xfId="447"/>
    <cellStyle name="桁区切り 2 6" xfId="448"/>
    <cellStyle name="桁区切り 2 7" xfId="449"/>
    <cellStyle name="桁区切り 3" xfId="450"/>
    <cellStyle name="見出し 1 2" xfId="451"/>
    <cellStyle name="見出し 1 3" xfId="452"/>
    <cellStyle name="見出し 1 4" xfId="453"/>
    <cellStyle name="見出し 2 2" xfId="454"/>
    <cellStyle name="見出し 2 3" xfId="455"/>
    <cellStyle name="見出し 2 4" xfId="456"/>
    <cellStyle name="見出し 3 2" xfId="457"/>
    <cellStyle name="見出し 3 3" xfId="458"/>
    <cellStyle name="見出し 3 4" xfId="459"/>
    <cellStyle name="見出し 4 2" xfId="460"/>
    <cellStyle name="見出し 4 3" xfId="461"/>
    <cellStyle name="見出し 4 4" xfId="462"/>
    <cellStyle name="好" xfId="463"/>
    <cellStyle name="好_sst3ABD" xfId="464"/>
    <cellStyle name="好_sst3DB0" xfId="465"/>
    <cellStyle name="好_詳細設計書兼単体テスト_購買計画表" xfId="466"/>
    <cellStyle name="差" xfId="467"/>
    <cellStyle name="差_sst3ABD" xfId="468"/>
    <cellStyle name="差_sst3DB0" xfId="469"/>
    <cellStyle name="差_詳細設計書兼単体テスト_購買計画表" xfId="470"/>
    <cellStyle name="在庫" xfId="471"/>
    <cellStyle name="集計 2" xfId="472"/>
    <cellStyle name="集計 3" xfId="473"/>
    <cellStyle name="集計 4" xfId="474"/>
    <cellStyle name="出力 2" xfId="475"/>
    <cellStyle name="出力 3" xfId="476"/>
    <cellStyle name="出力 4" xfId="477"/>
    <cellStyle name="常规_01_依頼修正画面" xfId="478"/>
    <cellStyle name="常规_01_依頼修正画面_概要設計書_受付機能" xfId="12"/>
    <cellStyle name="説明文 2" xfId="479"/>
    <cellStyle name="説明文 3" xfId="480"/>
    <cellStyle name="説明文 4" xfId="481"/>
    <cellStyle name="注释" xfId="482"/>
    <cellStyle name="入力 2" xfId="483"/>
    <cellStyle name="入力 3" xfId="484"/>
    <cellStyle name="入力 4" xfId="485"/>
    <cellStyle name="標準" xfId="0" builtinId="0"/>
    <cellStyle name="標準 10" xfId="486"/>
    <cellStyle name="標準 10 2" xfId="487"/>
    <cellStyle name="標準 10 3" xfId="488"/>
    <cellStyle name="標準 11" xfId="489"/>
    <cellStyle name="標準 11 2" xfId="490"/>
    <cellStyle name="標準 11 3" xfId="491"/>
    <cellStyle name="標準 12" xfId="492"/>
    <cellStyle name="標準 12 2" xfId="493"/>
    <cellStyle name="標準 13" xfId="8"/>
    <cellStyle name="標準 14" xfId="494"/>
    <cellStyle name="標準 17" xfId="495"/>
    <cellStyle name="標準 2" xfId="1"/>
    <cellStyle name="標準 2 2" xfId="13"/>
    <cellStyle name="標準 2 2 2" xfId="496"/>
    <cellStyle name="標準 2 2 2 2" xfId="497"/>
    <cellStyle name="標準 2 2 2_ＤＢ更新内容" xfId="498"/>
    <cellStyle name="標準 2 2 3" xfId="499"/>
    <cellStyle name="標準 2 2 4" xfId="500"/>
    <cellStyle name="標準 2 2_DB関連図" xfId="501"/>
    <cellStyle name="標準 2 3" xfId="502"/>
    <cellStyle name="標準 2 3 2" xfId="503"/>
    <cellStyle name="標準 2 3 2 2" xfId="504"/>
    <cellStyle name="標準 2 3 2_一般細菌入力" xfId="505"/>
    <cellStyle name="標準 2 3 3" xfId="506"/>
    <cellStyle name="標準 2 3 4" xfId="507"/>
    <cellStyle name="標準 2 3_ＤＢ更新内容" xfId="508"/>
    <cellStyle name="標準 2 4" xfId="509"/>
    <cellStyle name="標準 2 4 2" xfId="510"/>
    <cellStyle name="標準 2 4 3" xfId="511"/>
    <cellStyle name="標準 2 4 4" xfId="512"/>
    <cellStyle name="標準 2 4_ＤＢ更新内容" xfId="513"/>
    <cellStyle name="標準 2 5" xfId="514"/>
    <cellStyle name="標準 2 5 2" xfId="515"/>
    <cellStyle name="標準 2 5 3" xfId="516"/>
    <cellStyle name="標準 2 5 4" xfId="517"/>
    <cellStyle name="標準 2 5_ＤＢ更新内容" xfId="518"/>
    <cellStyle name="標準 2 6" xfId="519"/>
    <cellStyle name="標準 2 6 2" xfId="520"/>
    <cellStyle name="標準 2 6_一般細菌入力" xfId="521"/>
    <cellStyle name="標準 2 7" xfId="522"/>
    <cellStyle name="標準 2 8" xfId="523"/>
    <cellStyle name="標準 2_1231" xfId="524"/>
    <cellStyle name="標準 3" xfId="525"/>
    <cellStyle name="標準 3 2" xfId="526"/>
    <cellStyle name="標準 3 3" xfId="527"/>
    <cellStyle name="標準 3 4" xfId="528"/>
    <cellStyle name="標準 3 4 2" xfId="529"/>
    <cellStyle name="標準 3 4_一般細菌入力" xfId="530"/>
    <cellStyle name="標準 3 5" xfId="531"/>
    <cellStyle name="標準 3 6" xfId="532"/>
    <cellStyle name="標準 3_ＤＢ更新内容" xfId="533"/>
    <cellStyle name="標準 4" xfId="534"/>
    <cellStyle name="標準 4 2" xfId="535"/>
    <cellStyle name="標準 4_検査v4_テーブル仕様書" xfId="536"/>
    <cellStyle name="標準 5" xfId="537"/>
    <cellStyle name="標準 5 2" xfId="538"/>
    <cellStyle name="標準 5_DB関連図" xfId="539"/>
    <cellStyle name="標準 6" xfId="540"/>
    <cellStyle name="標準 7" xfId="541"/>
    <cellStyle name="標準 7 2" xfId="542"/>
    <cellStyle name="標準 7 3" xfId="543"/>
    <cellStyle name="標準 8" xfId="544"/>
    <cellStyle name="標準 8 2" xfId="545"/>
    <cellStyle name="標準 8 3" xfId="546"/>
    <cellStyle name="標準 9" xfId="547"/>
    <cellStyle name="標準 9 2" xfId="548"/>
    <cellStyle name="標準 9 3" xfId="549"/>
    <cellStyle name="標準_01010201_ED-113_ＳＭＳ工程バリエーション情報" xfId="3"/>
    <cellStyle name="標準_0201060101_ED_113_必要数結果検索(工場用)" xfId="2"/>
    <cellStyle name="標準_20080121_FS改革_論理テーブル設計_長さ追加分" xfId="14"/>
    <cellStyle name="標準_30-01 概要設計 画面帳票" xfId="11"/>
    <cellStyle name="標準_A0020OC_単価決定H" xfId="4"/>
    <cellStyle name="標準_AXIS_テーブル設計書（マスタ-4）" xfId="6"/>
    <cellStyle name="標準_ＤＢ更新内容" xfId="10"/>
    <cellStyle name="標準_Sheet1" xfId="9"/>
    <cellStyle name="標準_機能定義書(sample)" xfId="5"/>
    <cellStyle name="標準_処理概要" xfId="7"/>
    <cellStyle name="標準_詳細設計書VIEW0005_ディフィカルティ起票編集画面" xfId="16"/>
    <cellStyle name="網掛け" xfId="550"/>
    <cellStyle name="良い 2" xfId="551"/>
    <cellStyle name="良い 3" xfId="552"/>
    <cellStyle name="良い 4" xfId="553"/>
    <cellStyle name="强调文字颜色 1" xfId="554"/>
    <cellStyle name="强调文字颜色 2" xfId="555"/>
    <cellStyle name="强调文字颜色 3" xfId="556"/>
    <cellStyle name="强调文字颜色 4" xfId="557"/>
    <cellStyle name="强调文字颜色 5" xfId="558"/>
    <cellStyle name="强调文字颜色 6" xfId="559"/>
    <cellStyle name="标题" xfId="560"/>
    <cellStyle name="标题 1" xfId="561"/>
    <cellStyle name="标题 2" xfId="562"/>
    <cellStyle name="标题 3" xfId="563"/>
    <cellStyle name="标题 4" xfId="564"/>
    <cellStyle name="标题_検査v4_テーブル仕様書" xfId="565"/>
    <cellStyle name="检查单元格" xfId="566"/>
    <cellStyle name="汇总" xfId="567"/>
    <cellStyle name="计算" xfId="568"/>
    <cellStyle name="输出" xfId="569"/>
    <cellStyle name="输入" xfId="570"/>
    <cellStyle name="适中" xfId="571"/>
    <cellStyle name="链接单元格" xfId="57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15</xdr:row>
      <xdr:rowOff>38100</xdr:rowOff>
    </xdr:from>
    <xdr:to>
      <xdr:col>7</xdr:col>
      <xdr:colOff>752475</xdr:colOff>
      <xdr:row>16</xdr:row>
      <xdr:rowOff>57150</xdr:rowOff>
    </xdr:to>
    <xdr:sp macro="" textlink="">
      <xdr:nvSpPr>
        <xdr:cNvPr id="2" name="Text Box 598"/>
        <xdr:cNvSpPr txBox="1">
          <a:spLocks noChangeArrowheads="1"/>
        </xdr:cNvSpPr>
      </xdr:nvSpPr>
      <xdr:spPr bwMode="auto">
        <a:xfrm>
          <a:off x="8115300" y="51149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41462</xdr:colOff>
      <xdr:row>22</xdr:row>
      <xdr:rowOff>76201</xdr:rowOff>
    </xdr:from>
    <xdr:to>
      <xdr:col>15</xdr:col>
      <xdr:colOff>136712</xdr:colOff>
      <xdr:row>25</xdr:row>
      <xdr:rowOff>114300</xdr:rowOff>
    </xdr:to>
    <xdr:sp macro="" textlink="">
      <xdr:nvSpPr>
        <xdr:cNvPr id="2" name="Rectangle 105"/>
        <xdr:cNvSpPr>
          <a:spLocks noChangeArrowheads="1"/>
        </xdr:cNvSpPr>
      </xdr:nvSpPr>
      <xdr:spPr bwMode="auto">
        <a:xfrm>
          <a:off x="1184462" y="3314701"/>
          <a:ext cx="2381250" cy="466724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アンケート評価結果一覧</a:t>
          </a:r>
          <a:endParaRPr lang="en-US" altLang="ja-JP"/>
        </a:p>
      </xdr:txBody>
    </xdr:sp>
    <xdr:clientData/>
  </xdr:twoCellAnchor>
  <xdr:twoCellAnchor>
    <xdr:from>
      <xdr:col>7</xdr:col>
      <xdr:colOff>120463</xdr:colOff>
      <xdr:row>7</xdr:row>
      <xdr:rowOff>52668</xdr:rowOff>
    </xdr:from>
    <xdr:to>
      <xdr:col>12</xdr:col>
      <xdr:colOff>187138</xdr:colOff>
      <xdr:row>17</xdr:row>
      <xdr:rowOff>123264</xdr:rowOff>
    </xdr:to>
    <xdr:sp macro="" textlink="">
      <xdr:nvSpPr>
        <xdr:cNvPr id="3" name="AutoShape 10901"/>
        <xdr:cNvSpPr>
          <a:spLocks noChangeArrowheads="1"/>
        </xdr:cNvSpPr>
      </xdr:nvSpPr>
      <xdr:spPr bwMode="auto">
        <a:xfrm>
          <a:off x="1720663" y="1148043"/>
          <a:ext cx="1209675" cy="1499346"/>
        </a:xfrm>
        <a:prstGeom prst="can">
          <a:avLst>
            <a:gd name="adj" fmla="val 238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M_Area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M_Group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M_Shop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T_Party</a:t>
          </a:r>
          <a:b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T_EvaByStaff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T_EvaByLeader</a:t>
          </a:r>
        </a:p>
      </xdr:txBody>
    </xdr:sp>
    <xdr:clientData/>
  </xdr:twoCellAnchor>
  <xdr:twoCellAnchor>
    <xdr:from>
      <xdr:col>10</xdr:col>
      <xdr:colOff>41743</xdr:colOff>
      <xdr:row>17</xdr:row>
      <xdr:rowOff>123264</xdr:rowOff>
    </xdr:from>
    <xdr:to>
      <xdr:col>10</xdr:col>
      <xdr:colOff>41743</xdr:colOff>
      <xdr:row>22</xdr:row>
      <xdr:rowOff>89647</xdr:rowOff>
    </xdr:to>
    <xdr:cxnSp macro="">
      <xdr:nvCxnSpPr>
        <xdr:cNvPr id="4" name="直線矢印コネクタ 5"/>
        <xdr:cNvCxnSpPr>
          <a:cxnSpLocks noChangeShapeType="1"/>
          <a:stCxn id="3" idx="3"/>
        </xdr:cNvCxnSpPr>
      </xdr:nvCxnSpPr>
      <xdr:spPr bwMode="auto">
        <a:xfrm>
          <a:off x="2327743" y="2647389"/>
          <a:ext cx="0" cy="680758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35</xdr:row>
      <xdr:rowOff>0</xdr:rowOff>
    </xdr:from>
    <xdr:to>
      <xdr:col>19</xdr:col>
      <xdr:colOff>152400</xdr:colOff>
      <xdr:row>35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83857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8</xdr:col>
      <xdr:colOff>66675</xdr:colOff>
      <xdr:row>35</xdr:row>
      <xdr:rowOff>0</xdr:rowOff>
    </xdr:from>
    <xdr:to>
      <xdr:col>11</xdr:col>
      <xdr:colOff>133350</xdr:colOff>
      <xdr:row>35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895475" y="5095875"/>
          <a:ext cx="752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［承認依頼］</a:t>
          </a:r>
        </a:p>
      </xdr:txBody>
    </xdr:sp>
    <xdr:clientData/>
  </xdr:twoCellAnchor>
  <xdr:twoCellAnchor>
    <xdr:from>
      <xdr:col>16</xdr:col>
      <xdr:colOff>171450</xdr:colOff>
      <xdr:row>35</xdr:row>
      <xdr:rowOff>0</xdr:rowOff>
    </xdr:from>
    <xdr:to>
      <xdr:col>19</xdr:col>
      <xdr:colOff>142875</xdr:colOff>
      <xdr:row>35</xdr:row>
      <xdr:rowOff>0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382905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152400</xdr:colOff>
      <xdr:row>35</xdr:row>
      <xdr:rowOff>0</xdr:rowOff>
    </xdr:from>
    <xdr:to>
      <xdr:col>19</xdr:col>
      <xdr:colOff>123825</xdr:colOff>
      <xdr:row>35</xdr:row>
      <xdr:rowOff>0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381000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7" name="Text Box 16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9</xdr:col>
      <xdr:colOff>200025</xdr:colOff>
      <xdr:row>35</xdr:row>
      <xdr:rowOff>0</xdr:rowOff>
    </xdr:from>
    <xdr:to>
      <xdr:col>14</xdr:col>
      <xdr:colOff>47625</xdr:colOff>
      <xdr:row>35</xdr:row>
      <xdr:rowOff>0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225742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9" name="Text Box 21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9</xdr:col>
      <xdr:colOff>180975</xdr:colOff>
      <xdr:row>35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10" name="Text Box 33"/>
        <xdr:cNvSpPr txBox="1">
          <a:spLocks noChangeArrowheads="1"/>
        </xdr:cNvSpPr>
      </xdr:nvSpPr>
      <xdr:spPr bwMode="auto">
        <a:xfrm>
          <a:off x="223837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57150</xdr:colOff>
      <xdr:row>35</xdr:row>
      <xdr:rowOff>0</xdr:rowOff>
    </xdr:from>
    <xdr:to>
      <xdr:col>11</xdr:col>
      <xdr:colOff>171450</xdr:colOff>
      <xdr:row>35</xdr:row>
      <xdr:rowOff>0</xdr:rowOff>
    </xdr:to>
    <xdr:sp macro="" textlink="">
      <xdr:nvSpPr>
        <xdr:cNvPr id="11" name="Text Box 35"/>
        <xdr:cNvSpPr txBox="1">
          <a:spLocks noChangeArrowheads="1"/>
        </xdr:cNvSpPr>
      </xdr:nvSpPr>
      <xdr:spPr bwMode="auto">
        <a:xfrm>
          <a:off x="1428750" y="5095875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［承認依頼取消］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12" name="Text Box 37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42</xdr:col>
      <xdr:colOff>76200</xdr:colOff>
      <xdr:row>5</xdr:row>
      <xdr:rowOff>76200</xdr:rowOff>
    </xdr:from>
    <xdr:to>
      <xdr:col>50</xdr:col>
      <xdr:colOff>19050</xdr:colOff>
      <xdr:row>18</xdr:row>
      <xdr:rowOff>9525</xdr:rowOff>
    </xdr:to>
    <xdr:grpSp>
      <xdr:nvGrpSpPr>
        <xdr:cNvPr id="14" name="グループ化 37"/>
        <xdr:cNvGrpSpPr>
          <a:grpSpLocks/>
        </xdr:cNvGrpSpPr>
      </xdr:nvGrpSpPr>
      <xdr:grpSpPr bwMode="auto">
        <a:xfrm>
          <a:off x="9489141" y="894229"/>
          <a:ext cx="1735791" cy="1827120"/>
          <a:chOff x="9601200" y="742951"/>
          <a:chExt cx="1733550" cy="1828799"/>
        </a:xfrm>
      </xdr:grpSpPr>
      <xdr:sp macro="" textlink="">
        <xdr:nvSpPr>
          <xdr:cNvPr id="15" name="Text Box 539"/>
          <xdr:cNvSpPr txBox="1">
            <a:spLocks noChangeArrowheads="1"/>
          </xdr:cNvSpPr>
        </xdr:nvSpPr>
        <xdr:spPr bwMode="auto">
          <a:xfrm>
            <a:off x="9601200" y="742951"/>
            <a:ext cx="1733550" cy="182879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＜凡例＞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メイン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Window</a:t>
            </a:r>
          </a:p>
          <a:p>
            <a:pPr algn="l" rtl="0">
              <a:lnSpc>
                <a:spcPts val="13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タブ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ポップアップ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6" name="Rectangle 540"/>
          <xdr:cNvSpPr>
            <a:spLocks noChangeArrowheads="1"/>
          </xdr:cNvSpPr>
        </xdr:nvSpPr>
        <xdr:spPr bwMode="auto">
          <a:xfrm>
            <a:off x="10486615" y="2027001"/>
            <a:ext cx="717652" cy="369651"/>
          </a:xfrm>
          <a:prstGeom prst="rect">
            <a:avLst/>
          </a:prstGeom>
          <a:solidFill>
            <a:srgbClr val="FFFFFF"/>
          </a:solidFill>
          <a:ln w="38100" cmpd="dbl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■PopUp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17" name="Rectangle 541"/>
          <xdr:cNvSpPr>
            <a:spLocks noChangeArrowheads="1"/>
          </xdr:cNvSpPr>
        </xdr:nvSpPr>
        <xdr:spPr bwMode="auto">
          <a:xfrm>
            <a:off x="10477295" y="1501708"/>
            <a:ext cx="717652" cy="3793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  <xdr:sp macro="" textlink="">
        <xdr:nvSpPr>
          <xdr:cNvPr id="18" name="Rectangle 542"/>
          <xdr:cNvSpPr>
            <a:spLocks noChangeArrowheads="1"/>
          </xdr:cNvSpPr>
        </xdr:nvSpPr>
        <xdr:spPr bwMode="auto">
          <a:xfrm>
            <a:off x="10467975" y="1015325"/>
            <a:ext cx="726973" cy="379379"/>
          </a:xfrm>
          <a:prstGeom prst="rect">
            <a:avLst/>
          </a:prstGeom>
          <a:solidFill>
            <a:srgbClr val="FFFFFF"/>
          </a:solid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</xdr:grpSp>
    <xdr:clientData/>
  </xdr:twoCellAnchor>
  <xdr:twoCellAnchor>
    <xdr:from>
      <xdr:col>11</xdr:col>
      <xdr:colOff>40340</xdr:colOff>
      <xdr:row>14</xdr:row>
      <xdr:rowOff>81803</xdr:rowOff>
    </xdr:from>
    <xdr:to>
      <xdr:col>16</xdr:col>
      <xdr:colOff>22411</xdr:colOff>
      <xdr:row>19</xdr:row>
      <xdr:rowOff>5675</xdr:rowOff>
    </xdr:to>
    <xdr:sp macro="" textlink="">
      <xdr:nvSpPr>
        <xdr:cNvPr id="27" name="Rectangle 335"/>
        <xdr:cNvSpPr>
          <a:spLocks noChangeArrowheads="1"/>
        </xdr:cNvSpPr>
      </xdr:nvSpPr>
      <xdr:spPr bwMode="auto">
        <a:xfrm>
          <a:off x="2554940" y="2320178"/>
          <a:ext cx="1125071" cy="638247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/>
            <a:t>アンケート評価統計検索</a:t>
          </a:r>
        </a:p>
      </xdr:txBody>
    </xdr:sp>
    <xdr:clientData/>
  </xdr:twoCellAnchor>
  <xdr:twoCellAnchor>
    <xdr:from>
      <xdr:col>24</xdr:col>
      <xdr:colOff>87967</xdr:colOff>
      <xdr:row>14</xdr:row>
      <xdr:rowOff>67236</xdr:rowOff>
    </xdr:from>
    <xdr:to>
      <xdr:col>29</xdr:col>
      <xdr:colOff>63875</xdr:colOff>
      <xdr:row>18</xdr:row>
      <xdr:rowOff>136784</xdr:rowOff>
    </xdr:to>
    <xdr:sp macro="" textlink="">
      <xdr:nvSpPr>
        <xdr:cNvPr id="28" name="Rectangle 335"/>
        <xdr:cNvSpPr>
          <a:spLocks noChangeArrowheads="1"/>
        </xdr:cNvSpPr>
      </xdr:nvSpPr>
      <xdr:spPr bwMode="auto">
        <a:xfrm>
          <a:off x="5574367" y="2305611"/>
          <a:ext cx="1118908" cy="64104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アンケート評価結果</a:t>
          </a:r>
          <a:endParaRPr lang="ja-JP" altLang="en-US"/>
        </a:p>
      </xdr:txBody>
    </xdr:sp>
    <xdr:clientData/>
  </xdr:twoCellAnchor>
  <xdr:twoCellAnchor>
    <xdr:from>
      <xdr:col>16</xdr:col>
      <xdr:colOff>22412</xdr:colOff>
      <xdr:row>16</xdr:row>
      <xdr:rowOff>118783</xdr:rowOff>
    </xdr:from>
    <xdr:to>
      <xdr:col>24</xdr:col>
      <xdr:colOff>96691</xdr:colOff>
      <xdr:row>16</xdr:row>
      <xdr:rowOff>118783</xdr:rowOff>
    </xdr:to>
    <xdr:cxnSp macro="">
      <xdr:nvCxnSpPr>
        <xdr:cNvPr id="32" name="直線矢印コネクタ 31"/>
        <xdr:cNvCxnSpPr/>
      </xdr:nvCxnSpPr>
      <xdr:spPr>
        <a:xfrm>
          <a:off x="3680012" y="2642908"/>
          <a:ext cx="1903079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&#20154;&#20107;&#38306;&#36899;\&#32102;&#19982;&#21512;&#35336;&#20998;&#26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fre\&#32102;&#19982;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Zip_current\&#35211;&#31309;\TMP3\98&#20104;\98&#22770;&#35336;_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Documents%20and%20Settings\necst-user\&#12487;&#12473;&#12463;&#12488;&#12483;&#12503;\&#26032;&#12375;&#12356;&#12501;&#12457;&#12523;&#12480;\&#27010;&#35201;&#35373;&#35336;&#26360;\DFG0005&#12487;&#12451;&#12501;&#12451;&#12459;&#12523;&#12486;&#12451;&#36215;&#31080;&#30011;&#38754;_&#27010;&#3520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-3\AnswerHelper\&#12362;&#20181;&#20107;&#37096;&#23627;\&#31038;&#20869;&#26989;&#21209;\&#12513;&#12487;&#12451;&#12450;&#12463;&#12522;&#12456;&#12452;&#12488;\&#21220;&#21209;&#12471;&#12501;&#12488;&#31649;&#29702;\&#12489;&#12461;&#12517;&#12513;&#12531;&#12488;\&#65316;&#65314;&#35373;&#35336;&#36039;&#2600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\10&#38283;&#30330;&#29992;\cats\&#27010;&#35201;&#35373;&#35336;&#26360;\7_1_&#29289;&#29702;&#12486;&#12540;&#12502;&#12523;&#35373;&#353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ICC\&#20581;&#35386;&#12471;&#12473;&#12486;&#12512;VER4\01_&#12489;&#12461;&#12517;&#12513;&#12531;&#12488;\02_&#35443;&#32048;&#35373;&#35336;\02_&#35443;&#32048;&#35373;&#35336;&#20181;&#27096;&#26360;\DFG0005_&#22806;&#37096;&#35373;&#35336;&#26360;&#65339;&#12487;&#12451;&#12501;&#12451;&#12459;&#12523;&#12486;&#12451;f&#36215;&#31080;&#65341;\DFG0005_&#22806;&#37096;&#35373;&#35336;&#26360;&#65339;&#65411;&#65438;&#65384;&#65420;&#65384;&#65398;&#65433;&#65411;&#65384;f&#36215;&#31080;&#653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給与"/>
      <sheetName val="職能給案"/>
      <sheetName val="職能給ワーク"/>
    </sheetNames>
    <sheetDataSet>
      <sheetData sheetId="0" refreshError="1"/>
      <sheetData sheetId="1" refreshError="1">
        <row r="2">
          <cell r="B2" t="str">
            <v>氏 名</v>
          </cell>
          <cell r="C2" t="str">
            <v>役職</v>
          </cell>
          <cell r="D2" t="str">
            <v xml:space="preserve"> 年令</v>
          </cell>
          <cell r="E2" t="str">
            <v>入社日</v>
          </cell>
          <cell r="F2" t="str">
            <v>基本給</v>
          </cell>
          <cell r="G2" t="str">
            <v>勤続</v>
          </cell>
          <cell r="I2" t="str">
            <v>役付</v>
          </cell>
          <cell r="J2" t="str">
            <v>住宅</v>
          </cell>
          <cell r="K2" t="str">
            <v>家族</v>
          </cell>
          <cell r="L2" t="str">
            <v>資格</v>
          </cell>
          <cell r="M2" t="str">
            <v>遠隔</v>
          </cell>
          <cell r="N2" t="str">
            <v>寮補助</v>
          </cell>
        </row>
        <row r="3">
          <cell r="A3" t="str">
            <v xml:space="preserve"> </v>
          </cell>
        </row>
        <row r="4">
          <cell r="G4" t="str">
            <v>&gt;=10</v>
          </cell>
        </row>
        <row r="5">
          <cell r="B5" t="str">
            <v>２０００年４月時点　給与表　（年齢順）</v>
          </cell>
        </row>
        <row r="6">
          <cell r="M6" t="str">
            <v>単位：千円</v>
          </cell>
        </row>
        <row r="7">
          <cell r="B7" t="str">
            <v>氏 名</v>
          </cell>
          <cell r="C7" t="str">
            <v>役職</v>
          </cell>
          <cell r="D7" t="str">
            <v xml:space="preserve"> 年令</v>
          </cell>
          <cell r="E7" t="str">
            <v>入社日</v>
          </cell>
          <cell r="F7" t="str">
            <v>基本給</v>
          </cell>
          <cell r="G7" t="str">
            <v>勤続</v>
          </cell>
          <cell r="H7" t="str">
            <v>新本給</v>
          </cell>
          <cell r="I7" t="str">
            <v>役付</v>
          </cell>
          <cell r="J7" t="str">
            <v>住宅</v>
          </cell>
          <cell r="K7" t="str">
            <v>家族</v>
          </cell>
          <cell r="L7" t="str">
            <v>資格</v>
          </cell>
          <cell r="M7" t="str">
            <v>遠隔</v>
          </cell>
          <cell r="N7" t="str">
            <v>寮補助</v>
          </cell>
        </row>
        <row r="8">
          <cell r="B8">
            <v>151</v>
          </cell>
          <cell r="C8" t="str">
            <v>-</v>
          </cell>
          <cell r="D8">
            <v>20</v>
          </cell>
          <cell r="E8" t="str">
            <v>H12.4.1</v>
          </cell>
          <cell r="F8">
            <v>163</v>
          </cell>
          <cell r="G8">
            <v>0</v>
          </cell>
          <cell r="H8">
            <v>0.5</v>
          </cell>
          <cell r="J8">
            <v>15</v>
          </cell>
          <cell r="N8">
            <v>35</v>
          </cell>
        </row>
        <row r="9">
          <cell r="B9">
            <v>152</v>
          </cell>
          <cell r="C9" t="str">
            <v>-</v>
          </cell>
          <cell r="D9">
            <v>20</v>
          </cell>
          <cell r="E9" t="str">
            <v>H12.4.1</v>
          </cell>
          <cell r="F9">
            <v>163</v>
          </cell>
          <cell r="G9">
            <v>0</v>
          </cell>
          <cell r="H9">
            <v>0.5</v>
          </cell>
          <cell r="J9">
            <v>15</v>
          </cell>
          <cell r="N9">
            <v>35</v>
          </cell>
        </row>
        <row r="10">
          <cell r="B10">
            <v>153</v>
          </cell>
          <cell r="C10" t="str">
            <v>-</v>
          </cell>
          <cell r="D10">
            <v>20</v>
          </cell>
          <cell r="E10" t="str">
            <v>H12.4.1</v>
          </cell>
          <cell r="F10">
            <v>159</v>
          </cell>
          <cell r="G10">
            <v>0</v>
          </cell>
          <cell r="H10">
            <v>0.5</v>
          </cell>
          <cell r="J10">
            <v>15</v>
          </cell>
        </row>
        <row r="11">
          <cell r="B11">
            <v>154</v>
          </cell>
          <cell r="C11" t="str">
            <v>-</v>
          </cell>
          <cell r="D11">
            <v>20</v>
          </cell>
          <cell r="E11" t="str">
            <v>H12.4.1</v>
          </cell>
          <cell r="F11">
            <v>159</v>
          </cell>
          <cell r="G11">
            <v>0</v>
          </cell>
          <cell r="H11">
            <v>0.5</v>
          </cell>
          <cell r="J11">
            <v>15</v>
          </cell>
        </row>
        <row r="12">
          <cell r="B12">
            <v>155</v>
          </cell>
          <cell r="C12" t="str">
            <v>-</v>
          </cell>
          <cell r="D12">
            <v>20</v>
          </cell>
          <cell r="E12" t="str">
            <v>H12.4.1</v>
          </cell>
          <cell r="F12">
            <v>163</v>
          </cell>
          <cell r="G12">
            <v>0</v>
          </cell>
          <cell r="H12">
            <v>0.5</v>
          </cell>
          <cell r="J12">
            <v>15</v>
          </cell>
          <cell r="N12">
            <v>35</v>
          </cell>
        </row>
        <row r="13">
          <cell r="B13">
            <v>147</v>
          </cell>
          <cell r="C13" t="str">
            <v>-</v>
          </cell>
          <cell r="D13">
            <v>21</v>
          </cell>
          <cell r="E13" t="str">
            <v>H11.6.21</v>
          </cell>
          <cell r="F13">
            <v>168.5</v>
          </cell>
          <cell r="G13">
            <v>0</v>
          </cell>
          <cell r="H13">
            <v>1</v>
          </cell>
          <cell r="J13">
            <v>15</v>
          </cell>
          <cell r="N13">
            <v>35</v>
          </cell>
        </row>
        <row r="14">
          <cell r="B14">
            <v>134</v>
          </cell>
          <cell r="C14" t="str">
            <v>-</v>
          </cell>
          <cell r="D14">
            <v>22</v>
          </cell>
          <cell r="E14" t="str">
            <v>H12.4.1</v>
          </cell>
          <cell r="F14">
            <v>185</v>
          </cell>
          <cell r="G14">
            <v>0</v>
          </cell>
          <cell r="H14">
            <v>1.5</v>
          </cell>
          <cell r="J14">
            <v>15</v>
          </cell>
          <cell r="N14">
            <v>35</v>
          </cell>
        </row>
        <row r="15">
          <cell r="B15">
            <v>136</v>
          </cell>
          <cell r="C15" t="str">
            <v>-</v>
          </cell>
          <cell r="D15">
            <v>22</v>
          </cell>
          <cell r="E15" t="str">
            <v>H12.4.1</v>
          </cell>
          <cell r="F15">
            <v>185</v>
          </cell>
          <cell r="G15">
            <v>0</v>
          </cell>
          <cell r="H15">
            <v>1.5</v>
          </cell>
          <cell r="J15">
            <v>15</v>
          </cell>
          <cell r="N15">
            <v>35</v>
          </cell>
        </row>
        <row r="16">
          <cell r="B16">
            <v>138</v>
          </cell>
          <cell r="C16" t="str">
            <v>-</v>
          </cell>
          <cell r="D16">
            <v>22</v>
          </cell>
          <cell r="E16" t="str">
            <v>H12.4.1</v>
          </cell>
          <cell r="F16">
            <v>185</v>
          </cell>
          <cell r="G16">
            <v>0</v>
          </cell>
          <cell r="H16">
            <v>1.5</v>
          </cell>
          <cell r="J16">
            <v>15</v>
          </cell>
        </row>
        <row r="17">
          <cell r="B17">
            <v>140</v>
          </cell>
          <cell r="C17" t="str">
            <v>-</v>
          </cell>
          <cell r="D17">
            <v>22</v>
          </cell>
          <cell r="E17" t="str">
            <v>H12.4.1</v>
          </cell>
          <cell r="F17">
            <v>185</v>
          </cell>
          <cell r="G17">
            <v>0</v>
          </cell>
          <cell r="H17">
            <v>1.5</v>
          </cell>
          <cell r="J17">
            <v>15</v>
          </cell>
          <cell r="M17">
            <v>3</v>
          </cell>
          <cell r="N17">
            <v>35</v>
          </cell>
        </row>
        <row r="18">
          <cell r="B18">
            <v>143</v>
          </cell>
          <cell r="C18" t="str">
            <v>-</v>
          </cell>
          <cell r="D18">
            <v>22</v>
          </cell>
          <cell r="E18" t="str">
            <v>H12.4.1</v>
          </cell>
          <cell r="F18">
            <v>185</v>
          </cell>
          <cell r="G18">
            <v>0</v>
          </cell>
          <cell r="H18">
            <v>1.5</v>
          </cell>
          <cell r="J18">
            <v>15</v>
          </cell>
          <cell r="N18">
            <v>35</v>
          </cell>
        </row>
        <row r="19">
          <cell r="B19">
            <v>114</v>
          </cell>
          <cell r="C19" t="str">
            <v>-</v>
          </cell>
          <cell r="D19">
            <v>23</v>
          </cell>
          <cell r="E19" t="str">
            <v>H12.4.1</v>
          </cell>
          <cell r="F19">
            <v>185</v>
          </cell>
          <cell r="G19">
            <v>0</v>
          </cell>
          <cell r="H19">
            <v>2</v>
          </cell>
          <cell r="J19">
            <v>15</v>
          </cell>
          <cell r="N19">
            <v>35</v>
          </cell>
        </row>
        <row r="20">
          <cell r="B20">
            <v>119</v>
          </cell>
          <cell r="C20" t="str">
            <v>-</v>
          </cell>
          <cell r="D20">
            <v>23</v>
          </cell>
          <cell r="E20" t="str">
            <v>H12.4.1</v>
          </cell>
          <cell r="F20">
            <v>185</v>
          </cell>
          <cell r="G20">
            <v>0</v>
          </cell>
          <cell r="H20">
            <v>2</v>
          </cell>
          <cell r="J20">
            <v>15</v>
          </cell>
          <cell r="N20">
            <v>35</v>
          </cell>
        </row>
        <row r="21">
          <cell r="B21">
            <v>94</v>
          </cell>
          <cell r="C21" t="str">
            <v>-</v>
          </cell>
          <cell r="D21">
            <v>24</v>
          </cell>
          <cell r="E21" t="str">
            <v>H12.4.1</v>
          </cell>
          <cell r="F21">
            <v>185</v>
          </cell>
          <cell r="G21">
            <v>0</v>
          </cell>
          <cell r="H21">
            <v>2.5</v>
          </cell>
          <cell r="J21">
            <v>15</v>
          </cell>
          <cell r="M21">
            <v>3</v>
          </cell>
          <cell r="N21">
            <v>35</v>
          </cell>
        </row>
        <row r="22">
          <cell r="B22">
            <v>99</v>
          </cell>
          <cell r="C22" t="str">
            <v>-</v>
          </cell>
          <cell r="D22">
            <v>24</v>
          </cell>
          <cell r="E22" t="str">
            <v>H12.4.1</v>
          </cell>
          <cell r="F22">
            <v>203</v>
          </cell>
          <cell r="G22">
            <v>0</v>
          </cell>
          <cell r="H22">
            <v>2.5</v>
          </cell>
          <cell r="J22">
            <v>15</v>
          </cell>
          <cell r="N22">
            <v>35</v>
          </cell>
        </row>
        <row r="23">
          <cell r="B23">
            <v>101</v>
          </cell>
          <cell r="C23" t="str">
            <v>-</v>
          </cell>
          <cell r="D23">
            <v>24</v>
          </cell>
          <cell r="E23" t="str">
            <v>H12.4.1</v>
          </cell>
          <cell r="F23">
            <v>203</v>
          </cell>
          <cell r="G23">
            <v>0</v>
          </cell>
          <cell r="H23">
            <v>2.5</v>
          </cell>
          <cell r="J23">
            <v>15</v>
          </cell>
          <cell r="M23">
            <v>3</v>
          </cell>
          <cell r="N23">
            <v>35</v>
          </cell>
        </row>
        <row r="24">
          <cell r="B24">
            <v>79</v>
          </cell>
          <cell r="C24" t="str">
            <v>-</v>
          </cell>
          <cell r="D24">
            <v>25</v>
          </cell>
          <cell r="E24" t="str">
            <v>H12.4.1</v>
          </cell>
          <cell r="F24">
            <v>203</v>
          </cell>
          <cell r="G24">
            <v>0</v>
          </cell>
          <cell r="H24">
            <v>3</v>
          </cell>
          <cell r="J24">
            <v>15</v>
          </cell>
          <cell r="N24">
            <v>35</v>
          </cell>
        </row>
        <row r="25">
          <cell r="B25">
            <v>47</v>
          </cell>
          <cell r="C25" t="str">
            <v>-</v>
          </cell>
          <cell r="D25">
            <v>30</v>
          </cell>
          <cell r="E25" t="str">
            <v>H11.7.21</v>
          </cell>
          <cell r="F25">
            <v>221.5</v>
          </cell>
          <cell r="G25">
            <v>0</v>
          </cell>
          <cell r="H25">
            <v>5.5</v>
          </cell>
          <cell r="J25">
            <v>15</v>
          </cell>
        </row>
        <row r="26">
          <cell r="B26">
            <v>34</v>
          </cell>
          <cell r="C26" t="str">
            <v>-</v>
          </cell>
          <cell r="D26">
            <v>34</v>
          </cell>
          <cell r="E26" t="str">
            <v>H12.4.1</v>
          </cell>
          <cell r="F26">
            <v>203</v>
          </cell>
          <cell r="G26">
            <v>0</v>
          </cell>
          <cell r="H26">
            <v>7.5</v>
          </cell>
          <cell r="J26">
            <v>15</v>
          </cell>
          <cell r="N26">
            <v>35</v>
          </cell>
        </row>
        <row r="27">
          <cell r="B27">
            <v>3</v>
          </cell>
          <cell r="C27" t="str">
            <v>-</v>
          </cell>
          <cell r="D27">
            <v>43</v>
          </cell>
          <cell r="E27" t="str">
            <v>H12.5.1</v>
          </cell>
          <cell r="F27">
            <v>357</v>
          </cell>
          <cell r="G27">
            <v>0</v>
          </cell>
          <cell r="H27">
            <v>12</v>
          </cell>
          <cell r="J27">
            <v>15</v>
          </cell>
          <cell r="K27">
            <v>18</v>
          </cell>
        </row>
        <row r="28">
          <cell r="B28">
            <v>146</v>
          </cell>
          <cell r="C28" t="str">
            <v>-</v>
          </cell>
          <cell r="D28">
            <v>21</v>
          </cell>
          <cell r="E28" t="str">
            <v>H11.4.1</v>
          </cell>
          <cell r="F28">
            <v>164.3</v>
          </cell>
          <cell r="G28">
            <v>1</v>
          </cell>
          <cell r="H28">
            <v>1.5</v>
          </cell>
          <cell r="J28">
            <v>15</v>
          </cell>
        </row>
        <row r="29">
          <cell r="B29">
            <v>148</v>
          </cell>
          <cell r="C29" t="str">
            <v>-</v>
          </cell>
          <cell r="D29">
            <v>21</v>
          </cell>
          <cell r="E29" t="str">
            <v>H11.4.1</v>
          </cell>
          <cell r="F29">
            <v>164.3</v>
          </cell>
          <cell r="G29">
            <v>1</v>
          </cell>
          <cell r="H29">
            <v>1.5</v>
          </cell>
          <cell r="J29">
            <v>15</v>
          </cell>
        </row>
        <row r="30">
          <cell r="B30">
            <v>149</v>
          </cell>
          <cell r="C30" t="str">
            <v>-</v>
          </cell>
          <cell r="D30">
            <v>21</v>
          </cell>
          <cell r="E30" t="str">
            <v>H11.4.1</v>
          </cell>
          <cell r="F30">
            <v>168.5</v>
          </cell>
          <cell r="G30">
            <v>1</v>
          </cell>
          <cell r="H30">
            <v>1.5</v>
          </cell>
          <cell r="J30">
            <v>15</v>
          </cell>
          <cell r="N30">
            <v>35</v>
          </cell>
        </row>
        <row r="31">
          <cell r="B31">
            <v>150</v>
          </cell>
          <cell r="C31" t="str">
            <v>-</v>
          </cell>
          <cell r="D31">
            <v>21</v>
          </cell>
          <cell r="E31" t="str">
            <v>H11.4.1</v>
          </cell>
          <cell r="F31">
            <v>164.3</v>
          </cell>
          <cell r="G31">
            <v>1</v>
          </cell>
          <cell r="H31">
            <v>1.5</v>
          </cell>
          <cell r="J31">
            <v>15</v>
          </cell>
        </row>
        <row r="32">
          <cell r="B32">
            <v>141</v>
          </cell>
          <cell r="C32" t="str">
            <v>-</v>
          </cell>
          <cell r="D32">
            <v>22</v>
          </cell>
          <cell r="E32" t="str">
            <v>H11.4.1</v>
          </cell>
          <cell r="F32">
            <v>168.5</v>
          </cell>
          <cell r="G32">
            <v>1</v>
          </cell>
          <cell r="H32">
            <v>2</v>
          </cell>
          <cell r="J32">
            <v>15</v>
          </cell>
          <cell r="N32">
            <v>35</v>
          </cell>
        </row>
        <row r="33">
          <cell r="B33">
            <v>142</v>
          </cell>
          <cell r="C33" t="str">
            <v>-</v>
          </cell>
          <cell r="D33">
            <v>22</v>
          </cell>
          <cell r="E33" t="str">
            <v>H11.4.1</v>
          </cell>
          <cell r="F33">
            <v>175.8</v>
          </cell>
          <cell r="G33">
            <v>1</v>
          </cell>
          <cell r="H33">
            <v>2</v>
          </cell>
          <cell r="J33">
            <v>15</v>
          </cell>
        </row>
        <row r="34">
          <cell r="B34">
            <v>144</v>
          </cell>
          <cell r="C34" t="str">
            <v>-</v>
          </cell>
          <cell r="D34">
            <v>22</v>
          </cell>
          <cell r="E34" t="str">
            <v>H11.4.1</v>
          </cell>
          <cell r="F34">
            <v>175.8</v>
          </cell>
          <cell r="G34">
            <v>1</v>
          </cell>
          <cell r="H34">
            <v>2</v>
          </cell>
          <cell r="J34">
            <v>15</v>
          </cell>
        </row>
        <row r="35">
          <cell r="B35">
            <v>113</v>
          </cell>
          <cell r="C35" t="str">
            <v>-</v>
          </cell>
          <cell r="D35">
            <v>23</v>
          </cell>
          <cell r="E35" t="str">
            <v>H11.4.1</v>
          </cell>
          <cell r="F35">
            <v>190.6</v>
          </cell>
          <cell r="G35">
            <v>1</v>
          </cell>
          <cell r="H35">
            <v>2.5</v>
          </cell>
          <cell r="J35">
            <v>15</v>
          </cell>
          <cell r="N35">
            <v>30</v>
          </cell>
        </row>
        <row r="36">
          <cell r="B36">
            <v>116</v>
          </cell>
          <cell r="C36" t="str">
            <v>-</v>
          </cell>
          <cell r="D36">
            <v>23</v>
          </cell>
          <cell r="E36" t="str">
            <v>H11.4.1</v>
          </cell>
          <cell r="F36">
            <v>190.6</v>
          </cell>
          <cell r="G36">
            <v>1</v>
          </cell>
          <cell r="H36">
            <v>2.5</v>
          </cell>
          <cell r="J36">
            <v>15</v>
          </cell>
        </row>
        <row r="37">
          <cell r="B37">
            <v>118</v>
          </cell>
          <cell r="C37" t="str">
            <v>-</v>
          </cell>
          <cell r="D37">
            <v>23</v>
          </cell>
          <cell r="E37" t="str">
            <v>H11.4.1</v>
          </cell>
          <cell r="F37">
            <v>190.6</v>
          </cell>
          <cell r="G37">
            <v>1</v>
          </cell>
          <cell r="H37">
            <v>2.5</v>
          </cell>
          <cell r="J37">
            <v>15</v>
          </cell>
        </row>
        <row r="38">
          <cell r="B38">
            <v>120</v>
          </cell>
          <cell r="C38" t="str">
            <v>-</v>
          </cell>
          <cell r="D38">
            <v>23</v>
          </cell>
          <cell r="E38" t="str">
            <v>H11.4.1</v>
          </cell>
          <cell r="F38">
            <v>190.6</v>
          </cell>
          <cell r="G38">
            <v>1</v>
          </cell>
          <cell r="H38">
            <v>2.5</v>
          </cell>
          <cell r="J38">
            <v>15</v>
          </cell>
        </row>
        <row r="39">
          <cell r="B39">
            <v>121</v>
          </cell>
          <cell r="C39" t="str">
            <v>-</v>
          </cell>
          <cell r="D39">
            <v>23</v>
          </cell>
          <cell r="E39" t="str">
            <v>H11.4.1</v>
          </cell>
          <cell r="F39">
            <v>190.6</v>
          </cell>
          <cell r="G39">
            <v>1</v>
          </cell>
          <cell r="H39">
            <v>2.5</v>
          </cell>
          <cell r="J39">
            <v>15</v>
          </cell>
          <cell r="N39">
            <v>30</v>
          </cell>
        </row>
        <row r="40">
          <cell r="B40">
            <v>123</v>
          </cell>
          <cell r="C40" t="str">
            <v>-</v>
          </cell>
          <cell r="D40">
            <v>23</v>
          </cell>
          <cell r="E40" t="str">
            <v>H11.4.1</v>
          </cell>
          <cell r="F40">
            <v>190.6</v>
          </cell>
          <cell r="G40">
            <v>1</v>
          </cell>
          <cell r="H40">
            <v>2.5</v>
          </cell>
          <cell r="J40">
            <v>15</v>
          </cell>
          <cell r="M40">
            <v>3</v>
          </cell>
          <cell r="N40">
            <v>30</v>
          </cell>
        </row>
        <row r="41">
          <cell r="B41">
            <v>126</v>
          </cell>
          <cell r="C41" t="str">
            <v>-</v>
          </cell>
          <cell r="D41">
            <v>23</v>
          </cell>
          <cell r="E41" t="str">
            <v>H11.4.1</v>
          </cell>
          <cell r="F41">
            <v>190.6</v>
          </cell>
          <cell r="G41">
            <v>1</v>
          </cell>
          <cell r="H41">
            <v>2.5</v>
          </cell>
          <cell r="J41">
            <v>15</v>
          </cell>
          <cell r="N41">
            <v>30</v>
          </cell>
        </row>
        <row r="42">
          <cell r="B42">
            <v>127</v>
          </cell>
          <cell r="C42" t="str">
            <v>-</v>
          </cell>
          <cell r="D42">
            <v>23</v>
          </cell>
          <cell r="E42" t="str">
            <v>H11.4.1</v>
          </cell>
          <cell r="F42">
            <v>190.6</v>
          </cell>
          <cell r="G42">
            <v>1</v>
          </cell>
          <cell r="H42">
            <v>2.5</v>
          </cell>
          <cell r="J42">
            <v>15</v>
          </cell>
          <cell r="N42">
            <v>30</v>
          </cell>
        </row>
        <row r="43">
          <cell r="B43">
            <v>129</v>
          </cell>
          <cell r="C43" t="str">
            <v>-</v>
          </cell>
          <cell r="D43">
            <v>23</v>
          </cell>
          <cell r="E43" t="str">
            <v>H11.4.1</v>
          </cell>
          <cell r="F43">
            <v>190.6</v>
          </cell>
          <cell r="G43">
            <v>1</v>
          </cell>
          <cell r="H43">
            <v>2.5</v>
          </cell>
          <cell r="J43">
            <v>15</v>
          </cell>
          <cell r="N43">
            <v>30</v>
          </cell>
        </row>
        <row r="44">
          <cell r="B44">
            <v>130</v>
          </cell>
          <cell r="C44" t="str">
            <v>-</v>
          </cell>
          <cell r="D44">
            <v>23</v>
          </cell>
          <cell r="E44" t="str">
            <v>H11.4.1</v>
          </cell>
          <cell r="F44">
            <v>190.6</v>
          </cell>
          <cell r="G44">
            <v>1</v>
          </cell>
          <cell r="H44">
            <v>2.5</v>
          </cell>
          <cell r="J44">
            <v>15</v>
          </cell>
          <cell r="M44">
            <v>3</v>
          </cell>
          <cell r="N44">
            <v>30</v>
          </cell>
        </row>
        <row r="45">
          <cell r="B45">
            <v>132</v>
          </cell>
          <cell r="C45" t="str">
            <v>-</v>
          </cell>
          <cell r="D45">
            <v>23</v>
          </cell>
          <cell r="E45" t="str">
            <v>H11.4.1</v>
          </cell>
          <cell r="F45">
            <v>190.6</v>
          </cell>
          <cell r="G45">
            <v>1</v>
          </cell>
          <cell r="H45">
            <v>2.5</v>
          </cell>
          <cell r="J45">
            <v>15</v>
          </cell>
          <cell r="M45">
            <v>3</v>
          </cell>
          <cell r="N45">
            <v>30</v>
          </cell>
        </row>
        <row r="46">
          <cell r="B46">
            <v>91</v>
          </cell>
          <cell r="C46" t="str">
            <v>-</v>
          </cell>
          <cell r="D46">
            <v>24</v>
          </cell>
          <cell r="E46" t="str">
            <v>H11.4.1</v>
          </cell>
          <cell r="F46">
            <v>190.6</v>
          </cell>
          <cell r="G46">
            <v>1</v>
          </cell>
          <cell r="H46">
            <v>3</v>
          </cell>
          <cell r="J46">
            <v>15</v>
          </cell>
          <cell r="N46">
            <v>30</v>
          </cell>
        </row>
        <row r="47">
          <cell r="B47">
            <v>96</v>
          </cell>
          <cell r="C47" t="str">
            <v>-</v>
          </cell>
          <cell r="D47">
            <v>24</v>
          </cell>
          <cell r="E47" t="str">
            <v>H11.4.1</v>
          </cell>
          <cell r="F47">
            <v>190.6</v>
          </cell>
          <cell r="G47">
            <v>1</v>
          </cell>
          <cell r="H47">
            <v>3</v>
          </cell>
          <cell r="J47">
            <v>15</v>
          </cell>
          <cell r="N47">
            <v>30</v>
          </cell>
        </row>
        <row r="48">
          <cell r="B48">
            <v>97</v>
          </cell>
          <cell r="C48" t="str">
            <v>-</v>
          </cell>
          <cell r="D48">
            <v>24</v>
          </cell>
          <cell r="E48" t="str">
            <v>H11.4.1</v>
          </cell>
          <cell r="F48">
            <v>190.6</v>
          </cell>
          <cell r="G48">
            <v>1</v>
          </cell>
          <cell r="H48">
            <v>3</v>
          </cell>
          <cell r="J48">
            <v>15</v>
          </cell>
          <cell r="N48">
            <v>30</v>
          </cell>
        </row>
        <row r="49">
          <cell r="B49">
            <v>111</v>
          </cell>
          <cell r="C49" t="str">
            <v>-</v>
          </cell>
          <cell r="D49">
            <v>24</v>
          </cell>
          <cell r="E49" t="str">
            <v>H11.4.1</v>
          </cell>
          <cell r="F49">
            <v>190.6</v>
          </cell>
          <cell r="G49">
            <v>1</v>
          </cell>
          <cell r="H49">
            <v>3</v>
          </cell>
          <cell r="J49">
            <v>15</v>
          </cell>
          <cell r="N49">
            <v>30</v>
          </cell>
        </row>
        <row r="50">
          <cell r="B50">
            <v>78</v>
          </cell>
          <cell r="C50" t="str">
            <v>-</v>
          </cell>
          <cell r="D50">
            <v>25</v>
          </cell>
          <cell r="E50" t="str">
            <v>H11.4.1</v>
          </cell>
          <cell r="F50">
            <v>190.6</v>
          </cell>
          <cell r="G50">
            <v>1</v>
          </cell>
          <cell r="H50">
            <v>3.5</v>
          </cell>
          <cell r="J50">
            <v>15</v>
          </cell>
          <cell r="N50">
            <v>30</v>
          </cell>
        </row>
        <row r="51">
          <cell r="B51">
            <v>82</v>
          </cell>
          <cell r="C51" t="str">
            <v>-</v>
          </cell>
          <cell r="D51">
            <v>25</v>
          </cell>
          <cell r="E51" t="str">
            <v>H11.4.1</v>
          </cell>
          <cell r="F51">
            <v>190.6</v>
          </cell>
          <cell r="G51">
            <v>1</v>
          </cell>
          <cell r="H51">
            <v>3.5</v>
          </cell>
          <cell r="J51">
            <v>15</v>
          </cell>
          <cell r="N51">
            <v>30</v>
          </cell>
        </row>
        <row r="52">
          <cell r="B52">
            <v>87</v>
          </cell>
          <cell r="C52" t="str">
            <v>-</v>
          </cell>
          <cell r="D52">
            <v>25</v>
          </cell>
          <cell r="E52" t="str">
            <v>H10.8.10</v>
          </cell>
          <cell r="F52">
            <v>195.2</v>
          </cell>
          <cell r="G52">
            <v>1</v>
          </cell>
          <cell r="H52">
            <v>3.5</v>
          </cell>
          <cell r="J52">
            <v>15</v>
          </cell>
        </row>
        <row r="53">
          <cell r="B53">
            <v>90</v>
          </cell>
          <cell r="C53" t="str">
            <v>-</v>
          </cell>
          <cell r="D53">
            <v>25</v>
          </cell>
          <cell r="E53" t="str">
            <v>H11.4.1</v>
          </cell>
          <cell r="F53">
            <v>209.1</v>
          </cell>
          <cell r="G53">
            <v>1</v>
          </cell>
          <cell r="H53">
            <v>3.5</v>
          </cell>
          <cell r="J53">
            <v>15</v>
          </cell>
          <cell r="N53">
            <v>30</v>
          </cell>
        </row>
        <row r="54">
          <cell r="B54">
            <v>133</v>
          </cell>
          <cell r="C54" t="str">
            <v>-</v>
          </cell>
          <cell r="D54">
            <v>22</v>
          </cell>
          <cell r="E54" t="str">
            <v>H10.4.1</v>
          </cell>
          <cell r="F54">
            <v>173.3</v>
          </cell>
          <cell r="G54">
            <v>2</v>
          </cell>
          <cell r="H54">
            <v>2.5</v>
          </cell>
          <cell r="J54">
            <v>15</v>
          </cell>
          <cell r="N54">
            <v>35</v>
          </cell>
        </row>
        <row r="55">
          <cell r="B55">
            <v>135</v>
          </cell>
          <cell r="C55" t="str">
            <v>-</v>
          </cell>
          <cell r="D55">
            <v>22</v>
          </cell>
          <cell r="E55" t="str">
            <v>H10.4.1</v>
          </cell>
          <cell r="F55">
            <v>169.5</v>
          </cell>
          <cell r="G55">
            <v>2</v>
          </cell>
          <cell r="H55">
            <v>2.5</v>
          </cell>
          <cell r="J55">
            <v>15</v>
          </cell>
        </row>
        <row r="56">
          <cell r="B56">
            <v>137</v>
          </cell>
          <cell r="C56" t="str">
            <v>-</v>
          </cell>
          <cell r="D56">
            <v>22</v>
          </cell>
          <cell r="E56" t="str">
            <v>H10.4.1</v>
          </cell>
          <cell r="F56">
            <v>169.5</v>
          </cell>
          <cell r="G56">
            <v>2</v>
          </cell>
          <cell r="H56">
            <v>2.5</v>
          </cell>
          <cell r="J56">
            <v>15</v>
          </cell>
        </row>
        <row r="57">
          <cell r="B57">
            <v>139</v>
          </cell>
          <cell r="C57" t="str">
            <v>-</v>
          </cell>
          <cell r="D57">
            <v>22</v>
          </cell>
          <cell r="E57" t="str">
            <v>H10.4.1</v>
          </cell>
          <cell r="F57">
            <v>169.5</v>
          </cell>
          <cell r="G57">
            <v>2</v>
          </cell>
          <cell r="H57">
            <v>2.5</v>
          </cell>
          <cell r="J57">
            <v>15</v>
          </cell>
        </row>
        <row r="58">
          <cell r="B58">
            <v>145</v>
          </cell>
          <cell r="C58" t="str">
            <v>-</v>
          </cell>
          <cell r="D58">
            <v>22</v>
          </cell>
          <cell r="E58" t="str">
            <v>H10.4.1</v>
          </cell>
          <cell r="F58">
            <v>169.5</v>
          </cell>
          <cell r="G58">
            <v>2</v>
          </cell>
          <cell r="H58">
            <v>2.5</v>
          </cell>
          <cell r="J58">
            <v>15</v>
          </cell>
          <cell r="N58">
            <v>35</v>
          </cell>
        </row>
        <row r="59">
          <cell r="B59">
            <v>124</v>
          </cell>
          <cell r="C59" t="str">
            <v>-</v>
          </cell>
          <cell r="D59">
            <v>23</v>
          </cell>
          <cell r="E59" t="str">
            <v>H9.11.4</v>
          </cell>
          <cell r="F59">
            <v>179.1</v>
          </cell>
          <cell r="G59">
            <v>2</v>
          </cell>
          <cell r="H59">
            <v>3</v>
          </cell>
          <cell r="J59">
            <v>15</v>
          </cell>
          <cell r="N59">
            <v>30</v>
          </cell>
        </row>
        <row r="60">
          <cell r="B60">
            <v>128</v>
          </cell>
          <cell r="C60" t="str">
            <v>-</v>
          </cell>
          <cell r="D60">
            <v>23</v>
          </cell>
          <cell r="E60" t="str">
            <v>H10.4.1</v>
          </cell>
          <cell r="F60">
            <v>181.4</v>
          </cell>
          <cell r="G60">
            <v>2</v>
          </cell>
          <cell r="H60">
            <v>3</v>
          </cell>
          <cell r="J60">
            <v>15</v>
          </cell>
        </row>
        <row r="61">
          <cell r="B61">
            <v>92</v>
          </cell>
          <cell r="C61" t="str">
            <v>-</v>
          </cell>
          <cell r="D61">
            <v>24</v>
          </cell>
          <cell r="E61" t="str">
            <v>H10.4.1</v>
          </cell>
          <cell r="F61">
            <v>195.2</v>
          </cell>
          <cell r="G61">
            <v>2</v>
          </cell>
          <cell r="H61">
            <v>3.5</v>
          </cell>
          <cell r="J61">
            <v>15</v>
          </cell>
          <cell r="N61">
            <v>25</v>
          </cell>
        </row>
        <row r="62">
          <cell r="B62">
            <v>93</v>
          </cell>
          <cell r="C62" t="str">
            <v>-</v>
          </cell>
          <cell r="D62">
            <v>24</v>
          </cell>
          <cell r="E62" t="str">
            <v>H10.4.1</v>
          </cell>
          <cell r="F62">
            <v>195.2</v>
          </cell>
          <cell r="G62">
            <v>2</v>
          </cell>
          <cell r="H62">
            <v>3.5</v>
          </cell>
          <cell r="J62">
            <v>15</v>
          </cell>
          <cell r="N62">
            <v>25</v>
          </cell>
        </row>
        <row r="63">
          <cell r="B63">
            <v>95</v>
          </cell>
          <cell r="C63" t="str">
            <v>-</v>
          </cell>
          <cell r="D63">
            <v>24</v>
          </cell>
          <cell r="E63" t="str">
            <v>H10.4.1</v>
          </cell>
          <cell r="F63">
            <v>195.2</v>
          </cell>
          <cell r="G63">
            <v>2</v>
          </cell>
          <cell r="H63">
            <v>3.5</v>
          </cell>
          <cell r="J63">
            <v>15</v>
          </cell>
          <cell r="M63">
            <v>3</v>
          </cell>
        </row>
        <row r="64">
          <cell r="B64">
            <v>98</v>
          </cell>
          <cell r="C64" t="str">
            <v>-</v>
          </cell>
          <cell r="D64">
            <v>24</v>
          </cell>
          <cell r="E64" t="str">
            <v>H10.4.1</v>
          </cell>
          <cell r="F64">
            <v>194.9</v>
          </cell>
          <cell r="G64">
            <v>2</v>
          </cell>
          <cell r="H64">
            <v>3.5</v>
          </cell>
          <cell r="J64">
            <v>15</v>
          </cell>
          <cell r="N64">
            <v>25</v>
          </cell>
        </row>
        <row r="65">
          <cell r="B65">
            <v>100</v>
          </cell>
          <cell r="C65" t="str">
            <v>-</v>
          </cell>
          <cell r="D65">
            <v>24</v>
          </cell>
          <cell r="E65" t="str">
            <v>H10.4.1</v>
          </cell>
          <cell r="F65">
            <v>195.7</v>
          </cell>
          <cell r="G65">
            <v>2</v>
          </cell>
          <cell r="H65">
            <v>3.5</v>
          </cell>
          <cell r="J65">
            <v>15</v>
          </cell>
          <cell r="N65">
            <v>25</v>
          </cell>
        </row>
        <row r="66">
          <cell r="B66">
            <v>102</v>
          </cell>
          <cell r="C66" t="str">
            <v>-</v>
          </cell>
          <cell r="D66">
            <v>24</v>
          </cell>
          <cell r="E66" t="str">
            <v>H10.4.1</v>
          </cell>
          <cell r="F66">
            <v>194.9</v>
          </cell>
          <cell r="G66">
            <v>2</v>
          </cell>
          <cell r="H66">
            <v>3.5</v>
          </cell>
          <cell r="J66">
            <v>15</v>
          </cell>
          <cell r="N66">
            <v>25</v>
          </cell>
        </row>
        <row r="67">
          <cell r="B67">
            <v>103</v>
          </cell>
          <cell r="C67" t="str">
            <v>-</v>
          </cell>
          <cell r="D67">
            <v>24</v>
          </cell>
          <cell r="E67" t="str">
            <v>H10.4.1</v>
          </cell>
          <cell r="F67">
            <v>195.7</v>
          </cell>
          <cell r="G67">
            <v>2</v>
          </cell>
          <cell r="H67">
            <v>3.5</v>
          </cell>
          <cell r="J67">
            <v>15</v>
          </cell>
          <cell r="N67">
            <v>25</v>
          </cell>
        </row>
        <row r="68">
          <cell r="B68">
            <v>104</v>
          </cell>
          <cell r="C68" t="str">
            <v>-</v>
          </cell>
          <cell r="D68">
            <v>24</v>
          </cell>
          <cell r="E68" t="str">
            <v>H10.4.1</v>
          </cell>
          <cell r="F68">
            <v>194.9</v>
          </cell>
          <cell r="G68">
            <v>2</v>
          </cell>
          <cell r="H68">
            <v>3.5</v>
          </cell>
          <cell r="J68">
            <v>15</v>
          </cell>
          <cell r="N68">
            <v>25</v>
          </cell>
        </row>
        <row r="69">
          <cell r="B69">
            <v>105</v>
          </cell>
          <cell r="C69" t="str">
            <v>-</v>
          </cell>
          <cell r="D69">
            <v>24</v>
          </cell>
          <cell r="E69" t="str">
            <v>H10.4.1</v>
          </cell>
          <cell r="F69">
            <v>181.4</v>
          </cell>
          <cell r="G69">
            <v>2</v>
          </cell>
          <cell r="H69">
            <v>3.5</v>
          </cell>
          <cell r="J69">
            <v>15</v>
          </cell>
          <cell r="M69">
            <v>3</v>
          </cell>
          <cell r="N69">
            <v>30</v>
          </cell>
        </row>
        <row r="70">
          <cell r="B70">
            <v>107</v>
          </cell>
          <cell r="C70" t="str">
            <v>-</v>
          </cell>
          <cell r="D70">
            <v>24</v>
          </cell>
          <cell r="E70" t="str">
            <v>H10.4.1</v>
          </cell>
          <cell r="F70">
            <v>195.2</v>
          </cell>
          <cell r="G70">
            <v>2</v>
          </cell>
          <cell r="H70">
            <v>3.5</v>
          </cell>
          <cell r="J70">
            <v>15</v>
          </cell>
          <cell r="N70">
            <v>25</v>
          </cell>
        </row>
        <row r="71">
          <cell r="B71">
            <v>108</v>
          </cell>
          <cell r="C71" t="str">
            <v>-</v>
          </cell>
          <cell r="D71">
            <v>24</v>
          </cell>
          <cell r="E71" t="str">
            <v>H10.4.1</v>
          </cell>
          <cell r="F71">
            <v>195.7</v>
          </cell>
          <cell r="G71">
            <v>2</v>
          </cell>
          <cell r="H71">
            <v>3.5</v>
          </cell>
          <cell r="J71">
            <v>15</v>
          </cell>
          <cell r="M71">
            <v>3</v>
          </cell>
          <cell r="N71">
            <v>25</v>
          </cell>
        </row>
        <row r="72">
          <cell r="B72">
            <v>83</v>
          </cell>
          <cell r="C72" t="str">
            <v>-</v>
          </cell>
          <cell r="D72">
            <v>25</v>
          </cell>
          <cell r="E72" t="str">
            <v>H10.4.1</v>
          </cell>
          <cell r="F72">
            <v>195.2</v>
          </cell>
          <cell r="G72">
            <v>2</v>
          </cell>
          <cell r="H72">
            <v>4</v>
          </cell>
          <cell r="J72">
            <v>15</v>
          </cell>
          <cell r="M72">
            <v>3</v>
          </cell>
          <cell r="N72">
            <v>25</v>
          </cell>
        </row>
        <row r="73">
          <cell r="B73">
            <v>89</v>
          </cell>
          <cell r="C73" t="str">
            <v>-</v>
          </cell>
          <cell r="D73">
            <v>25</v>
          </cell>
          <cell r="E73" t="str">
            <v>H10.4.1</v>
          </cell>
          <cell r="F73">
            <v>195.7</v>
          </cell>
          <cell r="G73">
            <v>2</v>
          </cell>
          <cell r="H73">
            <v>4</v>
          </cell>
          <cell r="J73">
            <v>15</v>
          </cell>
          <cell r="L73">
            <v>5</v>
          </cell>
          <cell r="N73">
            <v>25</v>
          </cell>
        </row>
        <row r="74">
          <cell r="B74">
            <v>74</v>
          </cell>
          <cell r="C74" t="str">
            <v>-</v>
          </cell>
          <cell r="D74">
            <v>26</v>
          </cell>
          <cell r="E74" t="str">
            <v>H10.4.1</v>
          </cell>
          <cell r="F74">
            <v>195.7</v>
          </cell>
          <cell r="G74">
            <v>2</v>
          </cell>
          <cell r="H74">
            <v>4.5</v>
          </cell>
          <cell r="J74">
            <v>15</v>
          </cell>
        </row>
        <row r="75">
          <cell r="B75">
            <v>63</v>
          </cell>
          <cell r="C75" t="str">
            <v>-</v>
          </cell>
          <cell r="D75">
            <v>27</v>
          </cell>
          <cell r="E75" t="str">
            <v>H10.4.1</v>
          </cell>
          <cell r="F75">
            <v>194.9</v>
          </cell>
          <cell r="G75">
            <v>2</v>
          </cell>
          <cell r="H75">
            <v>5</v>
          </cell>
          <cell r="J75">
            <v>15</v>
          </cell>
        </row>
        <row r="76">
          <cell r="B76">
            <v>54</v>
          </cell>
          <cell r="C76" t="str">
            <v>-</v>
          </cell>
          <cell r="D76">
            <v>28</v>
          </cell>
          <cell r="E76" t="str">
            <v>H9.10.1</v>
          </cell>
          <cell r="F76">
            <v>215.9</v>
          </cell>
          <cell r="G76">
            <v>2</v>
          </cell>
          <cell r="H76">
            <v>5.5</v>
          </cell>
          <cell r="J76">
            <v>15</v>
          </cell>
        </row>
        <row r="77">
          <cell r="B77">
            <v>48</v>
          </cell>
          <cell r="C77" t="str">
            <v>-</v>
          </cell>
          <cell r="D77">
            <v>29</v>
          </cell>
          <cell r="E77" t="str">
            <v>H10.4.1</v>
          </cell>
          <cell r="F77">
            <v>214.2</v>
          </cell>
          <cell r="G77">
            <v>2</v>
          </cell>
          <cell r="H77">
            <v>6</v>
          </cell>
          <cell r="J77">
            <v>15</v>
          </cell>
        </row>
        <row r="78">
          <cell r="B78">
            <v>41</v>
          </cell>
          <cell r="C78" t="str">
            <v>-</v>
          </cell>
          <cell r="D78">
            <v>32</v>
          </cell>
          <cell r="E78" t="str">
            <v>H10.4.1</v>
          </cell>
          <cell r="F78">
            <v>231.4</v>
          </cell>
          <cell r="G78">
            <v>2</v>
          </cell>
          <cell r="H78">
            <v>7.5</v>
          </cell>
          <cell r="J78">
            <v>15</v>
          </cell>
        </row>
        <row r="79">
          <cell r="B79">
            <v>30</v>
          </cell>
          <cell r="C79" t="str">
            <v>-</v>
          </cell>
          <cell r="D79">
            <v>35</v>
          </cell>
          <cell r="E79" t="str">
            <v>H10.4.1</v>
          </cell>
          <cell r="F79">
            <v>245.4</v>
          </cell>
          <cell r="G79">
            <v>2</v>
          </cell>
          <cell r="H79">
            <v>9</v>
          </cell>
          <cell r="J79">
            <v>15</v>
          </cell>
          <cell r="K79">
            <v>20</v>
          </cell>
          <cell r="N79">
            <v>25</v>
          </cell>
        </row>
        <row r="80">
          <cell r="B80">
            <v>115</v>
          </cell>
          <cell r="C80" t="str">
            <v>-</v>
          </cell>
          <cell r="D80">
            <v>23</v>
          </cell>
          <cell r="E80" t="str">
            <v>H9.4.1</v>
          </cell>
          <cell r="F80">
            <v>178.7</v>
          </cell>
          <cell r="G80">
            <v>3</v>
          </cell>
          <cell r="H80">
            <v>3.5</v>
          </cell>
          <cell r="J80">
            <v>15</v>
          </cell>
          <cell r="M80">
            <v>3</v>
          </cell>
        </row>
        <row r="81">
          <cell r="B81">
            <v>117</v>
          </cell>
          <cell r="C81" t="str">
            <v>-</v>
          </cell>
          <cell r="D81">
            <v>23</v>
          </cell>
          <cell r="E81" t="str">
            <v>H9.4.1</v>
          </cell>
          <cell r="F81">
            <v>179.5</v>
          </cell>
          <cell r="G81">
            <v>3</v>
          </cell>
          <cell r="H81">
            <v>3.5</v>
          </cell>
          <cell r="J81">
            <v>15</v>
          </cell>
        </row>
        <row r="82">
          <cell r="B82">
            <v>122</v>
          </cell>
          <cell r="C82" t="str">
            <v>-</v>
          </cell>
          <cell r="D82">
            <v>23</v>
          </cell>
          <cell r="E82" t="str">
            <v>H9.4.1</v>
          </cell>
          <cell r="F82">
            <v>174.5</v>
          </cell>
          <cell r="G82">
            <v>3</v>
          </cell>
          <cell r="H82">
            <v>3.5</v>
          </cell>
          <cell r="J82">
            <v>15</v>
          </cell>
        </row>
        <row r="83">
          <cell r="B83">
            <v>125</v>
          </cell>
          <cell r="C83" t="str">
            <v>-</v>
          </cell>
          <cell r="D83">
            <v>23</v>
          </cell>
          <cell r="E83" t="str">
            <v>H9.4.1</v>
          </cell>
          <cell r="F83">
            <v>174.9</v>
          </cell>
          <cell r="G83">
            <v>3</v>
          </cell>
          <cell r="H83">
            <v>3.5</v>
          </cell>
          <cell r="J83">
            <v>15</v>
          </cell>
          <cell r="N83">
            <v>30</v>
          </cell>
        </row>
        <row r="84">
          <cell r="B84">
            <v>131</v>
          </cell>
          <cell r="C84" t="str">
            <v>-</v>
          </cell>
          <cell r="D84">
            <v>23</v>
          </cell>
          <cell r="E84" t="str">
            <v>H9.4.1</v>
          </cell>
          <cell r="F84">
            <v>174.9</v>
          </cell>
          <cell r="G84">
            <v>3</v>
          </cell>
          <cell r="H84">
            <v>3.5</v>
          </cell>
          <cell r="J84">
            <v>15</v>
          </cell>
        </row>
        <row r="85">
          <cell r="B85">
            <v>106</v>
          </cell>
          <cell r="C85" t="str">
            <v>-</v>
          </cell>
          <cell r="D85">
            <v>24</v>
          </cell>
          <cell r="E85" t="str">
            <v>H8.8.21</v>
          </cell>
          <cell r="F85">
            <v>183.9</v>
          </cell>
          <cell r="G85">
            <v>3</v>
          </cell>
          <cell r="H85">
            <v>4</v>
          </cell>
          <cell r="J85">
            <v>15</v>
          </cell>
          <cell r="N85">
            <v>25</v>
          </cell>
        </row>
        <row r="86">
          <cell r="B86">
            <v>75</v>
          </cell>
          <cell r="C86" t="str">
            <v>-</v>
          </cell>
          <cell r="D86">
            <v>25</v>
          </cell>
          <cell r="E86" t="str">
            <v>H9.4.1</v>
          </cell>
          <cell r="F86">
            <v>185.8</v>
          </cell>
          <cell r="G86">
            <v>3</v>
          </cell>
          <cell r="H86">
            <v>4.5</v>
          </cell>
          <cell r="J86">
            <v>15</v>
          </cell>
        </row>
        <row r="87">
          <cell r="B87">
            <v>76</v>
          </cell>
          <cell r="C87" t="str">
            <v>-</v>
          </cell>
          <cell r="D87">
            <v>25</v>
          </cell>
          <cell r="E87" t="str">
            <v>H9.4.1</v>
          </cell>
          <cell r="F87">
            <v>200.4</v>
          </cell>
          <cell r="G87">
            <v>3</v>
          </cell>
          <cell r="H87">
            <v>4.5</v>
          </cell>
          <cell r="J87">
            <v>20</v>
          </cell>
          <cell r="K87">
            <v>23</v>
          </cell>
        </row>
        <row r="88">
          <cell r="B88">
            <v>86</v>
          </cell>
          <cell r="C88" t="str">
            <v>-</v>
          </cell>
          <cell r="D88">
            <v>25</v>
          </cell>
          <cell r="E88" t="str">
            <v>H9.4.1</v>
          </cell>
          <cell r="F88">
            <v>199.4</v>
          </cell>
          <cell r="G88">
            <v>3</v>
          </cell>
          <cell r="H88">
            <v>4.5</v>
          </cell>
          <cell r="J88">
            <v>15</v>
          </cell>
          <cell r="N88">
            <v>20</v>
          </cell>
        </row>
        <row r="89">
          <cell r="B89">
            <v>64</v>
          </cell>
          <cell r="C89" t="str">
            <v>-</v>
          </cell>
          <cell r="D89">
            <v>26</v>
          </cell>
          <cell r="E89" t="str">
            <v>H9.4.1</v>
          </cell>
          <cell r="F89">
            <v>199.4</v>
          </cell>
          <cell r="G89">
            <v>3</v>
          </cell>
          <cell r="H89">
            <v>5</v>
          </cell>
          <cell r="J89">
            <v>20</v>
          </cell>
          <cell r="K89">
            <v>20</v>
          </cell>
        </row>
        <row r="90">
          <cell r="B90">
            <v>66</v>
          </cell>
          <cell r="C90" t="str">
            <v>-</v>
          </cell>
          <cell r="D90">
            <v>26</v>
          </cell>
          <cell r="E90" t="str">
            <v>H9.4.1</v>
          </cell>
          <cell r="F90">
            <v>187.2</v>
          </cell>
          <cell r="G90">
            <v>3</v>
          </cell>
          <cell r="H90">
            <v>5</v>
          </cell>
          <cell r="J90">
            <v>15</v>
          </cell>
        </row>
        <row r="91">
          <cell r="B91">
            <v>72</v>
          </cell>
          <cell r="C91" t="str">
            <v>-</v>
          </cell>
          <cell r="D91">
            <v>26</v>
          </cell>
          <cell r="E91" t="str">
            <v>H9.4.1</v>
          </cell>
          <cell r="F91">
            <v>186.8</v>
          </cell>
          <cell r="G91">
            <v>3</v>
          </cell>
          <cell r="H91">
            <v>5</v>
          </cell>
          <cell r="J91">
            <v>20</v>
          </cell>
        </row>
        <row r="92">
          <cell r="B92">
            <v>59</v>
          </cell>
          <cell r="C92" t="str">
            <v>-</v>
          </cell>
          <cell r="D92">
            <v>27</v>
          </cell>
          <cell r="E92" t="str">
            <v>H9.4.1</v>
          </cell>
          <cell r="F92">
            <v>199.9</v>
          </cell>
          <cell r="G92">
            <v>3</v>
          </cell>
          <cell r="H92">
            <v>5.5</v>
          </cell>
          <cell r="J92">
            <v>15</v>
          </cell>
        </row>
        <row r="93">
          <cell r="B93">
            <v>36</v>
          </cell>
          <cell r="C93" t="str">
            <v>-</v>
          </cell>
          <cell r="D93">
            <v>33</v>
          </cell>
          <cell r="E93" t="str">
            <v xml:space="preserve"> H8.11.11</v>
          </cell>
          <cell r="F93">
            <v>249.7</v>
          </cell>
          <cell r="G93">
            <v>3</v>
          </cell>
          <cell r="H93">
            <v>8.5</v>
          </cell>
          <cell r="J93">
            <v>15</v>
          </cell>
          <cell r="L93">
            <v>3</v>
          </cell>
        </row>
        <row r="94">
          <cell r="B94">
            <v>8</v>
          </cell>
          <cell r="C94" t="str">
            <v>-</v>
          </cell>
          <cell r="D94">
            <v>40</v>
          </cell>
          <cell r="E94" t="str">
            <v>H9.4.1</v>
          </cell>
          <cell r="F94">
            <v>280.39999999999998</v>
          </cell>
          <cell r="G94">
            <v>3</v>
          </cell>
          <cell r="H94">
            <v>12</v>
          </cell>
          <cell r="J94">
            <v>20</v>
          </cell>
        </row>
        <row r="95">
          <cell r="B95">
            <v>109</v>
          </cell>
          <cell r="C95" t="str">
            <v>-</v>
          </cell>
          <cell r="D95">
            <v>24</v>
          </cell>
          <cell r="E95" t="str">
            <v>H8.4.1</v>
          </cell>
          <cell r="F95">
            <v>183.9</v>
          </cell>
          <cell r="G95">
            <v>4</v>
          </cell>
          <cell r="H95">
            <v>4.5</v>
          </cell>
          <cell r="J95">
            <v>15</v>
          </cell>
          <cell r="M95">
            <v>3</v>
          </cell>
        </row>
        <row r="96">
          <cell r="B96">
            <v>110</v>
          </cell>
          <cell r="C96" t="str">
            <v>-</v>
          </cell>
          <cell r="D96">
            <v>24</v>
          </cell>
          <cell r="E96" t="str">
            <v>H8.4.1</v>
          </cell>
          <cell r="F96">
            <v>183.4</v>
          </cell>
          <cell r="G96">
            <v>4</v>
          </cell>
          <cell r="H96">
            <v>4.5</v>
          </cell>
          <cell r="J96">
            <v>15</v>
          </cell>
          <cell r="N96">
            <v>25</v>
          </cell>
        </row>
        <row r="97">
          <cell r="B97">
            <v>112</v>
          </cell>
          <cell r="C97" t="str">
            <v>-</v>
          </cell>
          <cell r="D97">
            <v>24</v>
          </cell>
          <cell r="E97" t="str">
            <v>H8.4.1</v>
          </cell>
          <cell r="F97">
            <v>179.7</v>
          </cell>
          <cell r="G97">
            <v>4</v>
          </cell>
          <cell r="H97">
            <v>4.5</v>
          </cell>
          <cell r="J97">
            <v>15</v>
          </cell>
        </row>
        <row r="98">
          <cell r="B98">
            <v>77</v>
          </cell>
          <cell r="C98" t="str">
            <v>-</v>
          </cell>
          <cell r="D98">
            <v>25</v>
          </cell>
          <cell r="E98" t="str">
            <v>H8.4.1</v>
          </cell>
          <cell r="F98">
            <v>191.8</v>
          </cell>
          <cell r="G98">
            <v>4</v>
          </cell>
          <cell r="H98">
            <v>5</v>
          </cell>
          <cell r="J98">
            <v>15</v>
          </cell>
        </row>
        <row r="99">
          <cell r="B99">
            <v>80</v>
          </cell>
          <cell r="C99" t="str">
            <v>-</v>
          </cell>
          <cell r="D99">
            <v>25</v>
          </cell>
          <cell r="E99" t="str">
            <v>H8.4.1</v>
          </cell>
          <cell r="F99">
            <v>191.6</v>
          </cell>
          <cell r="G99">
            <v>4</v>
          </cell>
          <cell r="H99">
            <v>5</v>
          </cell>
          <cell r="J99">
            <v>15</v>
          </cell>
        </row>
        <row r="100">
          <cell r="B100">
            <v>67</v>
          </cell>
          <cell r="C100" t="str">
            <v>-</v>
          </cell>
          <cell r="D100">
            <v>26</v>
          </cell>
          <cell r="E100" t="str">
            <v>H8.4.1</v>
          </cell>
          <cell r="F100">
            <v>191.8</v>
          </cell>
          <cell r="G100">
            <v>4</v>
          </cell>
          <cell r="H100">
            <v>5.5</v>
          </cell>
          <cell r="J100">
            <v>15</v>
          </cell>
        </row>
        <row r="101">
          <cell r="B101">
            <v>73</v>
          </cell>
          <cell r="C101" t="str">
            <v>-</v>
          </cell>
          <cell r="D101">
            <v>26</v>
          </cell>
          <cell r="E101" t="str">
            <v>H8.4.1</v>
          </cell>
          <cell r="F101">
            <v>191.1</v>
          </cell>
          <cell r="G101">
            <v>4</v>
          </cell>
          <cell r="H101">
            <v>5.5</v>
          </cell>
          <cell r="J101">
            <v>15</v>
          </cell>
        </row>
        <row r="102">
          <cell r="B102">
            <v>56</v>
          </cell>
          <cell r="C102" t="str">
            <v>-</v>
          </cell>
          <cell r="D102">
            <v>28</v>
          </cell>
          <cell r="E102" t="str">
            <v>H8.4.1</v>
          </cell>
          <cell r="F102">
            <v>204.6</v>
          </cell>
          <cell r="G102">
            <v>4</v>
          </cell>
          <cell r="H102">
            <v>6.5</v>
          </cell>
          <cell r="J102">
            <v>20</v>
          </cell>
          <cell r="K102">
            <v>20</v>
          </cell>
        </row>
        <row r="103">
          <cell r="B103">
            <v>88</v>
          </cell>
          <cell r="C103" t="str">
            <v>-</v>
          </cell>
          <cell r="D103">
            <v>25</v>
          </cell>
          <cell r="E103" t="str">
            <v>H7.4.1</v>
          </cell>
          <cell r="F103">
            <v>187.6</v>
          </cell>
          <cell r="G103">
            <v>5</v>
          </cell>
          <cell r="H103">
            <v>5.5</v>
          </cell>
          <cell r="J103">
            <v>15</v>
          </cell>
        </row>
        <row r="104">
          <cell r="B104">
            <v>65</v>
          </cell>
          <cell r="C104" t="str">
            <v>-</v>
          </cell>
          <cell r="D104">
            <v>26</v>
          </cell>
          <cell r="E104" t="str">
            <v>H7.4.1</v>
          </cell>
          <cell r="F104">
            <v>187.6</v>
          </cell>
          <cell r="G104">
            <v>5</v>
          </cell>
          <cell r="H104">
            <v>6</v>
          </cell>
          <cell r="J104">
            <v>15</v>
          </cell>
          <cell r="N104">
            <v>20</v>
          </cell>
        </row>
        <row r="105">
          <cell r="B105">
            <v>68</v>
          </cell>
          <cell r="C105" t="str">
            <v>-</v>
          </cell>
          <cell r="D105">
            <v>26</v>
          </cell>
          <cell r="E105" t="str">
            <v>H7.4.1</v>
          </cell>
          <cell r="F105">
            <v>197.8</v>
          </cell>
          <cell r="G105">
            <v>5</v>
          </cell>
          <cell r="H105">
            <v>6</v>
          </cell>
          <cell r="J105">
            <v>15</v>
          </cell>
        </row>
        <row r="106">
          <cell r="B106">
            <v>71</v>
          </cell>
          <cell r="C106" t="str">
            <v>-</v>
          </cell>
          <cell r="D106">
            <v>26</v>
          </cell>
          <cell r="E106" t="str">
            <v>H7.4.1</v>
          </cell>
          <cell r="F106">
            <v>197.6</v>
          </cell>
          <cell r="G106">
            <v>5</v>
          </cell>
          <cell r="H106">
            <v>6</v>
          </cell>
          <cell r="J106">
            <v>15</v>
          </cell>
        </row>
        <row r="107">
          <cell r="B107">
            <v>57</v>
          </cell>
          <cell r="C107" t="str">
            <v>-</v>
          </cell>
          <cell r="D107">
            <v>28</v>
          </cell>
          <cell r="E107" t="str">
            <v>H7.4.1</v>
          </cell>
          <cell r="F107">
            <v>197.8</v>
          </cell>
          <cell r="G107">
            <v>5</v>
          </cell>
          <cell r="H107">
            <v>7</v>
          </cell>
          <cell r="J107">
            <v>20</v>
          </cell>
        </row>
        <row r="108">
          <cell r="B108">
            <v>60</v>
          </cell>
          <cell r="C108" t="str">
            <v>-</v>
          </cell>
          <cell r="D108">
            <v>27</v>
          </cell>
          <cell r="E108" t="str">
            <v>H6.4.1</v>
          </cell>
          <cell r="F108">
            <v>194</v>
          </cell>
          <cell r="G108">
            <v>6</v>
          </cell>
          <cell r="H108">
            <v>7</v>
          </cell>
          <cell r="J108">
            <v>15</v>
          </cell>
        </row>
        <row r="109">
          <cell r="B109">
            <v>62</v>
          </cell>
          <cell r="C109" t="str">
            <v>-</v>
          </cell>
          <cell r="D109">
            <v>27</v>
          </cell>
          <cell r="E109" t="str">
            <v>H6.4.1</v>
          </cell>
          <cell r="F109">
            <v>192.9</v>
          </cell>
          <cell r="G109">
            <v>6</v>
          </cell>
          <cell r="H109">
            <v>7</v>
          </cell>
          <cell r="J109">
            <v>15</v>
          </cell>
        </row>
        <row r="110">
          <cell r="B110">
            <v>81</v>
          </cell>
          <cell r="C110" t="str">
            <v>-</v>
          </cell>
          <cell r="D110">
            <v>25</v>
          </cell>
          <cell r="E110" t="str">
            <v>H5.4.1</v>
          </cell>
          <cell r="F110">
            <v>185</v>
          </cell>
          <cell r="G110">
            <v>7</v>
          </cell>
          <cell r="H110">
            <v>7</v>
          </cell>
          <cell r="J110">
            <v>15</v>
          </cell>
          <cell r="N110">
            <v>20</v>
          </cell>
        </row>
        <row r="111">
          <cell r="B111">
            <v>84</v>
          </cell>
          <cell r="C111" t="str">
            <v>-</v>
          </cell>
          <cell r="D111">
            <v>25</v>
          </cell>
          <cell r="E111" t="str">
            <v>H5.4.1</v>
          </cell>
          <cell r="F111">
            <v>184.3</v>
          </cell>
          <cell r="G111">
            <v>7</v>
          </cell>
          <cell r="H111">
            <v>7</v>
          </cell>
          <cell r="J111">
            <v>15</v>
          </cell>
          <cell r="N111">
            <v>20</v>
          </cell>
        </row>
        <row r="112">
          <cell r="B112">
            <v>85</v>
          </cell>
          <cell r="C112" t="str">
            <v>-</v>
          </cell>
          <cell r="D112">
            <v>25</v>
          </cell>
          <cell r="E112" t="str">
            <v>H5.4.1</v>
          </cell>
          <cell r="F112">
            <v>184.2</v>
          </cell>
          <cell r="G112">
            <v>7</v>
          </cell>
          <cell r="H112">
            <v>7</v>
          </cell>
          <cell r="J112">
            <v>15</v>
          </cell>
          <cell r="N112">
            <v>20</v>
          </cell>
        </row>
        <row r="113">
          <cell r="B113">
            <v>58</v>
          </cell>
          <cell r="C113" t="str">
            <v>-</v>
          </cell>
          <cell r="D113">
            <v>28</v>
          </cell>
          <cell r="E113" t="str">
            <v xml:space="preserve"> H4.11.21</v>
          </cell>
          <cell r="F113">
            <v>200.1</v>
          </cell>
          <cell r="G113">
            <v>7</v>
          </cell>
          <cell r="H113">
            <v>8</v>
          </cell>
          <cell r="J113">
            <v>15</v>
          </cell>
          <cell r="M113">
            <v>3</v>
          </cell>
        </row>
        <row r="114">
          <cell r="B114">
            <v>69</v>
          </cell>
          <cell r="C114" t="str">
            <v>-</v>
          </cell>
          <cell r="D114">
            <v>26</v>
          </cell>
          <cell r="E114" t="str">
            <v>H4.4.1</v>
          </cell>
          <cell r="F114">
            <v>190.4</v>
          </cell>
          <cell r="G114">
            <v>8</v>
          </cell>
          <cell r="H114">
            <v>8</v>
          </cell>
          <cell r="J114">
            <v>15</v>
          </cell>
          <cell r="N114">
            <v>15</v>
          </cell>
        </row>
        <row r="115">
          <cell r="B115">
            <v>70</v>
          </cell>
          <cell r="C115" t="str">
            <v>-</v>
          </cell>
          <cell r="D115">
            <v>26</v>
          </cell>
          <cell r="E115" t="str">
            <v>H4.4.1</v>
          </cell>
          <cell r="F115">
            <v>187.4</v>
          </cell>
          <cell r="G115">
            <v>8</v>
          </cell>
          <cell r="H115">
            <v>8</v>
          </cell>
          <cell r="J115">
            <v>15</v>
          </cell>
          <cell r="M115">
            <v>3</v>
          </cell>
        </row>
        <row r="116">
          <cell r="B116">
            <v>50</v>
          </cell>
          <cell r="C116" t="str">
            <v>-</v>
          </cell>
          <cell r="D116">
            <v>29</v>
          </cell>
          <cell r="E116" t="str">
            <v>H4.4.1</v>
          </cell>
          <cell r="F116">
            <v>207.9</v>
          </cell>
          <cell r="G116">
            <v>8</v>
          </cell>
          <cell r="H116">
            <v>9</v>
          </cell>
          <cell r="J116">
            <v>15</v>
          </cell>
        </row>
        <row r="117">
          <cell r="B117">
            <v>45</v>
          </cell>
          <cell r="C117" t="str">
            <v>-</v>
          </cell>
          <cell r="D117">
            <v>30</v>
          </cell>
          <cell r="E117" t="str">
            <v>H4.4.1</v>
          </cell>
          <cell r="F117">
            <v>212.2</v>
          </cell>
          <cell r="G117">
            <v>8</v>
          </cell>
          <cell r="H117">
            <v>9.5</v>
          </cell>
          <cell r="J117">
            <v>15</v>
          </cell>
        </row>
        <row r="118">
          <cell r="B118">
            <v>61</v>
          </cell>
          <cell r="C118" t="str">
            <v>-</v>
          </cell>
          <cell r="D118">
            <v>27</v>
          </cell>
          <cell r="E118" t="str">
            <v>H3.4.1</v>
          </cell>
          <cell r="F118">
            <v>192.5</v>
          </cell>
          <cell r="G118">
            <v>9</v>
          </cell>
          <cell r="H118">
            <v>9</v>
          </cell>
          <cell r="J118">
            <v>15</v>
          </cell>
          <cell r="M118">
            <v>3</v>
          </cell>
        </row>
        <row r="119">
          <cell r="B119">
            <v>51</v>
          </cell>
          <cell r="C119" t="str">
            <v>-</v>
          </cell>
          <cell r="D119">
            <v>29</v>
          </cell>
          <cell r="E119" t="str">
            <v>H2.8.20</v>
          </cell>
          <cell r="F119">
            <v>207.3</v>
          </cell>
          <cell r="G119">
            <v>9</v>
          </cell>
          <cell r="H119">
            <v>9.5</v>
          </cell>
          <cell r="J119">
            <v>15</v>
          </cell>
        </row>
        <row r="120">
          <cell r="B120">
            <v>55</v>
          </cell>
          <cell r="C120" t="str">
            <v>-</v>
          </cell>
          <cell r="D120">
            <v>28</v>
          </cell>
          <cell r="E120" t="str">
            <v>H2.4.1</v>
          </cell>
          <cell r="F120">
            <v>205.5</v>
          </cell>
          <cell r="G120">
            <v>10</v>
          </cell>
          <cell r="H120">
            <v>10</v>
          </cell>
          <cell r="J120">
            <v>15</v>
          </cell>
          <cell r="M120">
            <v>3</v>
          </cell>
        </row>
        <row r="121">
          <cell r="B121">
            <v>44</v>
          </cell>
          <cell r="C121" t="str">
            <v>-</v>
          </cell>
          <cell r="D121">
            <v>30</v>
          </cell>
          <cell r="E121" t="str">
            <v>S63.4.1</v>
          </cell>
          <cell r="F121">
            <v>218.3</v>
          </cell>
          <cell r="G121">
            <v>10</v>
          </cell>
          <cell r="H121">
            <v>10.5</v>
          </cell>
          <cell r="J121">
            <v>15</v>
          </cell>
        </row>
        <row r="122">
          <cell r="B122">
            <v>43</v>
          </cell>
          <cell r="C122" t="str">
            <v>-</v>
          </cell>
          <cell r="D122">
            <v>31</v>
          </cell>
          <cell r="E122" t="str">
            <v>S62.4.1</v>
          </cell>
          <cell r="F122">
            <v>230.2</v>
          </cell>
          <cell r="G122">
            <v>10</v>
          </cell>
          <cell r="H122">
            <v>11</v>
          </cell>
          <cell r="J122">
            <v>15</v>
          </cell>
          <cell r="K122">
            <v>5</v>
          </cell>
          <cell r="M122">
            <v>3</v>
          </cell>
        </row>
        <row r="123">
          <cell r="B123">
            <v>49</v>
          </cell>
          <cell r="C123" t="str">
            <v>-</v>
          </cell>
          <cell r="D123">
            <v>29</v>
          </cell>
          <cell r="E123" t="str">
            <v>H1.4.1</v>
          </cell>
          <cell r="F123">
            <v>208.5</v>
          </cell>
          <cell r="G123">
            <v>11</v>
          </cell>
          <cell r="H123">
            <v>11</v>
          </cell>
          <cell r="J123">
            <v>20</v>
          </cell>
        </row>
        <row r="124">
          <cell r="B124">
            <v>52</v>
          </cell>
          <cell r="C124" t="str">
            <v>-</v>
          </cell>
          <cell r="D124">
            <v>29</v>
          </cell>
          <cell r="E124" t="str">
            <v>H1.4.1</v>
          </cell>
          <cell r="F124">
            <v>217.9</v>
          </cell>
          <cell r="G124">
            <v>11</v>
          </cell>
          <cell r="H124">
            <v>11</v>
          </cell>
          <cell r="J124">
            <v>20</v>
          </cell>
          <cell r="K124">
            <v>10</v>
          </cell>
        </row>
        <row r="125">
          <cell r="B125">
            <v>53</v>
          </cell>
          <cell r="C125" t="str">
            <v>-</v>
          </cell>
          <cell r="D125">
            <v>29</v>
          </cell>
          <cell r="E125" t="str">
            <v>H1.4.1</v>
          </cell>
          <cell r="F125">
            <v>217.2</v>
          </cell>
          <cell r="G125">
            <v>11</v>
          </cell>
          <cell r="H125">
            <v>11</v>
          </cell>
          <cell r="J125">
            <v>20</v>
          </cell>
          <cell r="L125">
            <v>3</v>
          </cell>
        </row>
        <row r="126">
          <cell r="B126">
            <v>46</v>
          </cell>
          <cell r="C126" t="str">
            <v>-</v>
          </cell>
          <cell r="D126">
            <v>30</v>
          </cell>
          <cell r="E126" t="str">
            <v>H1.2.1</v>
          </cell>
          <cell r="F126">
            <v>220</v>
          </cell>
          <cell r="G126">
            <v>11</v>
          </cell>
          <cell r="H126">
            <v>11</v>
          </cell>
          <cell r="J126">
            <v>20</v>
          </cell>
          <cell r="K126">
            <v>5</v>
          </cell>
        </row>
        <row r="127">
          <cell r="B127">
            <v>33</v>
          </cell>
          <cell r="C127" t="str">
            <v>-</v>
          </cell>
          <cell r="D127">
            <v>34</v>
          </cell>
          <cell r="E127" t="str">
            <v>S63.4.1</v>
          </cell>
          <cell r="F127">
            <v>233.9</v>
          </cell>
          <cell r="G127">
            <v>12</v>
          </cell>
          <cell r="H127">
            <v>13.5</v>
          </cell>
          <cell r="J127">
            <v>20</v>
          </cell>
          <cell r="K127">
            <v>10</v>
          </cell>
        </row>
        <row r="128">
          <cell r="B128">
            <v>18</v>
          </cell>
          <cell r="C128" t="str">
            <v>-</v>
          </cell>
          <cell r="D128">
            <v>39</v>
          </cell>
          <cell r="E128" t="str">
            <v>S60.4.1</v>
          </cell>
          <cell r="F128">
            <v>288.3</v>
          </cell>
          <cell r="G128">
            <v>12</v>
          </cell>
          <cell r="H128">
            <v>16</v>
          </cell>
          <cell r="J128">
            <v>15</v>
          </cell>
        </row>
        <row r="129">
          <cell r="B129">
            <v>42</v>
          </cell>
          <cell r="C129" t="str">
            <v>-</v>
          </cell>
          <cell r="D129">
            <v>31</v>
          </cell>
          <cell r="E129" t="str">
            <v>S62.4.1</v>
          </cell>
          <cell r="F129">
            <v>228.6</v>
          </cell>
          <cell r="G129">
            <v>13</v>
          </cell>
          <cell r="H129">
            <v>13</v>
          </cell>
          <cell r="J129">
            <v>15</v>
          </cell>
          <cell r="M129">
            <v>3</v>
          </cell>
        </row>
        <row r="130">
          <cell r="B130">
            <v>39</v>
          </cell>
          <cell r="C130" t="str">
            <v>-</v>
          </cell>
          <cell r="D130">
            <v>33</v>
          </cell>
          <cell r="E130" t="str">
            <v>S62.4.1</v>
          </cell>
          <cell r="F130">
            <v>242.3</v>
          </cell>
          <cell r="G130">
            <v>13</v>
          </cell>
          <cell r="H130">
            <v>13.5</v>
          </cell>
          <cell r="J130">
            <v>15</v>
          </cell>
          <cell r="M130">
            <v>3</v>
          </cell>
        </row>
        <row r="131">
          <cell r="B131">
            <v>40</v>
          </cell>
          <cell r="C131" t="str">
            <v>-</v>
          </cell>
          <cell r="D131">
            <v>32</v>
          </cell>
          <cell r="E131" t="str">
            <v>S61.4.1</v>
          </cell>
          <cell r="F131">
            <v>233.5</v>
          </cell>
          <cell r="G131">
            <v>14</v>
          </cell>
          <cell r="H131">
            <v>14</v>
          </cell>
          <cell r="J131">
            <v>15</v>
          </cell>
        </row>
        <row r="132">
          <cell r="B132">
            <v>29</v>
          </cell>
          <cell r="C132" t="str">
            <v>-</v>
          </cell>
          <cell r="D132">
            <v>35</v>
          </cell>
          <cell r="E132" t="str">
            <v>S60.4.1</v>
          </cell>
          <cell r="F132">
            <v>260.2</v>
          </cell>
          <cell r="G132">
            <v>15</v>
          </cell>
          <cell r="H132">
            <v>15.5</v>
          </cell>
          <cell r="J132">
            <v>15</v>
          </cell>
        </row>
        <row r="133">
          <cell r="B133">
            <v>9</v>
          </cell>
          <cell r="C133" t="str">
            <v>HM</v>
          </cell>
          <cell r="D133">
            <v>40</v>
          </cell>
          <cell r="E133" t="str">
            <v>H6.4.1</v>
          </cell>
          <cell r="F133">
            <v>325</v>
          </cell>
          <cell r="G133">
            <v>11</v>
          </cell>
          <cell r="H133">
            <v>16</v>
          </cell>
          <cell r="I133">
            <v>30</v>
          </cell>
          <cell r="J133">
            <v>20</v>
          </cell>
          <cell r="K133">
            <v>28</v>
          </cell>
        </row>
        <row r="134">
          <cell r="B134">
            <v>22</v>
          </cell>
          <cell r="C134" t="str">
            <v>HM</v>
          </cell>
          <cell r="D134">
            <v>38</v>
          </cell>
          <cell r="E134" t="str">
            <v>S57.4.1</v>
          </cell>
          <cell r="F134">
            <v>317.3</v>
          </cell>
          <cell r="G134">
            <v>18</v>
          </cell>
          <cell r="H134">
            <v>18.5</v>
          </cell>
          <cell r="I134">
            <v>30</v>
          </cell>
          <cell r="J134">
            <v>20</v>
          </cell>
          <cell r="K134">
            <v>23</v>
          </cell>
        </row>
        <row r="135">
          <cell r="B135">
            <v>1</v>
          </cell>
          <cell r="C135" t="str">
            <v>HM</v>
          </cell>
          <cell r="D135">
            <v>46</v>
          </cell>
          <cell r="E135" t="str">
            <v>S57.2.1</v>
          </cell>
          <cell r="F135">
            <v>378.3</v>
          </cell>
          <cell r="G135">
            <v>18</v>
          </cell>
          <cell r="H135">
            <v>22.5</v>
          </cell>
          <cell r="I135">
            <v>30</v>
          </cell>
          <cell r="J135">
            <v>15</v>
          </cell>
          <cell r="L135">
            <v>2</v>
          </cell>
        </row>
        <row r="136">
          <cell r="B136">
            <v>17</v>
          </cell>
          <cell r="C136" t="str">
            <v>HM</v>
          </cell>
          <cell r="D136">
            <v>39</v>
          </cell>
          <cell r="E136" t="str">
            <v>S56.4.1</v>
          </cell>
          <cell r="F136">
            <v>316.7</v>
          </cell>
          <cell r="G136">
            <v>19</v>
          </cell>
          <cell r="H136">
            <v>19.5</v>
          </cell>
          <cell r="I136">
            <v>30</v>
          </cell>
          <cell r="J136">
            <v>20</v>
          </cell>
          <cell r="K136">
            <v>20</v>
          </cell>
          <cell r="L136">
            <v>3</v>
          </cell>
        </row>
        <row r="137">
          <cell r="B137">
            <v>7</v>
          </cell>
          <cell r="C137" t="str">
            <v>L</v>
          </cell>
          <cell r="D137">
            <v>40</v>
          </cell>
          <cell r="E137" t="str">
            <v>H6.9.1</v>
          </cell>
          <cell r="F137">
            <v>318.5</v>
          </cell>
          <cell r="G137">
            <v>10</v>
          </cell>
          <cell r="H137">
            <v>15.5</v>
          </cell>
          <cell r="I137">
            <v>20</v>
          </cell>
          <cell r="J137">
            <v>20</v>
          </cell>
          <cell r="K137">
            <v>23</v>
          </cell>
        </row>
        <row r="138">
          <cell r="B138">
            <v>27</v>
          </cell>
          <cell r="C138" t="str">
            <v>L</v>
          </cell>
          <cell r="D138">
            <v>36</v>
          </cell>
          <cell r="E138" t="str">
            <v>S59.4.1</v>
          </cell>
          <cell r="F138">
            <v>279.89999999999998</v>
          </cell>
          <cell r="G138">
            <v>16</v>
          </cell>
          <cell r="H138">
            <v>16.5</v>
          </cell>
          <cell r="I138">
            <v>20</v>
          </cell>
          <cell r="J138">
            <v>15</v>
          </cell>
        </row>
        <row r="139">
          <cell r="B139">
            <v>20</v>
          </cell>
          <cell r="C139" t="str">
            <v>L</v>
          </cell>
          <cell r="D139">
            <v>38</v>
          </cell>
          <cell r="E139" t="str">
            <v>S59.4.1</v>
          </cell>
          <cell r="F139">
            <v>321.10000000000002</v>
          </cell>
          <cell r="G139">
            <v>16</v>
          </cell>
          <cell r="H139">
            <v>17.5</v>
          </cell>
          <cell r="I139">
            <v>20</v>
          </cell>
          <cell r="J139">
            <v>20</v>
          </cell>
          <cell r="K139">
            <v>20</v>
          </cell>
        </row>
        <row r="140">
          <cell r="B140">
            <v>24</v>
          </cell>
          <cell r="C140" t="str">
            <v>L</v>
          </cell>
          <cell r="D140">
            <v>38</v>
          </cell>
          <cell r="E140" t="str">
            <v>S59.4.1</v>
          </cell>
          <cell r="F140">
            <v>280</v>
          </cell>
          <cell r="G140">
            <v>16</v>
          </cell>
          <cell r="H140">
            <v>17.5</v>
          </cell>
          <cell r="I140">
            <v>20</v>
          </cell>
          <cell r="J140">
            <v>20</v>
          </cell>
          <cell r="K140">
            <v>23</v>
          </cell>
        </row>
        <row r="141">
          <cell r="B141">
            <v>26</v>
          </cell>
          <cell r="C141" t="str">
            <v>L</v>
          </cell>
          <cell r="D141">
            <v>37</v>
          </cell>
          <cell r="E141" t="str">
            <v>S58.4.1</v>
          </cell>
          <cell r="F141">
            <v>288.3</v>
          </cell>
          <cell r="G141">
            <v>17</v>
          </cell>
          <cell r="H141">
            <v>17.5</v>
          </cell>
          <cell r="I141">
            <v>20</v>
          </cell>
          <cell r="J141">
            <v>20</v>
          </cell>
          <cell r="K141">
            <v>23</v>
          </cell>
          <cell r="M141">
            <v>3</v>
          </cell>
        </row>
        <row r="142">
          <cell r="B142">
            <v>21</v>
          </cell>
          <cell r="C142" t="str">
            <v>L</v>
          </cell>
          <cell r="D142">
            <v>38</v>
          </cell>
          <cell r="E142" t="str">
            <v>S58.4.1</v>
          </cell>
          <cell r="F142">
            <v>301.89999999999998</v>
          </cell>
          <cell r="G142">
            <v>17</v>
          </cell>
          <cell r="H142">
            <v>18</v>
          </cell>
          <cell r="I142">
            <v>20</v>
          </cell>
          <cell r="J142">
            <v>20</v>
          </cell>
          <cell r="K142">
            <v>23</v>
          </cell>
        </row>
        <row r="143">
          <cell r="B143">
            <v>13</v>
          </cell>
          <cell r="C143" t="str">
            <v>L</v>
          </cell>
          <cell r="D143">
            <v>39</v>
          </cell>
          <cell r="E143" t="str">
            <v>S58.4.1</v>
          </cell>
          <cell r="F143">
            <v>294.7</v>
          </cell>
          <cell r="G143">
            <v>17</v>
          </cell>
          <cell r="H143">
            <v>18.5</v>
          </cell>
          <cell r="I143">
            <v>20</v>
          </cell>
          <cell r="J143">
            <v>15</v>
          </cell>
        </row>
        <row r="144">
          <cell r="B144">
            <v>19</v>
          </cell>
          <cell r="C144" t="str">
            <v>L</v>
          </cell>
          <cell r="D144">
            <v>39</v>
          </cell>
          <cell r="E144" t="str">
            <v>S57.4.1</v>
          </cell>
          <cell r="F144">
            <v>318.8</v>
          </cell>
          <cell r="G144">
            <v>18</v>
          </cell>
          <cell r="H144">
            <v>19</v>
          </cell>
          <cell r="I144">
            <v>20</v>
          </cell>
          <cell r="J144">
            <v>20</v>
          </cell>
          <cell r="K144">
            <v>23</v>
          </cell>
        </row>
        <row r="145">
          <cell r="B145">
            <v>16</v>
          </cell>
          <cell r="C145" t="str">
            <v>L</v>
          </cell>
          <cell r="D145">
            <v>39</v>
          </cell>
          <cell r="E145" t="str">
            <v>S54.4.1</v>
          </cell>
          <cell r="F145">
            <v>315.7</v>
          </cell>
          <cell r="G145">
            <v>19</v>
          </cell>
          <cell r="H145">
            <v>19.5</v>
          </cell>
          <cell r="I145">
            <v>20</v>
          </cell>
          <cell r="J145">
            <v>15</v>
          </cell>
        </row>
        <row r="146">
          <cell r="B146">
            <v>6</v>
          </cell>
          <cell r="C146" t="str">
            <v>L</v>
          </cell>
          <cell r="D146">
            <v>40</v>
          </cell>
          <cell r="E146" t="str">
            <v>S56.4.1</v>
          </cell>
          <cell r="F146">
            <v>313.39999999999998</v>
          </cell>
          <cell r="G146">
            <v>19</v>
          </cell>
          <cell r="H146">
            <v>20</v>
          </cell>
          <cell r="I146">
            <v>20</v>
          </cell>
          <cell r="J146">
            <v>15</v>
          </cell>
          <cell r="M146">
            <v>3</v>
          </cell>
        </row>
        <row r="147">
          <cell r="B147">
            <v>11</v>
          </cell>
          <cell r="C147" t="str">
            <v>L</v>
          </cell>
          <cell r="D147">
            <v>39</v>
          </cell>
          <cell r="E147" t="str">
            <v>S54.4.1</v>
          </cell>
          <cell r="F147">
            <v>321.10000000000002</v>
          </cell>
          <cell r="G147">
            <v>21</v>
          </cell>
          <cell r="H147">
            <v>21</v>
          </cell>
          <cell r="I147">
            <v>20</v>
          </cell>
          <cell r="J147">
            <v>20</v>
          </cell>
          <cell r="K147">
            <v>23</v>
          </cell>
        </row>
        <row r="148">
          <cell r="B148">
            <v>5</v>
          </cell>
          <cell r="C148" t="str">
            <v>L</v>
          </cell>
          <cell r="D148">
            <v>41</v>
          </cell>
          <cell r="E148" t="str">
            <v>S54.4.1</v>
          </cell>
          <cell r="F148">
            <v>343.9</v>
          </cell>
          <cell r="G148">
            <v>21</v>
          </cell>
          <cell r="H148">
            <v>21.5</v>
          </cell>
          <cell r="I148">
            <v>20</v>
          </cell>
          <cell r="J148">
            <v>20</v>
          </cell>
          <cell r="K148">
            <v>10</v>
          </cell>
        </row>
        <row r="149">
          <cell r="B149">
            <v>4</v>
          </cell>
          <cell r="C149" t="str">
            <v>L</v>
          </cell>
          <cell r="D149">
            <v>42</v>
          </cell>
          <cell r="E149" t="str">
            <v>S54.4.1</v>
          </cell>
          <cell r="F149">
            <v>349.4</v>
          </cell>
          <cell r="G149">
            <v>21</v>
          </cell>
          <cell r="H149">
            <v>22</v>
          </cell>
          <cell r="I149">
            <v>20</v>
          </cell>
          <cell r="J149">
            <v>15</v>
          </cell>
        </row>
        <row r="150">
          <cell r="B150">
            <v>2</v>
          </cell>
          <cell r="C150" t="str">
            <v>L</v>
          </cell>
          <cell r="D150">
            <v>45</v>
          </cell>
          <cell r="E150" t="str">
            <v>S52.4.1</v>
          </cell>
          <cell r="F150">
            <v>386.5</v>
          </cell>
          <cell r="G150">
            <v>23</v>
          </cell>
          <cell r="H150">
            <v>24.5</v>
          </cell>
          <cell r="I150">
            <v>20</v>
          </cell>
          <cell r="J150">
            <v>15</v>
          </cell>
        </row>
        <row r="151">
          <cell r="B151">
            <v>32</v>
          </cell>
          <cell r="C151" t="str">
            <v>SL</v>
          </cell>
          <cell r="D151">
            <v>34</v>
          </cell>
          <cell r="E151" t="str">
            <v>S63.4.1</v>
          </cell>
          <cell r="F151">
            <v>234.8</v>
          </cell>
          <cell r="G151">
            <v>12</v>
          </cell>
          <cell r="H151">
            <v>13.5</v>
          </cell>
          <cell r="I151">
            <v>10</v>
          </cell>
          <cell r="J151">
            <v>15</v>
          </cell>
          <cell r="M151">
            <v>3</v>
          </cell>
        </row>
        <row r="152">
          <cell r="B152">
            <v>12</v>
          </cell>
          <cell r="C152" t="str">
            <v>SL</v>
          </cell>
          <cell r="D152">
            <v>39</v>
          </cell>
          <cell r="E152" t="str">
            <v>H4.5.21</v>
          </cell>
          <cell r="F152">
            <v>318.5</v>
          </cell>
          <cell r="G152">
            <v>12</v>
          </cell>
          <cell r="H152">
            <v>16</v>
          </cell>
          <cell r="I152">
            <v>10</v>
          </cell>
          <cell r="J152">
            <v>15</v>
          </cell>
        </row>
        <row r="153">
          <cell r="B153">
            <v>38</v>
          </cell>
          <cell r="C153" t="str">
            <v>SL</v>
          </cell>
          <cell r="D153">
            <v>33</v>
          </cell>
          <cell r="E153" t="str">
            <v>S62.4.1</v>
          </cell>
          <cell r="F153">
            <v>250.3</v>
          </cell>
          <cell r="G153">
            <v>13</v>
          </cell>
          <cell r="H153">
            <v>13.5</v>
          </cell>
          <cell r="I153">
            <v>10</v>
          </cell>
          <cell r="J153">
            <v>15</v>
          </cell>
        </row>
        <row r="154">
          <cell r="B154">
            <v>35</v>
          </cell>
          <cell r="C154" t="str">
            <v>SL</v>
          </cell>
          <cell r="D154">
            <v>34</v>
          </cell>
          <cell r="E154" t="str">
            <v>S62.4.1</v>
          </cell>
          <cell r="F154">
            <v>247.6</v>
          </cell>
          <cell r="G154">
            <v>13</v>
          </cell>
          <cell r="H154">
            <v>14</v>
          </cell>
          <cell r="I154">
            <v>10</v>
          </cell>
          <cell r="J154">
            <v>20</v>
          </cell>
        </row>
        <row r="155">
          <cell r="B155">
            <v>31</v>
          </cell>
          <cell r="C155" t="str">
            <v>SL</v>
          </cell>
          <cell r="D155">
            <v>35</v>
          </cell>
          <cell r="E155" t="str">
            <v>S61.4.1</v>
          </cell>
          <cell r="F155">
            <v>263.10000000000002</v>
          </cell>
          <cell r="G155">
            <v>14</v>
          </cell>
          <cell r="H155">
            <v>15</v>
          </cell>
          <cell r="I155">
            <v>10</v>
          </cell>
          <cell r="J155">
            <v>15</v>
          </cell>
        </row>
        <row r="156">
          <cell r="B156">
            <v>37</v>
          </cell>
          <cell r="C156" t="str">
            <v>SL</v>
          </cell>
          <cell r="D156">
            <v>33</v>
          </cell>
          <cell r="E156" t="str">
            <v>S60.4.1</v>
          </cell>
          <cell r="F156">
            <v>249.5</v>
          </cell>
          <cell r="G156">
            <v>15</v>
          </cell>
          <cell r="H156">
            <v>15</v>
          </cell>
          <cell r="I156">
            <v>10</v>
          </cell>
          <cell r="J156">
            <v>20</v>
          </cell>
          <cell r="K156">
            <v>23</v>
          </cell>
        </row>
        <row r="157">
          <cell r="B157">
            <v>25</v>
          </cell>
          <cell r="C157" t="str">
            <v>SL</v>
          </cell>
          <cell r="D157">
            <v>37</v>
          </cell>
          <cell r="E157" t="str">
            <v>S61.11.1</v>
          </cell>
          <cell r="F157">
            <v>288.7</v>
          </cell>
          <cell r="G157">
            <v>15</v>
          </cell>
          <cell r="H157">
            <v>16.5</v>
          </cell>
          <cell r="I157">
            <v>10</v>
          </cell>
          <cell r="J157">
            <v>20</v>
          </cell>
          <cell r="K157">
            <v>26</v>
          </cell>
        </row>
        <row r="158">
          <cell r="B158">
            <v>28</v>
          </cell>
          <cell r="C158" t="str">
            <v>SL</v>
          </cell>
          <cell r="D158">
            <v>36</v>
          </cell>
          <cell r="E158" t="str">
            <v>S59.4.1</v>
          </cell>
          <cell r="F158">
            <v>268.3</v>
          </cell>
          <cell r="G158">
            <v>16</v>
          </cell>
          <cell r="H158">
            <v>16.5</v>
          </cell>
          <cell r="I158">
            <v>10</v>
          </cell>
          <cell r="J158">
            <v>15</v>
          </cell>
        </row>
        <row r="159">
          <cell r="B159">
            <v>10</v>
          </cell>
          <cell r="C159" t="str">
            <v>SL</v>
          </cell>
          <cell r="D159">
            <v>39</v>
          </cell>
          <cell r="E159" t="str">
            <v>S58.4.1</v>
          </cell>
          <cell r="F159">
            <v>289.39999999999998</v>
          </cell>
          <cell r="G159">
            <v>17</v>
          </cell>
          <cell r="H159">
            <v>18.5</v>
          </cell>
          <cell r="I159">
            <v>10</v>
          </cell>
          <cell r="J159">
            <v>15</v>
          </cell>
        </row>
        <row r="160">
          <cell r="B160">
            <v>14</v>
          </cell>
          <cell r="C160" t="str">
            <v>SL</v>
          </cell>
          <cell r="D160">
            <v>39</v>
          </cell>
          <cell r="E160" t="str">
            <v>S58.4.1</v>
          </cell>
          <cell r="F160">
            <v>319.3</v>
          </cell>
          <cell r="G160">
            <v>17</v>
          </cell>
          <cell r="H160">
            <v>18.5</v>
          </cell>
          <cell r="I160">
            <v>10</v>
          </cell>
          <cell r="J160">
            <v>15</v>
          </cell>
        </row>
        <row r="161">
          <cell r="B161">
            <v>15</v>
          </cell>
          <cell r="C161" t="str">
            <v>SL</v>
          </cell>
          <cell r="D161">
            <v>39</v>
          </cell>
          <cell r="E161" t="str">
            <v>S58.4.1</v>
          </cell>
          <cell r="F161">
            <v>283.60000000000002</v>
          </cell>
          <cell r="G161">
            <v>17</v>
          </cell>
          <cell r="H161">
            <v>18.5</v>
          </cell>
          <cell r="I161">
            <v>20</v>
          </cell>
          <cell r="J161">
            <v>20</v>
          </cell>
          <cell r="K161">
            <v>26</v>
          </cell>
        </row>
        <row r="162">
          <cell r="B162">
            <v>23</v>
          </cell>
          <cell r="C162" t="str">
            <v>SL</v>
          </cell>
          <cell r="D162">
            <v>38</v>
          </cell>
          <cell r="E162" t="str">
            <v>S57.4.1</v>
          </cell>
          <cell r="F162">
            <v>302.7</v>
          </cell>
          <cell r="G162">
            <v>18</v>
          </cell>
          <cell r="H162">
            <v>18.5</v>
          </cell>
          <cell r="I162">
            <v>10</v>
          </cell>
          <cell r="J162">
            <v>15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給与01sim"/>
      <sheetName val="A"/>
      <sheetName val="Print 3"/>
      <sheetName val="Sｉｍ"/>
      <sheetName val="従名簿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個人"/>
      <sheetName val="G総売上"/>
      <sheetName val="G総加工高"/>
      <sheetName val="G総売上内訳"/>
      <sheetName val="Sheet1 (2)"/>
      <sheetName val="97売G"/>
      <sheetName val="G売上加工"/>
      <sheetName val="G売上内訳"/>
      <sheetName val="ｸﾞﾗﾌ用"/>
      <sheetName val="表紙"/>
      <sheetName val="機能作業"/>
    </sheetNames>
    <sheetDataSet>
      <sheetData sheetId="0" refreshError="1"/>
      <sheetData sheetId="1" refreshError="1">
        <row r="5">
          <cell r="E5" t="str">
            <v>CODE1</v>
          </cell>
          <cell r="F5" t="str">
            <v>CODE2</v>
          </cell>
          <cell r="G5" t="str">
            <v>社名</v>
          </cell>
          <cell r="H5" t="str">
            <v>部署1</v>
          </cell>
          <cell r="I5" t="str">
            <v>部署2</v>
          </cell>
          <cell r="J5" t="str">
            <v>ｸﾞﾙｰﾌﾟ</v>
          </cell>
          <cell r="K5" t="str">
            <v>基本人員</v>
          </cell>
          <cell r="L5" t="str">
            <v>名前</v>
          </cell>
          <cell r="M5" t="str">
            <v>年度計</v>
          </cell>
          <cell r="N5" t="str">
            <v>年度平均</v>
          </cell>
          <cell r="O5" t="str">
            <v>４月</v>
          </cell>
          <cell r="P5" t="str">
            <v>５月</v>
          </cell>
          <cell r="Q5" t="str">
            <v>６月</v>
          </cell>
          <cell r="R5" t="str">
            <v>７月</v>
          </cell>
          <cell r="S5" t="str">
            <v>８月</v>
          </cell>
          <cell r="T5" t="str">
            <v>９月</v>
          </cell>
          <cell r="U5" t="str">
            <v>１０月</v>
          </cell>
          <cell r="V5" t="str">
            <v>１１月</v>
          </cell>
          <cell r="W5" t="str">
            <v>１２月</v>
          </cell>
          <cell r="X5" t="str">
            <v>１月</v>
          </cell>
          <cell r="Y5" t="str">
            <v>２月</v>
          </cell>
          <cell r="Z5" t="str">
            <v>３月</v>
          </cell>
        </row>
        <row r="6">
          <cell r="E6" t="str">
            <v>A1</v>
          </cell>
          <cell r="F6" t="str">
            <v>D3</v>
          </cell>
          <cell r="G6" t="str">
            <v>NEC玉川</v>
          </cell>
          <cell r="H6" t="str">
            <v>ﾏｲｺﾝ</v>
          </cell>
          <cell r="I6" t="str">
            <v>1MCU</v>
          </cell>
          <cell r="J6" t="str">
            <v>3設</v>
          </cell>
          <cell r="K6">
            <v>4</v>
          </cell>
          <cell r="L6" t="str">
            <v>米沢</v>
          </cell>
          <cell r="M6">
            <v>11401</v>
          </cell>
          <cell r="N6">
            <v>950.08333333333337</v>
          </cell>
          <cell r="O6">
            <v>801</v>
          </cell>
          <cell r="P6">
            <v>850</v>
          </cell>
          <cell r="Q6">
            <v>920</v>
          </cell>
          <cell r="R6">
            <v>906</v>
          </cell>
          <cell r="S6">
            <v>1604</v>
          </cell>
          <cell r="T6">
            <v>1520</v>
          </cell>
          <cell r="U6">
            <v>800</v>
          </cell>
          <cell r="V6">
            <v>800</v>
          </cell>
          <cell r="W6">
            <v>800</v>
          </cell>
          <cell r="X6">
            <v>800</v>
          </cell>
          <cell r="Y6">
            <v>800</v>
          </cell>
          <cell r="Z6">
            <v>800</v>
          </cell>
        </row>
        <row r="7">
          <cell r="E7" t="str">
            <v>A1</v>
          </cell>
          <cell r="F7" t="str">
            <v>D3</v>
          </cell>
          <cell r="L7" t="str">
            <v>三輪</v>
          </cell>
          <cell r="M7">
            <v>9724</v>
          </cell>
          <cell r="N7">
            <v>810.33333333333337</v>
          </cell>
          <cell r="O7">
            <v>801</v>
          </cell>
          <cell r="P7">
            <v>781</v>
          </cell>
          <cell r="Q7">
            <v>840</v>
          </cell>
          <cell r="R7">
            <v>802</v>
          </cell>
          <cell r="S7">
            <v>900</v>
          </cell>
          <cell r="T7">
            <v>800</v>
          </cell>
          <cell r="U7">
            <v>800</v>
          </cell>
          <cell r="V7">
            <v>800</v>
          </cell>
          <cell r="W7">
            <v>800</v>
          </cell>
          <cell r="X7">
            <v>800</v>
          </cell>
          <cell r="Y7">
            <v>800</v>
          </cell>
          <cell r="Z7">
            <v>800</v>
          </cell>
        </row>
        <row r="8">
          <cell r="E8" t="str">
            <v>A2</v>
          </cell>
          <cell r="F8" t="str">
            <v>D3</v>
          </cell>
          <cell r="G8" t="str">
            <v>NEC相模</v>
          </cell>
          <cell r="H8" t="str">
            <v>ﾏｲｺﾝ</v>
          </cell>
          <cell r="I8" t="str">
            <v>共通ﾏｸﾛ</v>
          </cell>
          <cell r="L8" t="str">
            <v>太田</v>
          </cell>
          <cell r="M8">
            <v>10025</v>
          </cell>
          <cell r="N8">
            <v>835.41666666666663</v>
          </cell>
          <cell r="O8">
            <v>490</v>
          </cell>
          <cell r="P8">
            <v>700</v>
          </cell>
          <cell r="Q8">
            <v>700</v>
          </cell>
          <cell r="R8">
            <v>768</v>
          </cell>
          <cell r="S8">
            <v>1734</v>
          </cell>
          <cell r="T8">
            <v>833</v>
          </cell>
          <cell r="U8">
            <v>800</v>
          </cell>
          <cell r="V8">
            <v>800</v>
          </cell>
          <cell r="W8">
            <v>800</v>
          </cell>
          <cell r="X8">
            <v>800</v>
          </cell>
          <cell r="Y8">
            <v>800</v>
          </cell>
          <cell r="Z8">
            <v>800</v>
          </cell>
        </row>
        <row r="9">
          <cell r="E9" t="str">
            <v>A2</v>
          </cell>
          <cell r="F9" t="str">
            <v>D3</v>
          </cell>
          <cell r="L9" t="str">
            <v>佐藤ﾀ</v>
          </cell>
          <cell r="M9">
            <v>4800</v>
          </cell>
          <cell r="N9">
            <v>400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800</v>
          </cell>
          <cell r="V9">
            <v>800</v>
          </cell>
          <cell r="W9">
            <v>800</v>
          </cell>
          <cell r="X9">
            <v>800</v>
          </cell>
          <cell r="Y9">
            <v>800</v>
          </cell>
          <cell r="Z9">
            <v>800</v>
          </cell>
        </row>
        <row r="10">
          <cell r="L10" t="str">
            <v>合計</v>
          </cell>
          <cell r="M10">
            <v>35950</v>
          </cell>
          <cell r="N10">
            <v>2995.8333333333335</v>
          </cell>
          <cell r="O10">
            <v>2092</v>
          </cell>
          <cell r="P10">
            <v>2331</v>
          </cell>
          <cell r="Q10">
            <v>2460</v>
          </cell>
          <cell r="R10">
            <v>2476</v>
          </cell>
          <cell r="S10">
            <v>4238</v>
          </cell>
          <cell r="T10">
            <v>3153</v>
          </cell>
          <cell r="U10">
            <v>3200</v>
          </cell>
          <cell r="V10">
            <v>3200</v>
          </cell>
          <cell r="W10">
            <v>3200</v>
          </cell>
          <cell r="X10">
            <v>3200</v>
          </cell>
          <cell r="Y10">
            <v>3200</v>
          </cell>
          <cell r="Z10">
            <v>3200</v>
          </cell>
        </row>
        <row r="11">
          <cell r="E11" t="str">
            <v>A1</v>
          </cell>
          <cell r="F11" t="str">
            <v>D3</v>
          </cell>
          <cell r="G11" t="str">
            <v>NEC玉川</v>
          </cell>
          <cell r="H11" t="str">
            <v>ｼｽﾏｲ</v>
          </cell>
          <cell r="I11" t="str">
            <v>3設</v>
          </cell>
          <cell r="L11" t="str">
            <v>上道</v>
          </cell>
          <cell r="M11">
            <v>9740</v>
          </cell>
          <cell r="N11">
            <v>811.66666666666663</v>
          </cell>
          <cell r="O11">
            <v>955</v>
          </cell>
          <cell r="P11">
            <v>758</v>
          </cell>
          <cell r="Q11">
            <v>797</v>
          </cell>
          <cell r="R11">
            <v>828</v>
          </cell>
          <cell r="S11">
            <v>801</v>
          </cell>
          <cell r="T11">
            <v>801</v>
          </cell>
          <cell r="U11">
            <v>800</v>
          </cell>
          <cell r="V11">
            <v>800</v>
          </cell>
          <cell r="W11">
            <v>800</v>
          </cell>
          <cell r="X11">
            <v>800</v>
          </cell>
          <cell r="Y11">
            <v>800</v>
          </cell>
          <cell r="Z11">
            <v>800</v>
          </cell>
        </row>
        <row r="12">
          <cell r="L12" t="str">
            <v>総合計</v>
          </cell>
          <cell r="M12">
            <v>45690</v>
          </cell>
          <cell r="N12">
            <v>3807.5</v>
          </cell>
          <cell r="O12">
            <v>3047</v>
          </cell>
          <cell r="P12">
            <v>3089</v>
          </cell>
          <cell r="Q12">
            <v>3257</v>
          </cell>
          <cell r="R12">
            <v>3304</v>
          </cell>
          <cell r="S12">
            <v>5039</v>
          </cell>
          <cell r="T12">
            <v>3954</v>
          </cell>
          <cell r="U12">
            <v>4000</v>
          </cell>
          <cell r="V12">
            <v>4000</v>
          </cell>
          <cell r="W12">
            <v>4000</v>
          </cell>
          <cell r="X12">
            <v>4000</v>
          </cell>
          <cell r="Y12">
            <v>4000</v>
          </cell>
          <cell r="Z12">
            <v>4000</v>
          </cell>
        </row>
        <row r="13">
          <cell r="E13" t="str">
            <v>A1</v>
          </cell>
          <cell r="F13" t="str">
            <v>D4</v>
          </cell>
          <cell r="G13" t="str">
            <v>NEC玉川</v>
          </cell>
          <cell r="H13" t="str">
            <v>ﾏｲｺﾝ</v>
          </cell>
          <cell r="I13" t="str">
            <v>1MCU</v>
          </cell>
          <cell r="J13" t="str">
            <v>4設</v>
          </cell>
          <cell r="K13">
            <v>13</v>
          </cell>
          <cell r="L13" t="str">
            <v>榎本</v>
          </cell>
          <cell r="M13">
            <v>10620</v>
          </cell>
          <cell r="N13">
            <v>885</v>
          </cell>
          <cell r="O13">
            <v>945</v>
          </cell>
          <cell r="P13">
            <v>1145</v>
          </cell>
          <cell r="Q13">
            <v>815</v>
          </cell>
          <cell r="R13">
            <v>990</v>
          </cell>
          <cell r="S13">
            <v>969</v>
          </cell>
          <cell r="T13">
            <v>956</v>
          </cell>
          <cell r="U13">
            <v>800</v>
          </cell>
          <cell r="V13">
            <v>800</v>
          </cell>
          <cell r="W13">
            <v>800</v>
          </cell>
          <cell r="X13">
            <v>800</v>
          </cell>
          <cell r="Y13">
            <v>800</v>
          </cell>
          <cell r="Z13">
            <v>800</v>
          </cell>
        </row>
        <row r="14">
          <cell r="E14" t="str">
            <v>A1</v>
          </cell>
          <cell r="F14" t="str">
            <v>D4</v>
          </cell>
          <cell r="L14" t="str">
            <v>染川</v>
          </cell>
          <cell r="M14">
            <v>9693</v>
          </cell>
          <cell r="N14">
            <v>807.75</v>
          </cell>
          <cell r="O14">
            <v>792</v>
          </cell>
          <cell r="P14">
            <v>815</v>
          </cell>
          <cell r="Q14">
            <v>815</v>
          </cell>
          <cell r="R14">
            <v>833</v>
          </cell>
          <cell r="S14">
            <v>814</v>
          </cell>
          <cell r="T14">
            <v>824</v>
          </cell>
          <cell r="U14">
            <v>800</v>
          </cell>
          <cell r="V14">
            <v>800</v>
          </cell>
          <cell r="W14">
            <v>800</v>
          </cell>
          <cell r="X14">
            <v>800</v>
          </cell>
          <cell r="Y14">
            <v>800</v>
          </cell>
          <cell r="Z14">
            <v>800</v>
          </cell>
        </row>
        <row r="15">
          <cell r="E15" t="str">
            <v>A1</v>
          </cell>
          <cell r="F15" t="str">
            <v>D4</v>
          </cell>
          <cell r="L15" t="str">
            <v>黒田</v>
          </cell>
          <cell r="M15">
            <v>8178</v>
          </cell>
          <cell r="N15">
            <v>681.5</v>
          </cell>
          <cell r="O15">
            <v>0</v>
          </cell>
          <cell r="P15">
            <v>0</v>
          </cell>
          <cell r="Q15">
            <v>907</v>
          </cell>
          <cell r="R15">
            <v>833</v>
          </cell>
          <cell r="S15">
            <v>814</v>
          </cell>
          <cell r="T15">
            <v>824</v>
          </cell>
          <cell r="U15">
            <v>800</v>
          </cell>
          <cell r="V15">
            <v>800</v>
          </cell>
          <cell r="W15">
            <v>800</v>
          </cell>
          <cell r="X15">
            <v>800</v>
          </cell>
          <cell r="Y15">
            <v>800</v>
          </cell>
          <cell r="Z15">
            <v>800</v>
          </cell>
        </row>
        <row r="16">
          <cell r="E16" t="str">
            <v>A1</v>
          </cell>
          <cell r="F16" t="str">
            <v>D4</v>
          </cell>
          <cell r="L16" t="str">
            <v>平田</v>
          </cell>
          <cell r="M16">
            <v>9550</v>
          </cell>
          <cell r="N16">
            <v>795.83333333333337</v>
          </cell>
          <cell r="O16">
            <v>751</v>
          </cell>
          <cell r="P16">
            <v>772</v>
          </cell>
          <cell r="Q16">
            <v>782</v>
          </cell>
          <cell r="R16">
            <v>801</v>
          </cell>
          <cell r="S16">
            <v>835</v>
          </cell>
          <cell r="T16">
            <v>809</v>
          </cell>
          <cell r="U16">
            <v>800</v>
          </cell>
          <cell r="V16">
            <v>800</v>
          </cell>
          <cell r="W16">
            <v>800</v>
          </cell>
          <cell r="X16">
            <v>800</v>
          </cell>
          <cell r="Y16">
            <v>800</v>
          </cell>
          <cell r="Z16">
            <v>800</v>
          </cell>
        </row>
        <row r="17">
          <cell r="E17" t="str">
            <v>A1</v>
          </cell>
          <cell r="F17" t="str">
            <v>D4</v>
          </cell>
          <cell r="L17" t="str">
            <v>磯田</v>
          </cell>
          <cell r="M17">
            <v>9663</v>
          </cell>
          <cell r="N17">
            <v>805.25</v>
          </cell>
          <cell r="O17">
            <v>799</v>
          </cell>
          <cell r="P17">
            <v>815</v>
          </cell>
          <cell r="Q17">
            <v>815</v>
          </cell>
          <cell r="R17">
            <v>796</v>
          </cell>
          <cell r="S17">
            <v>814</v>
          </cell>
          <cell r="T17">
            <v>824</v>
          </cell>
          <cell r="U17">
            <v>800</v>
          </cell>
          <cell r="V17">
            <v>800</v>
          </cell>
          <cell r="W17">
            <v>800</v>
          </cell>
          <cell r="X17">
            <v>800</v>
          </cell>
          <cell r="Y17">
            <v>800</v>
          </cell>
          <cell r="Z17">
            <v>800</v>
          </cell>
        </row>
        <row r="18">
          <cell r="E18" t="str">
            <v>A1</v>
          </cell>
          <cell r="F18" t="str">
            <v>D4</v>
          </cell>
          <cell r="L18" t="str">
            <v>工藤</v>
          </cell>
          <cell r="M18">
            <v>9700</v>
          </cell>
          <cell r="N18">
            <v>808.33333333333337</v>
          </cell>
          <cell r="O18">
            <v>799</v>
          </cell>
          <cell r="P18">
            <v>815</v>
          </cell>
          <cell r="Q18">
            <v>815</v>
          </cell>
          <cell r="R18">
            <v>833</v>
          </cell>
          <cell r="S18">
            <v>814</v>
          </cell>
          <cell r="T18">
            <v>824</v>
          </cell>
          <cell r="U18">
            <v>800</v>
          </cell>
          <cell r="V18">
            <v>800</v>
          </cell>
          <cell r="W18">
            <v>800</v>
          </cell>
          <cell r="X18">
            <v>800</v>
          </cell>
          <cell r="Y18">
            <v>800</v>
          </cell>
          <cell r="Z18">
            <v>800</v>
          </cell>
        </row>
        <row r="19">
          <cell r="E19" t="str">
            <v>A1</v>
          </cell>
          <cell r="F19" t="str">
            <v>D4</v>
          </cell>
          <cell r="L19" t="str">
            <v>大海</v>
          </cell>
          <cell r="M19">
            <v>9700</v>
          </cell>
          <cell r="N19">
            <v>808.33333333333337</v>
          </cell>
          <cell r="O19">
            <v>799</v>
          </cell>
          <cell r="P19">
            <v>815</v>
          </cell>
          <cell r="Q19">
            <v>815</v>
          </cell>
          <cell r="R19">
            <v>833</v>
          </cell>
          <cell r="S19">
            <v>814</v>
          </cell>
          <cell r="T19">
            <v>824</v>
          </cell>
          <cell r="U19">
            <v>800</v>
          </cell>
          <cell r="V19">
            <v>800</v>
          </cell>
          <cell r="W19">
            <v>800</v>
          </cell>
          <cell r="X19">
            <v>800</v>
          </cell>
          <cell r="Y19">
            <v>800</v>
          </cell>
          <cell r="Z19">
            <v>800</v>
          </cell>
        </row>
        <row r="20">
          <cell r="E20" t="str">
            <v>A1</v>
          </cell>
          <cell r="F20" t="str">
            <v>D4</v>
          </cell>
          <cell r="L20" t="str">
            <v>槌田</v>
          </cell>
          <cell r="M20">
            <v>9693</v>
          </cell>
          <cell r="N20">
            <v>807.75</v>
          </cell>
          <cell r="O20">
            <v>792</v>
          </cell>
          <cell r="P20">
            <v>815</v>
          </cell>
          <cell r="Q20">
            <v>815</v>
          </cell>
          <cell r="R20">
            <v>833</v>
          </cell>
          <cell r="S20">
            <v>814</v>
          </cell>
          <cell r="T20">
            <v>824</v>
          </cell>
          <cell r="U20">
            <v>800</v>
          </cell>
          <cell r="V20">
            <v>800</v>
          </cell>
          <cell r="W20">
            <v>800</v>
          </cell>
          <cell r="X20">
            <v>800</v>
          </cell>
          <cell r="Y20">
            <v>800</v>
          </cell>
          <cell r="Z20">
            <v>800</v>
          </cell>
        </row>
        <row r="21">
          <cell r="E21" t="str">
            <v>A1</v>
          </cell>
          <cell r="F21" t="str">
            <v>D4</v>
          </cell>
          <cell r="L21" t="str">
            <v>山田</v>
          </cell>
          <cell r="M21">
            <v>8562</v>
          </cell>
          <cell r="N21">
            <v>713.5</v>
          </cell>
          <cell r="O21">
            <v>762</v>
          </cell>
          <cell r="P21">
            <v>700</v>
          </cell>
          <cell r="Q21">
            <v>700</v>
          </cell>
          <cell r="R21">
            <v>500</v>
          </cell>
          <cell r="S21">
            <v>700</v>
          </cell>
          <cell r="T21">
            <v>700</v>
          </cell>
          <cell r="U21">
            <v>750</v>
          </cell>
          <cell r="V21">
            <v>750</v>
          </cell>
          <cell r="W21">
            <v>750</v>
          </cell>
          <cell r="X21">
            <v>750</v>
          </cell>
          <cell r="Y21">
            <v>750</v>
          </cell>
          <cell r="Z21">
            <v>750</v>
          </cell>
        </row>
        <row r="22">
          <cell r="E22" t="str">
            <v>A1</v>
          </cell>
          <cell r="F22" t="str">
            <v>D4</v>
          </cell>
          <cell r="L22" t="str">
            <v>増子</v>
          </cell>
          <cell r="M22">
            <v>9700</v>
          </cell>
          <cell r="N22">
            <v>808.33333333333337</v>
          </cell>
          <cell r="O22">
            <v>799</v>
          </cell>
          <cell r="P22">
            <v>815</v>
          </cell>
          <cell r="Q22">
            <v>815</v>
          </cell>
          <cell r="R22">
            <v>833</v>
          </cell>
          <cell r="S22">
            <v>814</v>
          </cell>
          <cell r="T22">
            <v>824</v>
          </cell>
          <cell r="U22">
            <v>800</v>
          </cell>
          <cell r="V22">
            <v>800</v>
          </cell>
          <cell r="W22">
            <v>800</v>
          </cell>
          <cell r="X22">
            <v>800</v>
          </cell>
          <cell r="Y22">
            <v>800</v>
          </cell>
          <cell r="Z22">
            <v>800</v>
          </cell>
        </row>
        <row r="23">
          <cell r="E23" t="str">
            <v>A1</v>
          </cell>
          <cell r="F23" t="str">
            <v>D4</v>
          </cell>
          <cell r="L23" t="str">
            <v>畑</v>
          </cell>
          <cell r="M23">
            <v>9700</v>
          </cell>
          <cell r="N23">
            <v>808.33333333333337</v>
          </cell>
          <cell r="O23">
            <v>799</v>
          </cell>
          <cell r="P23">
            <v>815</v>
          </cell>
          <cell r="Q23">
            <v>815</v>
          </cell>
          <cell r="R23">
            <v>833</v>
          </cell>
          <cell r="S23">
            <v>814</v>
          </cell>
          <cell r="T23">
            <v>824</v>
          </cell>
          <cell r="U23">
            <v>800</v>
          </cell>
          <cell r="V23">
            <v>800</v>
          </cell>
          <cell r="W23">
            <v>800</v>
          </cell>
          <cell r="X23">
            <v>800</v>
          </cell>
          <cell r="Y23">
            <v>800</v>
          </cell>
          <cell r="Z23">
            <v>800</v>
          </cell>
        </row>
        <row r="24">
          <cell r="E24" t="str">
            <v>A1</v>
          </cell>
          <cell r="F24" t="str">
            <v>D4</v>
          </cell>
          <cell r="L24" t="str">
            <v>大倉</v>
          </cell>
          <cell r="M24">
            <v>9639</v>
          </cell>
          <cell r="N24">
            <v>803.25</v>
          </cell>
          <cell r="O24">
            <v>738</v>
          </cell>
          <cell r="P24">
            <v>815</v>
          </cell>
          <cell r="Q24">
            <v>815</v>
          </cell>
          <cell r="R24">
            <v>833</v>
          </cell>
          <cell r="S24">
            <v>814</v>
          </cell>
          <cell r="T24">
            <v>824</v>
          </cell>
          <cell r="U24">
            <v>800</v>
          </cell>
          <cell r="V24">
            <v>800</v>
          </cell>
          <cell r="W24">
            <v>800</v>
          </cell>
          <cell r="X24">
            <v>800</v>
          </cell>
          <cell r="Y24">
            <v>800</v>
          </cell>
          <cell r="Z24">
            <v>800</v>
          </cell>
        </row>
        <row r="25">
          <cell r="E25" t="str">
            <v>A1</v>
          </cell>
          <cell r="F25" t="str">
            <v>D4</v>
          </cell>
          <cell r="L25" t="str">
            <v>塚元</v>
          </cell>
          <cell r="M25">
            <v>9177</v>
          </cell>
          <cell r="N25">
            <v>764.75</v>
          </cell>
          <cell r="O25">
            <v>343</v>
          </cell>
          <cell r="P25">
            <v>800</v>
          </cell>
          <cell r="Q25">
            <v>800</v>
          </cell>
          <cell r="R25">
            <v>796</v>
          </cell>
          <cell r="S25">
            <v>814</v>
          </cell>
          <cell r="T25">
            <v>824</v>
          </cell>
          <cell r="U25">
            <v>800</v>
          </cell>
          <cell r="V25">
            <v>800</v>
          </cell>
          <cell r="W25">
            <v>800</v>
          </cell>
          <cell r="X25">
            <v>800</v>
          </cell>
          <cell r="Y25">
            <v>800</v>
          </cell>
          <cell r="Z25">
            <v>800</v>
          </cell>
        </row>
        <row r="26">
          <cell r="L26" t="str">
            <v>合計</v>
          </cell>
          <cell r="M26">
            <v>123575</v>
          </cell>
          <cell r="N26">
            <v>10297.916666666666</v>
          </cell>
          <cell r="O26">
            <v>9118</v>
          </cell>
          <cell r="P26">
            <v>9937</v>
          </cell>
          <cell r="Q26">
            <v>10524</v>
          </cell>
          <cell r="R26">
            <v>10547</v>
          </cell>
          <cell r="S26">
            <v>10644</v>
          </cell>
          <cell r="T26">
            <v>10705</v>
          </cell>
          <cell r="U26">
            <v>10350</v>
          </cell>
          <cell r="V26">
            <v>10350</v>
          </cell>
          <cell r="W26">
            <v>10350</v>
          </cell>
          <cell r="X26">
            <v>10350</v>
          </cell>
          <cell r="Y26">
            <v>10350</v>
          </cell>
          <cell r="Z26">
            <v>10350</v>
          </cell>
        </row>
        <row r="27">
          <cell r="E27" t="str">
            <v>C1</v>
          </cell>
          <cell r="F27" t="str">
            <v>D4</v>
          </cell>
          <cell r="G27" t="str">
            <v>安藤電気</v>
          </cell>
          <cell r="H27" t="str">
            <v>ATE</v>
          </cell>
          <cell r="I27" t="str">
            <v>CE</v>
          </cell>
          <cell r="J27" t="str">
            <v>4設</v>
          </cell>
          <cell r="K27">
            <v>1</v>
          </cell>
          <cell r="L27" t="str">
            <v>寺島</v>
          </cell>
          <cell r="M27">
            <v>9350</v>
          </cell>
          <cell r="N27">
            <v>779.16666666666663</v>
          </cell>
          <cell r="O27">
            <v>0</v>
          </cell>
          <cell r="P27">
            <v>850</v>
          </cell>
          <cell r="Q27">
            <v>850</v>
          </cell>
          <cell r="R27">
            <v>850</v>
          </cell>
          <cell r="S27">
            <v>850</v>
          </cell>
          <cell r="T27">
            <v>850</v>
          </cell>
          <cell r="U27">
            <v>850</v>
          </cell>
          <cell r="V27">
            <v>850</v>
          </cell>
          <cell r="W27">
            <v>850</v>
          </cell>
          <cell r="X27">
            <v>850</v>
          </cell>
          <cell r="Y27">
            <v>850</v>
          </cell>
          <cell r="Z27">
            <v>850</v>
          </cell>
        </row>
        <row r="28">
          <cell r="E28" t="str">
            <v>A1</v>
          </cell>
          <cell r="F28" t="str">
            <v>D4</v>
          </cell>
          <cell r="G28" t="str">
            <v>NEC玉川</v>
          </cell>
          <cell r="H28" t="str">
            <v>ｼｽﾏｲ</v>
          </cell>
          <cell r="I28" t="str">
            <v>5設</v>
          </cell>
          <cell r="J28" t="str">
            <v>4設</v>
          </cell>
          <cell r="K28">
            <v>0</v>
          </cell>
          <cell r="L28" t="str">
            <v>寺島</v>
          </cell>
          <cell r="M28">
            <v>917</v>
          </cell>
          <cell r="N28">
            <v>76.416666666666671</v>
          </cell>
          <cell r="O28">
            <v>762</v>
          </cell>
          <cell r="P28">
            <v>155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E29" t="str">
            <v>A2</v>
          </cell>
          <cell r="F29" t="str">
            <v>D4</v>
          </cell>
          <cell r="G29" t="str">
            <v>NEC相模</v>
          </cell>
          <cell r="H29" t="str">
            <v>ﾏｲｺﾝ</v>
          </cell>
          <cell r="I29" t="str">
            <v>1製技</v>
          </cell>
          <cell r="J29" t="str">
            <v>4設</v>
          </cell>
          <cell r="K29">
            <v>0</v>
          </cell>
          <cell r="L29" t="str">
            <v>榎本</v>
          </cell>
          <cell r="M29">
            <v>900</v>
          </cell>
          <cell r="N29">
            <v>75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150</v>
          </cell>
          <cell r="V29">
            <v>150</v>
          </cell>
          <cell r="W29">
            <v>150</v>
          </cell>
          <cell r="X29">
            <v>150</v>
          </cell>
          <cell r="Y29">
            <v>150</v>
          </cell>
          <cell r="Z29">
            <v>150</v>
          </cell>
        </row>
        <row r="30">
          <cell r="E30" t="str">
            <v>A2</v>
          </cell>
          <cell r="F30" t="str">
            <v>D5</v>
          </cell>
          <cell r="J30" t="str">
            <v>5設</v>
          </cell>
          <cell r="L30" t="str">
            <v>松浦</v>
          </cell>
          <cell r="M30">
            <v>900</v>
          </cell>
          <cell r="N30">
            <v>75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150</v>
          </cell>
          <cell r="V30">
            <v>150</v>
          </cell>
          <cell r="W30">
            <v>150</v>
          </cell>
          <cell r="X30">
            <v>150</v>
          </cell>
          <cell r="Y30">
            <v>150</v>
          </cell>
          <cell r="Z30">
            <v>150</v>
          </cell>
        </row>
        <row r="31">
          <cell r="L31" t="str">
            <v>合計</v>
          </cell>
          <cell r="M31">
            <v>0</v>
          </cell>
          <cell r="N31" t="e">
            <v>#DIV/0!</v>
          </cell>
        </row>
        <row r="32">
          <cell r="L32" t="str">
            <v>総合計</v>
          </cell>
          <cell r="M32">
            <v>135642</v>
          </cell>
          <cell r="N32">
            <v>11303.5</v>
          </cell>
          <cell r="O32">
            <v>9880</v>
          </cell>
          <cell r="P32">
            <v>10942</v>
          </cell>
          <cell r="Q32">
            <v>11374</v>
          </cell>
          <cell r="R32">
            <v>11397</v>
          </cell>
          <cell r="S32">
            <v>11494</v>
          </cell>
          <cell r="T32">
            <v>11555</v>
          </cell>
          <cell r="U32">
            <v>11500</v>
          </cell>
          <cell r="V32">
            <v>11500</v>
          </cell>
          <cell r="W32">
            <v>11500</v>
          </cell>
          <cell r="X32">
            <v>11500</v>
          </cell>
          <cell r="Y32">
            <v>11500</v>
          </cell>
          <cell r="Z32">
            <v>11500</v>
          </cell>
        </row>
        <row r="33">
          <cell r="E33" t="str">
            <v>A1</v>
          </cell>
          <cell r="F33" t="str">
            <v>D1</v>
          </cell>
          <cell r="G33" t="str">
            <v>NEC玉川</v>
          </cell>
          <cell r="H33" t="str">
            <v>ULSI</v>
          </cell>
          <cell r="I33" t="str">
            <v>2ｼｽ</v>
          </cell>
          <cell r="J33" t="str">
            <v>1設</v>
          </cell>
          <cell r="K33">
            <v>8</v>
          </cell>
          <cell r="L33" t="str">
            <v>梅田</v>
          </cell>
          <cell r="M33">
            <v>9465</v>
          </cell>
          <cell r="N33">
            <v>788.75</v>
          </cell>
          <cell r="O33">
            <v>816</v>
          </cell>
          <cell r="P33">
            <v>780</v>
          </cell>
          <cell r="Q33">
            <v>804</v>
          </cell>
          <cell r="R33">
            <v>833</v>
          </cell>
          <cell r="S33">
            <v>830</v>
          </cell>
          <cell r="T33">
            <v>602</v>
          </cell>
          <cell r="U33">
            <v>800</v>
          </cell>
          <cell r="V33">
            <v>800</v>
          </cell>
          <cell r="W33">
            <v>800</v>
          </cell>
          <cell r="X33">
            <v>800</v>
          </cell>
          <cell r="Y33">
            <v>800</v>
          </cell>
          <cell r="Z33">
            <v>800</v>
          </cell>
        </row>
        <row r="34">
          <cell r="E34" t="str">
            <v>A1</v>
          </cell>
          <cell r="F34" t="str">
            <v>D1</v>
          </cell>
          <cell r="L34" t="str">
            <v>金子ｱ</v>
          </cell>
          <cell r="M34">
            <v>9834</v>
          </cell>
          <cell r="N34">
            <v>819.5</v>
          </cell>
          <cell r="O34">
            <v>824</v>
          </cell>
          <cell r="P34">
            <v>780</v>
          </cell>
          <cell r="Q34">
            <v>804</v>
          </cell>
          <cell r="R34">
            <v>996</v>
          </cell>
          <cell r="S34">
            <v>830</v>
          </cell>
          <cell r="T34">
            <v>800</v>
          </cell>
          <cell r="U34">
            <v>800</v>
          </cell>
          <cell r="V34">
            <v>800</v>
          </cell>
          <cell r="W34">
            <v>800</v>
          </cell>
          <cell r="X34">
            <v>800</v>
          </cell>
          <cell r="Y34">
            <v>800</v>
          </cell>
          <cell r="Z34">
            <v>800</v>
          </cell>
        </row>
        <row r="35">
          <cell r="E35" t="str">
            <v>A1</v>
          </cell>
          <cell r="F35" t="str">
            <v>D1</v>
          </cell>
          <cell r="L35" t="str">
            <v>関根</v>
          </cell>
          <cell r="M35">
            <v>9663</v>
          </cell>
          <cell r="N35">
            <v>805.25</v>
          </cell>
          <cell r="O35">
            <v>816</v>
          </cell>
          <cell r="P35">
            <v>780</v>
          </cell>
          <cell r="Q35">
            <v>804</v>
          </cell>
          <cell r="R35">
            <v>833</v>
          </cell>
          <cell r="S35">
            <v>830</v>
          </cell>
          <cell r="T35">
            <v>800</v>
          </cell>
          <cell r="U35">
            <v>800</v>
          </cell>
          <cell r="V35">
            <v>800</v>
          </cell>
          <cell r="W35">
            <v>800</v>
          </cell>
          <cell r="X35">
            <v>800</v>
          </cell>
          <cell r="Y35">
            <v>800</v>
          </cell>
          <cell r="Z35">
            <v>800</v>
          </cell>
        </row>
        <row r="36">
          <cell r="E36" t="str">
            <v>A1</v>
          </cell>
          <cell r="F36" t="str">
            <v>D1</v>
          </cell>
          <cell r="L36" t="str">
            <v>渡辺ﾔ</v>
          </cell>
          <cell r="M36">
            <v>9680</v>
          </cell>
          <cell r="N36">
            <v>806.66666666666663</v>
          </cell>
          <cell r="O36">
            <v>816</v>
          </cell>
          <cell r="P36">
            <v>780</v>
          </cell>
          <cell r="Q36">
            <v>804</v>
          </cell>
          <cell r="R36">
            <v>850</v>
          </cell>
          <cell r="S36">
            <v>830</v>
          </cell>
          <cell r="T36">
            <v>800</v>
          </cell>
          <cell r="U36">
            <v>800</v>
          </cell>
          <cell r="V36">
            <v>800</v>
          </cell>
          <cell r="W36">
            <v>800</v>
          </cell>
          <cell r="X36">
            <v>800</v>
          </cell>
          <cell r="Y36">
            <v>800</v>
          </cell>
          <cell r="Z36">
            <v>800</v>
          </cell>
        </row>
        <row r="37">
          <cell r="E37" t="str">
            <v>A1</v>
          </cell>
          <cell r="F37" t="str">
            <v>D1</v>
          </cell>
          <cell r="L37" t="str">
            <v>川嶋</v>
          </cell>
          <cell r="M37">
            <v>9663</v>
          </cell>
          <cell r="N37">
            <v>805.25</v>
          </cell>
          <cell r="O37">
            <v>816</v>
          </cell>
          <cell r="P37">
            <v>780</v>
          </cell>
          <cell r="Q37">
            <v>804</v>
          </cell>
          <cell r="R37">
            <v>833</v>
          </cell>
          <cell r="S37">
            <v>830</v>
          </cell>
          <cell r="T37">
            <v>800</v>
          </cell>
          <cell r="U37">
            <v>800</v>
          </cell>
          <cell r="V37">
            <v>800</v>
          </cell>
          <cell r="W37">
            <v>800</v>
          </cell>
          <cell r="X37">
            <v>800</v>
          </cell>
          <cell r="Y37">
            <v>800</v>
          </cell>
          <cell r="Z37">
            <v>800</v>
          </cell>
        </row>
        <row r="38">
          <cell r="E38" t="str">
            <v>A1</v>
          </cell>
          <cell r="F38" t="str">
            <v>D1</v>
          </cell>
          <cell r="L38" t="str">
            <v>柴崎</v>
          </cell>
          <cell r="M38">
            <v>9698</v>
          </cell>
          <cell r="N38">
            <v>808.16666666666663</v>
          </cell>
          <cell r="O38">
            <v>816</v>
          </cell>
          <cell r="P38">
            <v>815</v>
          </cell>
          <cell r="Q38">
            <v>804</v>
          </cell>
          <cell r="R38">
            <v>833</v>
          </cell>
          <cell r="S38">
            <v>830</v>
          </cell>
          <cell r="T38">
            <v>800</v>
          </cell>
          <cell r="U38">
            <v>800</v>
          </cell>
          <cell r="V38">
            <v>800</v>
          </cell>
          <cell r="W38">
            <v>800</v>
          </cell>
          <cell r="X38">
            <v>800</v>
          </cell>
          <cell r="Y38">
            <v>800</v>
          </cell>
          <cell r="Z38">
            <v>800</v>
          </cell>
        </row>
        <row r="39">
          <cell r="E39" t="str">
            <v>A1</v>
          </cell>
          <cell r="F39" t="str">
            <v>D1</v>
          </cell>
          <cell r="L39" t="str">
            <v>庄</v>
          </cell>
          <cell r="M39">
            <v>9663</v>
          </cell>
          <cell r="N39">
            <v>805.25</v>
          </cell>
          <cell r="O39">
            <v>816</v>
          </cell>
          <cell r="P39">
            <v>780</v>
          </cell>
          <cell r="Q39">
            <v>804</v>
          </cell>
          <cell r="R39">
            <v>833</v>
          </cell>
          <cell r="S39">
            <v>830</v>
          </cell>
          <cell r="T39">
            <v>800</v>
          </cell>
          <cell r="U39">
            <v>800</v>
          </cell>
          <cell r="V39">
            <v>800</v>
          </cell>
          <cell r="W39">
            <v>800</v>
          </cell>
          <cell r="X39">
            <v>800</v>
          </cell>
          <cell r="Y39">
            <v>800</v>
          </cell>
          <cell r="Z39">
            <v>800</v>
          </cell>
        </row>
        <row r="40">
          <cell r="E40" t="str">
            <v>A1</v>
          </cell>
          <cell r="F40" t="str">
            <v>D1</v>
          </cell>
          <cell r="L40" t="str">
            <v>國米</v>
          </cell>
          <cell r="M40">
            <v>9663</v>
          </cell>
          <cell r="N40">
            <v>805.25</v>
          </cell>
          <cell r="O40">
            <v>816</v>
          </cell>
          <cell r="P40">
            <v>780</v>
          </cell>
          <cell r="Q40">
            <v>804</v>
          </cell>
          <cell r="R40">
            <v>833</v>
          </cell>
          <cell r="S40">
            <v>830</v>
          </cell>
          <cell r="T40">
            <v>800</v>
          </cell>
          <cell r="U40">
            <v>800</v>
          </cell>
          <cell r="V40">
            <v>800</v>
          </cell>
          <cell r="W40">
            <v>800</v>
          </cell>
          <cell r="X40">
            <v>800</v>
          </cell>
          <cell r="Y40">
            <v>800</v>
          </cell>
          <cell r="Z40">
            <v>800</v>
          </cell>
        </row>
        <row r="41">
          <cell r="L41" t="str">
            <v>合計</v>
          </cell>
          <cell r="M41">
            <v>77329</v>
          </cell>
          <cell r="N41">
            <v>6444.083333333333</v>
          </cell>
          <cell r="O41">
            <v>6536</v>
          </cell>
          <cell r="P41">
            <v>6275</v>
          </cell>
          <cell r="Q41">
            <v>6432</v>
          </cell>
          <cell r="R41">
            <v>6844</v>
          </cell>
          <cell r="S41">
            <v>6640</v>
          </cell>
          <cell r="T41">
            <v>6202</v>
          </cell>
          <cell r="U41">
            <v>6400</v>
          </cell>
          <cell r="V41">
            <v>6400</v>
          </cell>
          <cell r="W41">
            <v>6400</v>
          </cell>
          <cell r="X41">
            <v>6400</v>
          </cell>
          <cell r="Y41">
            <v>6400</v>
          </cell>
          <cell r="Z41">
            <v>6400</v>
          </cell>
        </row>
        <row r="42">
          <cell r="E42" t="str">
            <v>A1</v>
          </cell>
          <cell r="F42" t="str">
            <v>D1</v>
          </cell>
          <cell r="G42" t="str">
            <v>NEC玉川</v>
          </cell>
          <cell r="H42" t="str">
            <v>ULSI</v>
          </cell>
          <cell r="I42" t="str">
            <v>1ｼｽ</v>
          </cell>
          <cell r="J42" t="str">
            <v>1設</v>
          </cell>
          <cell r="K42">
            <v>3</v>
          </cell>
          <cell r="L42" t="str">
            <v>鈴木ﾄ</v>
          </cell>
          <cell r="M42">
            <v>9661</v>
          </cell>
          <cell r="N42">
            <v>805.08333333333337</v>
          </cell>
          <cell r="O42">
            <v>802</v>
          </cell>
          <cell r="P42">
            <v>782</v>
          </cell>
          <cell r="Q42">
            <v>796</v>
          </cell>
          <cell r="R42">
            <v>850</v>
          </cell>
          <cell r="S42">
            <v>831</v>
          </cell>
          <cell r="T42">
            <v>800</v>
          </cell>
          <cell r="U42">
            <v>800</v>
          </cell>
          <cell r="V42">
            <v>800</v>
          </cell>
          <cell r="W42">
            <v>800</v>
          </cell>
          <cell r="X42">
            <v>800</v>
          </cell>
          <cell r="Y42">
            <v>800</v>
          </cell>
          <cell r="Z42">
            <v>800</v>
          </cell>
        </row>
        <row r="43">
          <cell r="E43" t="str">
            <v>A1</v>
          </cell>
          <cell r="F43" t="str">
            <v>D1</v>
          </cell>
          <cell r="L43" t="str">
            <v>小沢</v>
          </cell>
          <cell r="M43">
            <v>9661</v>
          </cell>
          <cell r="N43">
            <v>805.08333333333337</v>
          </cell>
          <cell r="O43">
            <v>802</v>
          </cell>
          <cell r="P43">
            <v>782</v>
          </cell>
          <cell r="Q43">
            <v>796</v>
          </cell>
          <cell r="R43">
            <v>850</v>
          </cell>
          <cell r="S43">
            <v>831</v>
          </cell>
          <cell r="T43">
            <v>800</v>
          </cell>
          <cell r="U43">
            <v>800</v>
          </cell>
          <cell r="V43">
            <v>800</v>
          </cell>
          <cell r="W43">
            <v>800</v>
          </cell>
          <cell r="X43">
            <v>800</v>
          </cell>
          <cell r="Y43">
            <v>800</v>
          </cell>
          <cell r="Z43">
            <v>800</v>
          </cell>
        </row>
        <row r="44">
          <cell r="E44" t="str">
            <v>A1</v>
          </cell>
          <cell r="F44" t="str">
            <v>D1</v>
          </cell>
          <cell r="L44" t="str">
            <v>中島</v>
          </cell>
          <cell r="M44">
            <v>9419</v>
          </cell>
          <cell r="N44">
            <v>784.91666666666663</v>
          </cell>
          <cell r="O44">
            <v>561</v>
          </cell>
          <cell r="P44">
            <v>782</v>
          </cell>
          <cell r="Q44">
            <v>796</v>
          </cell>
          <cell r="R44">
            <v>850</v>
          </cell>
          <cell r="S44">
            <v>830</v>
          </cell>
          <cell r="T44">
            <v>800</v>
          </cell>
          <cell r="U44">
            <v>800</v>
          </cell>
          <cell r="V44">
            <v>800</v>
          </cell>
          <cell r="W44">
            <v>800</v>
          </cell>
          <cell r="X44">
            <v>800</v>
          </cell>
          <cell r="Y44">
            <v>800</v>
          </cell>
          <cell r="Z44">
            <v>800</v>
          </cell>
        </row>
        <row r="45">
          <cell r="L45" t="str">
            <v>合計</v>
          </cell>
          <cell r="M45">
            <v>28741</v>
          </cell>
          <cell r="N45">
            <v>2395.0833333333335</v>
          </cell>
          <cell r="O45">
            <v>2165</v>
          </cell>
          <cell r="P45">
            <v>2346</v>
          </cell>
          <cell r="Q45">
            <v>2388</v>
          </cell>
          <cell r="R45">
            <v>2550</v>
          </cell>
          <cell r="S45">
            <v>2492</v>
          </cell>
          <cell r="T45">
            <v>2400</v>
          </cell>
          <cell r="U45">
            <v>2400</v>
          </cell>
          <cell r="V45">
            <v>2400</v>
          </cell>
          <cell r="W45">
            <v>2400</v>
          </cell>
          <cell r="X45">
            <v>2400</v>
          </cell>
          <cell r="Y45">
            <v>2400</v>
          </cell>
          <cell r="Z45">
            <v>2400</v>
          </cell>
        </row>
        <row r="46">
          <cell r="E46" t="str">
            <v>A1</v>
          </cell>
          <cell r="F46" t="str">
            <v>D1</v>
          </cell>
          <cell r="G46" t="str">
            <v>NEC玉川</v>
          </cell>
          <cell r="H46" t="str">
            <v>ｼｽﾏｲ</v>
          </cell>
          <cell r="I46" t="str">
            <v>3設</v>
          </cell>
          <cell r="J46" t="str">
            <v>1設</v>
          </cell>
          <cell r="K46">
            <v>10</v>
          </cell>
          <cell r="L46" t="str">
            <v>山下ﾔ</v>
          </cell>
          <cell r="M46">
            <v>10506</v>
          </cell>
          <cell r="N46">
            <v>875.5</v>
          </cell>
          <cell r="O46">
            <v>870</v>
          </cell>
          <cell r="P46">
            <v>900</v>
          </cell>
          <cell r="Q46">
            <v>880</v>
          </cell>
          <cell r="R46">
            <v>911</v>
          </cell>
          <cell r="S46">
            <v>945</v>
          </cell>
          <cell r="T46">
            <v>900</v>
          </cell>
          <cell r="U46">
            <v>850</v>
          </cell>
          <cell r="V46">
            <v>850</v>
          </cell>
          <cell r="W46">
            <v>850</v>
          </cell>
          <cell r="X46">
            <v>850</v>
          </cell>
          <cell r="Y46">
            <v>850</v>
          </cell>
          <cell r="Z46">
            <v>850</v>
          </cell>
        </row>
        <row r="47">
          <cell r="E47" t="str">
            <v>A1</v>
          </cell>
          <cell r="F47" t="str">
            <v>D1</v>
          </cell>
          <cell r="L47" t="str">
            <v>金子ﾄ</v>
          </cell>
          <cell r="M47">
            <v>10072</v>
          </cell>
          <cell r="N47">
            <v>839.33333333333337</v>
          </cell>
          <cell r="O47">
            <v>836</v>
          </cell>
          <cell r="P47">
            <v>800</v>
          </cell>
          <cell r="Q47">
            <v>859</v>
          </cell>
          <cell r="R47">
            <v>947</v>
          </cell>
          <cell r="S47">
            <v>914</v>
          </cell>
          <cell r="T47">
            <v>916</v>
          </cell>
          <cell r="U47">
            <v>800</v>
          </cell>
          <cell r="V47">
            <v>800</v>
          </cell>
          <cell r="W47">
            <v>800</v>
          </cell>
          <cell r="X47">
            <v>800</v>
          </cell>
          <cell r="Y47">
            <v>800</v>
          </cell>
          <cell r="Z47">
            <v>800</v>
          </cell>
        </row>
        <row r="48">
          <cell r="E48" t="str">
            <v>A1</v>
          </cell>
          <cell r="F48" t="str">
            <v>D1</v>
          </cell>
          <cell r="L48" t="str">
            <v>根本</v>
          </cell>
          <cell r="M48">
            <v>10083</v>
          </cell>
          <cell r="N48">
            <v>840.25</v>
          </cell>
          <cell r="O48">
            <v>816</v>
          </cell>
          <cell r="P48">
            <v>850</v>
          </cell>
          <cell r="Q48">
            <v>880</v>
          </cell>
          <cell r="R48">
            <v>911</v>
          </cell>
          <cell r="S48">
            <v>945</v>
          </cell>
          <cell r="T48">
            <v>881</v>
          </cell>
          <cell r="U48">
            <v>800</v>
          </cell>
          <cell r="V48">
            <v>800</v>
          </cell>
          <cell r="W48">
            <v>800</v>
          </cell>
          <cell r="X48">
            <v>800</v>
          </cell>
          <cell r="Y48">
            <v>800</v>
          </cell>
          <cell r="Z48">
            <v>800</v>
          </cell>
        </row>
        <row r="49">
          <cell r="E49" t="str">
            <v>A1</v>
          </cell>
          <cell r="F49" t="str">
            <v>D1</v>
          </cell>
          <cell r="L49" t="str">
            <v>熊澤</v>
          </cell>
          <cell r="M49">
            <v>9997</v>
          </cell>
          <cell r="N49">
            <v>833.08333333333337</v>
          </cell>
          <cell r="O49">
            <v>816</v>
          </cell>
          <cell r="P49">
            <v>800</v>
          </cell>
          <cell r="Q49">
            <v>880</v>
          </cell>
          <cell r="R49">
            <v>911</v>
          </cell>
          <cell r="S49">
            <v>890</v>
          </cell>
          <cell r="T49">
            <v>900</v>
          </cell>
          <cell r="U49">
            <v>800</v>
          </cell>
          <cell r="V49">
            <v>800</v>
          </cell>
          <cell r="W49">
            <v>800</v>
          </cell>
          <cell r="X49">
            <v>800</v>
          </cell>
          <cell r="Y49">
            <v>800</v>
          </cell>
          <cell r="Z49">
            <v>800</v>
          </cell>
        </row>
        <row r="50">
          <cell r="E50" t="str">
            <v>A1</v>
          </cell>
          <cell r="F50" t="str">
            <v>D1</v>
          </cell>
          <cell r="L50" t="str">
            <v>峰</v>
          </cell>
          <cell r="M50">
            <v>10152</v>
          </cell>
          <cell r="N50">
            <v>846</v>
          </cell>
          <cell r="O50">
            <v>816</v>
          </cell>
          <cell r="P50">
            <v>900</v>
          </cell>
          <cell r="Q50">
            <v>880</v>
          </cell>
          <cell r="R50">
            <v>911</v>
          </cell>
          <cell r="S50">
            <v>945</v>
          </cell>
          <cell r="T50">
            <v>900</v>
          </cell>
          <cell r="U50">
            <v>800</v>
          </cell>
          <cell r="V50">
            <v>800</v>
          </cell>
          <cell r="W50">
            <v>800</v>
          </cell>
          <cell r="X50">
            <v>800</v>
          </cell>
          <cell r="Y50">
            <v>800</v>
          </cell>
          <cell r="Z50">
            <v>800</v>
          </cell>
        </row>
        <row r="51">
          <cell r="E51" t="str">
            <v>A1</v>
          </cell>
          <cell r="F51" t="str">
            <v>D1</v>
          </cell>
          <cell r="L51" t="str">
            <v>吉田</v>
          </cell>
          <cell r="M51">
            <v>10033</v>
          </cell>
          <cell r="N51">
            <v>836.08333333333337</v>
          </cell>
          <cell r="O51">
            <v>816</v>
          </cell>
          <cell r="P51">
            <v>800</v>
          </cell>
          <cell r="Q51">
            <v>880</v>
          </cell>
          <cell r="R51">
            <v>911</v>
          </cell>
          <cell r="S51">
            <v>945</v>
          </cell>
          <cell r="T51">
            <v>881</v>
          </cell>
          <cell r="U51">
            <v>800</v>
          </cell>
          <cell r="V51">
            <v>800</v>
          </cell>
          <cell r="W51">
            <v>800</v>
          </cell>
          <cell r="X51">
            <v>800</v>
          </cell>
          <cell r="Y51">
            <v>800</v>
          </cell>
          <cell r="Z51">
            <v>800</v>
          </cell>
        </row>
        <row r="52">
          <cell r="E52" t="str">
            <v>A1</v>
          </cell>
          <cell r="F52" t="str">
            <v>D1</v>
          </cell>
          <cell r="L52" t="str">
            <v>川畑</v>
          </cell>
          <cell r="M52">
            <v>10206</v>
          </cell>
          <cell r="N52">
            <v>850.5</v>
          </cell>
          <cell r="O52">
            <v>870</v>
          </cell>
          <cell r="P52">
            <v>900</v>
          </cell>
          <cell r="Q52">
            <v>859</v>
          </cell>
          <cell r="R52">
            <v>947</v>
          </cell>
          <cell r="S52">
            <v>914</v>
          </cell>
          <cell r="T52">
            <v>916</v>
          </cell>
          <cell r="U52">
            <v>800</v>
          </cell>
          <cell r="V52">
            <v>800</v>
          </cell>
          <cell r="W52">
            <v>800</v>
          </cell>
          <cell r="X52">
            <v>800</v>
          </cell>
          <cell r="Y52">
            <v>800</v>
          </cell>
          <cell r="Z52">
            <v>800</v>
          </cell>
        </row>
        <row r="53">
          <cell r="E53" t="str">
            <v>A1</v>
          </cell>
          <cell r="F53" t="str">
            <v>D1</v>
          </cell>
          <cell r="L53" t="str">
            <v>加藤</v>
          </cell>
          <cell r="M53">
            <v>10206</v>
          </cell>
          <cell r="N53">
            <v>850.5</v>
          </cell>
          <cell r="O53">
            <v>870</v>
          </cell>
          <cell r="P53">
            <v>900</v>
          </cell>
          <cell r="Q53">
            <v>859</v>
          </cell>
          <cell r="R53">
            <v>947</v>
          </cell>
          <cell r="S53">
            <v>914</v>
          </cell>
          <cell r="T53">
            <v>916</v>
          </cell>
          <cell r="U53">
            <v>800</v>
          </cell>
          <cell r="V53">
            <v>800</v>
          </cell>
          <cell r="W53">
            <v>800</v>
          </cell>
          <cell r="X53">
            <v>800</v>
          </cell>
          <cell r="Y53">
            <v>800</v>
          </cell>
          <cell r="Z53">
            <v>800</v>
          </cell>
        </row>
        <row r="54">
          <cell r="E54" t="str">
            <v>A1</v>
          </cell>
          <cell r="F54" t="str">
            <v>D1</v>
          </cell>
          <cell r="L54" t="str">
            <v>岡本</v>
          </cell>
          <cell r="M54">
            <v>10106</v>
          </cell>
          <cell r="N54">
            <v>842.16666666666663</v>
          </cell>
          <cell r="O54">
            <v>870</v>
          </cell>
          <cell r="P54">
            <v>800</v>
          </cell>
          <cell r="Q54">
            <v>859</v>
          </cell>
          <cell r="R54">
            <v>947</v>
          </cell>
          <cell r="S54">
            <v>914</v>
          </cell>
          <cell r="T54">
            <v>916</v>
          </cell>
          <cell r="U54">
            <v>800</v>
          </cell>
          <cell r="V54">
            <v>800</v>
          </cell>
          <cell r="W54">
            <v>800</v>
          </cell>
          <cell r="X54">
            <v>800</v>
          </cell>
          <cell r="Y54">
            <v>800</v>
          </cell>
          <cell r="Z54">
            <v>800</v>
          </cell>
        </row>
        <row r="55">
          <cell r="E55" t="str">
            <v>A1</v>
          </cell>
          <cell r="F55" t="str">
            <v>D1</v>
          </cell>
          <cell r="L55" t="str">
            <v>黒田</v>
          </cell>
          <cell r="M55">
            <v>1704</v>
          </cell>
          <cell r="N55">
            <v>142</v>
          </cell>
          <cell r="O55">
            <v>816</v>
          </cell>
          <cell r="P55">
            <v>800</v>
          </cell>
          <cell r="Q55">
            <v>88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E56" t="str">
            <v>A1</v>
          </cell>
          <cell r="F56" t="str">
            <v>D1</v>
          </cell>
          <cell r="L56" t="str">
            <v>田川</v>
          </cell>
          <cell r="M56">
            <v>9432</v>
          </cell>
          <cell r="N56">
            <v>786</v>
          </cell>
          <cell r="O56">
            <v>561</v>
          </cell>
          <cell r="P56">
            <v>750</v>
          </cell>
          <cell r="Q56">
            <v>750</v>
          </cell>
          <cell r="R56">
            <v>871</v>
          </cell>
          <cell r="S56">
            <v>800</v>
          </cell>
          <cell r="T56">
            <v>900</v>
          </cell>
          <cell r="U56">
            <v>800</v>
          </cell>
          <cell r="V56">
            <v>800</v>
          </cell>
          <cell r="W56">
            <v>800</v>
          </cell>
          <cell r="X56">
            <v>800</v>
          </cell>
          <cell r="Y56">
            <v>800</v>
          </cell>
          <cell r="Z56">
            <v>800</v>
          </cell>
        </row>
        <row r="57">
          <cell r="E57" t="str">
            <v>A1</v>
          </cell>
          <cell r="F57" t="str">
            <v>D1</v>
          </cell>
          <cell r="G57" t="str">
            <v>NEC玉川</v>
          </cell>
          <cell r="H57" t="str">
            <v>ｼｽﾏｲ</v>
          </cell>
          <cell r="I57" t="str">
            <v>5設</v>
          </cell>
          <cell r="J57" t="str">
            <v>1設</v>
          </cell>
          <cell r="K57">
            <v>4</v>
          </cell>
          <cell r="L57" t="str">
            <v>喜田</v>
          </cell>
          <cell r="M57">
            <v>9204</v>
          </cell>
          <cell r="N57">
            <v>767</v>
          </cell>
          <cell r="O57">
            <v>796</v>
          </cell>
          <cell r="P57">
            <v>800</v>
          </cell>
          <cell r="Q57">
            <v>786</v>
          </cell>
          <cell r="R57">
            <v>851</v>
          </cell>
          <cell r="S57">
            <v>760</v>
          </cell>
          <cell r="T57">
            <v>741</v>
          </cell>
          <cell r="U57">
            <v>750</v>
          </cell>
          <cell r="V57">
            <v>750</v>
          </cell>
          <cell r="W57">
            <v>750</v>
          </cell>
          <cell r="X57">
            <v>720</v>
          </cell>
          <cell r="Y57">
            <v>750</v>
          </cell>
          <cell r="Z57">
            <v>750</v>
          </cell>
        </row>
        <row r="58">
          <cell r="E58" t="str">
            <v>A1</v>
          </cell>
          <cell r="F58" t="str">
            <v>D1</v>
          </cell>
          <cell r="L58" t="str">
            <v>望月</v>
          </cell>
          <cell r="M58">
            <v>9218</v>
          </cell>
          <cell r="N58">
            <v>768.16666666666663</v>
          </cell>
          <cell r="O58">
            <v>751</v>
          </cell>
          <cell r="P58">
            <v>762</v>
          </cell>
          <cell r="Q58">
            <v>763</v>
          </cell>
          <cell r="R58">
            <v>850</v>
          </cell>
          <cell r="S58">
            <v>847</v>
          </cell>
          <cell r="T58">
            <v>775</v>
          </cell>
          <cell r="U58">
            <v>750</v>
          </cell>
          <cell r="V58">
            <v>750</v>
          </cell>
          <cell r="W58">
            <v>750</v>
          </cell>
          <cell r="X58">
            <v>720</v>
          </cell>
          <cell r="Y58">
            <v>750</v>
          </cell>
          <cell r="Z58">
            <v>750</v>
          </cell>
        </row>
        <row r="59">
          <cell r="E59" t="str">
            <v>A1</v>
          </cell>
          <cell r="F59" t="str">
            <v>D1</v>
          </cell>
          <cell r="L59" t="str">
            <v>竹下</v>
          </cell>
          <cell r="M59">
            <v>8348</v>
          </cell>
          <cell r="N59">
            <v>695.66666666666663</v>
          </cell>
          <cell r="O59">
            <v>296</v>
          </cell>
          <cell r="P59">
            <v>601</v>
          </cell>
          <cell r="Q59">
            <v>680</v>
          </cell>
          <cell r="R59">
            <v>800</v>
          </cell>
          <cell r="S59">
            <v>760</v>
          </cell>
          <cell r="T59">
            <v>741</v>
          </cell>
          <cell r="U59">
            <v>750</v>
          </cell>
          <cell r="V59">
            <v>750</v>
          </cell>
          <cell r="W59">
            <v>750</v>
          </cell>
          <cell r="X59">
            <v>720</v>
          </cell>
          <cell r="Y59">
            <v>750</v>
          </cell>
          <cell r="Z59">
            <v>750</v>
          </cell>
        </row>
        <row r="60">
          <cell r="E60" t="str">
            <v>A1</v>
          </cell>
          <cell r="F60" t="str">
            <v>D1</v>
          </cell>
          <cell r="L60" t="str">
            <v>一の倉</v>
          </cell>
          <cell r="M60">
            <v>9193</v>
          </cell>
          <cell r="N60">
            <v>766.08333333333337</v>
          </cell>
          <cell r="O60">
            <v>775</v>
          </cell>
          <cell r="P60">
            <v>760</v>
          </cell>
          <cell r="Q60">
            <v>765</v>
          </cell>
          <cell r="R60">
            <v>821</v>
          </cell>
          <cell r="S60">
            <v>797</v>
          </cell>
          <cell r="T60">
            <v>775</v>
          </cell>
          <cell r="U60">
            <v>750</v>
          </cell>
          <cell r="V60">
            <v>750</v>
          </cell>
          <cell r="W60">
            <v>750</v>
          </cell>
          <cell r="X60">
            <v>750</v>
          </cell>
          <cell r="Y60">
            <v>750</v>
          </cell>
          <cell r="Z60">
            <v>750</v>
          </cell>
        </row>
        <row r="61">
          <cell r="E61" t="str">
            <v>A1</v>
          </cell>
          <cell r="F61" t="str">
            <v>D1</v>
          </cell>
          <cell r="G61" t="str">
            <v>NEC玉川</v>
          </cell>
          <cell r="H61" t="str">
            <v>ｼｽﾏｲ</v>
          </cell>
          <cell r="I61" t="str">
            <v>DSP</v>
          </cell>
          <cell r="J61" t="str">
            <v>1設</v>
          </cell>
          <cell r="K61">
            <v>2</v>
          </cell>
          <cell r="L61" t="str">
            <v>石川</v>
          </cell>
          <cell r="M61">
            <v>9914</v>
          </cell>
          <cell r="N61">
            <v>826.16666666666663</v>
          </cell>
          <cell r="O61">
            <v>755</v>
          </cell>
          <cell r="P61">
            <v>800</v>
          </cell>
          <cell r="Q61">
            <v>901</v>
          </cell>
          <cell r="R61">
            <v>1000</v>
          </cell>
          <cell r="S61">
            <v>808</v>
          </cell>
          <cell r="T61">
            <v>850</v>
          </cell>
          <cell r="U61">
            <v>800</v>
          </cell>
          <cell r="V61">
            <v>800</v>
          </cell>
          <cell r="W61">
            <v>800</v>
          </cell>
          <cell r="X61">
            <v>800</v>
          </cell>
          <cell r="Y61">
            <v>800</v>
          </cell>
          <cell r="Z61">
            <v>800</v>
          </cell>
        </row>
        <row r="62">
          <cell r="E62" t="str">
            <v>A1</v>
          </cell>
          <cell r="F62" t="str">
            <v>D1</v>
          </cell>
          <cell r="L62" t="str">
            <v>田中</v>
          </cell>
          <cell r="M62">
            <v>8994</v>
          </cell>
          <cell r="N62">
            <v>749.5</v>
          </cell>
          <cell r="O62">
            <v>354</v>
          </cell>
          <cell r="P62">
            <v>682</v>
          </cell>
          <cell r="Q62">
            <v>700</v>
          </cell>
          <cell r="R62">
            <v>800</v>
          </cell>
          <cell r="S62">
            <v>808</v>
          </cell>
          <cell r="T62">
            <v>850</v>
          </cell>
          <cell r="U62">
            <v>800</v>
          </cell>
          <cell r="V62">
            <v>800</v>
          </cell>
          <cell r="W62">
            <v>800</v>
          </cell>
          <cell r="X62">
            <v>800</v>
          </cell>
          <cell r="Y62">
            <v>800</v>
          </cell>
          <cell r="Z62">
            <v>800</v>
          </cell>
        </row>
        <row r="63">
          <cell r="L63" t="str">
            <v>合計</v>
          </cell>
          <cell r="M63">
            <v>157368</v>
          </cell>
          <cell r="N63">
            <v>13114</v>
          </cell>
          <cell r="O63">
            <v>12684</v>
          </cell>
          <cell r="P63">
            <v>13605</v>
          </cell>
          <cell r="Q63">
            <v>13269</v>
          </cell>
          <cell r="R63">
            <v>14336</v>
          </cell>
          <cell r="S63">
            <v>13906</v>
          </cell>
          <cell r="T63">
            <v>13758</v>
          </cell>
          <cell r="U63">
            <v>12650</v>
          </cell>
          <cell r="V63">
            <v>12650</v>
          </cell>
          <cell r="W63">
            <v>12650</v>
          </cell>
          <cell r="X63">
            <v>12560</v>
          </cell>
          <cell r="Y63">
            <v>12650</v>
          </cell>
          <cell r="Z63">
            <v>12650</v>
          </cell>
        </row>
        <row r="64">
          <cell r="L64" t="str">
            <v>総合計</v>
          </cell>
          <cell r="M64">
            <v>263438</v>
          </cell>
          <cell r="N64">
            <v>21953.166666666668</v>
          </cell>
          <cell r="O64">
            <v>21385</v>
          </cell>
          <cell r="P64">
            <v>22226</v>
          </cell>
          <cell r="Q64">
            <v>22089</v>
          </cell>
          <cell r="R64">
            <v>23730</v>
          </cell>
          <cell r="S64">
            <v>23038</v>
          </cell>
          <cell r="T64">
            <v>22360</v>
          </cell>
          <cell r="U64">
            <v>21450</v>
          </cell>
          <cell r="V64">
            <v>21450</v>
          </cell>
          <cell r="W64">
            <v>21450</v>
          </cell>
          <cell r="X64">
            <v>21360</v>
          </cell>
          <cell r="Y64">
            <v>21450</v>
          </cell>
          <cell r="Z64">
            <v>21450</v>
          </cell>
        </row>
        <row r="65">
          <cell r="E65" t="str">
            <v>A1</v>
          </cell>
          <cell r="F65" t="str">
            <v>D2</v>
          </cell>
          <cell r="G65" t="str">
            <v>NEC玉川</v>
          </cell>
          <cell r="H65" t="str">
            <v>ﾏｲｺﾝ</v>
          </cell>
          <cell r="I65" t="str">
            <v>1MCU</v>
          </cell>
          <cell r="J65" t="str">
            <v>2設</v>
          </cell>
          <cell r="K65">
            <v>7</v>
          </cell>
          <cell r="L65" t="str">
            <v>井出</v>
          </cell>
          <cell r="M65">
            <v>9709</v>
          </cell>
          <cell r="N65">
            <v>809.08333333333337</v>
          </cell>
          <cell r="O65">
            <v>833</v>
          </cell>
          <cell r="P65">
            <v>800</v>
          </cell>
          <cell r="Q65">
            <v>800</v>
          </cell>
          <cell r="R65">
            <v>800</v>
          </cell>
          <cell r="S65">
            <v>811</v>
          </cell>
          <cell r="T65">
            <v>865</v>
          </cell>
          <cell r="U65">
            <v>800</v>
          </cell>
          <cell r="V65">
            <v>800</v>
          </cell>
          <cell r="W65">
            <v>800</v>
          </cell>
          <cell r="X65">
            <v>800</v>
          </cell>
          <cell r="Y65">
            <v>800</v>
          </cell>
          <cell r="Z65">
            <v>800</v>
          </cell>
        </row>
        <row r="66">
          <cell r="E66" t="str">
            <v>A1</v>
          </cell>
          <cell r="F66" t="str">
            <v>D2</v>
          </cell>
          <cell r="L66" t="str">
            <v>尾池</v>
          </cell>
          <cell r="M66">
            <v>9694</v>
          </cell>
          <cell r="N66">
            <v>807.83333333333337</v>
          </cell>
          <cell r="O66">
            <v>833</v>
          </cell>
          <cell r="P66">
            <v>800</v>
          </cell>
          <cell r="Q66">
            <v>800</v>
          </cell>
          <cell r="R66">
            <v>800</v>
          </cell>
          <cell r="S66">
            <v>800</v>
          </cell>
          <cell r="T66">
            <v>861</v>
          </cell>
          <cell r="U66">
            <v>800</v>
          </cell>
          <cell r="V66">
            <v>800</v>
          </cell>
          <cell r="W66">
            <v>800</v>
          </cell>
          <cell r="X66">
            <v>800</v>
          </cell>
          <cell r="Y66">
            <v>800</v>
          </cell>
          <cell r="Z66">
            <v>800</v>
          </cell>
        </row>
        <row r="67">
          <cell r="E67" t="str">
            <v>A1</v>
          </cell>
          <cell r="F67" t="str">
            <v>D2</v>
          </cell>
          <cell r="L67" t="str">
            <v>佐藤ｱ</v>
          </cell>
          <cell r="M67">
            <v>9705</v>
          </cell>
          <cell r="N67">
            <v>808.75</v>
          </cell>
          <cell r="O67">
            <v>833</v>
          </cell>
          <cell r="P67">
            <v>800</v>
          </cell>
          <cell r="Q67">
            <v>800</v>
          </cell>
          <cell r="R67">
            <v>800</v>
          </cell>
          <cell r="S67">
            <v>811</v>
          </cell>
          <cell r="T67">
            <v>861</v>
          </cell>
          <cell r="U67">
            <v>800</v>
          </cell>
          <cell r="V67">
            <v>800</v>
          </cell>
          <cell r="W67">
            <v>800</v>
          </cell>
          <cell r="X67">
            <v>800</v>
          </cell>
          <cell r="Y67">
            <v>800</v>
          </cell>
          <cell r="Z67">
            <v>800</v>
          </cell>
        </row>
        <row r="68">
          <cell r="E68" t="str">
            <v>A1</v>
          </cell>
          <cell r="F68" t="str">
            <v>D2</v>
          </cell>
          <cell r="L68" t="str">
            <v>桑山</v>
          </cell>
          <cell r="M68">
            <v>9705</v>
          </cell>
          <cell r="N68">
            <v>808.75</v>
          </cell>
          <cell r="O68">
            <v>833</v>
          </cell>
          <cell r="P68">
            <v>800</v>
          </cell>
          <cell r="Q68">
            <v>800</v>
          </cell>
          <cell r="R68">
            <v>800</v>
          </cell>
          <cell r="S68">
            <v>811</v>
          </cell>
          <cell r="T68">
            <v>861</v>
          </cell>
          <cell r="U68">
            <v>800</v>
          </cell>
          <cell r="V68">
            <v>800</v>
          </cell>
          <cell r="W68">
            <v>800</v>
          </cell>
          <cell r="X68">
            <v>800</v>
          </cell>
          <cell r="Y68">
            <v>800</v>
          </cell>
          <cell r="Z68">
            <v>800</v>
          </cell>
        </row>
        <row r="69">
          <cell r="E69" t="str">
            <v>A1</v>
          </cell>
          <cell r="F69" t="str">
            <v>D2</v>
          </cell>
          <cell r="L69" t="str">
            <v>秋山</v>
          </cell>
          <cell r="M69">
            <v>9705</v>
          </cell>
          <cell r="N69">
            <v>808.75</v>
          </cell>
          <cell r="O69">
            <v>833</v>
          </cell>
          <cell r="P69">
            <v>800</v>
          </cell>
          <cell r="Q69">
            <v>800</v>
          </cell>
          <cell r="R69">
            <v>800</v>
          </cell>
          <cell r="S69">
            <v>811</v>
          </cell>
          <cell r="T69">
            <v>861</v>
          </cell>
          <cell r="U69">
            <v>800</v>
          </cell>
          <cell r="V69">
            <v>800</v>
          </cell>
          <cell r="W69">
            <v>800</v>
          </cell>
          <cell r="X69">
            <v>800</v>
          </cell>
          <cell r="Y69">
            <v>800</v>
          </cell>
          <cell r="Z69">
            <v>800</v>
          </cell>
        </row>
        <row r="70">
          <cell r="E70" t="str">
            <v>A1</v>
          </cell>
          <cell r="F70" t="str">
            <v>D2</v>
          </cell>
          <cell r="L70" t="str">
            <v>村上ﾐ</v>
          </cell>
          <cell r="M70">
            <v>9705</v>
          </cell>
          <cell r="N70">
            <v>808.75</v>
          </cell>
          <cell r="O70">
            <v>833</v>
          </cell>
          <cell r="P70">
            <v>800</v>
          </cell>
          <cell r="Q70">
            <v>800</v>
          </cell>
          <cell r="R70">
            <v>800</v>
          </cell>
          <cell r="S70">
            <v>811</v>
          </cell>
          <cell r="T70">
            <v>861</v>
          </cell>
          <cell r="U70">
            <v>800</v>
          </cell>
          <cell r="V70">
            <v>800</v>
          </cell>
          <cell r="W70">
            <v>800</v>
          </cell>
          <cell r="X70">
            <v>800</v>
          </cell>
          <cell r="Y70">
            <v>800</v>
          </cell>
          <cell r="Z70">
            <v>800</v>
          </cell>
        </row>
        <row r="71">
          <cell r="E71" t="str">
            <v>A1</v>
          </cell>
          <cell r="F71" t="str">
            <v>D2</v>
          </cell>
          <cell r="L71" t="str">
            <v>佐藤ﾃ</v>
          </cell>
          <cell r="M71">
            <v>9541</v>
          </cell>
          <cell r="N71">
            <v>795.08333333333337</v>
          </cell>
          <cell r="O71">
            <v>680</v>
          </cell>
          <cell r="P71">
            <v>800</v>
          </cell>
          <cell r="Q71">
            <v>800</v>
          </cell>
          <cell r="R71">
            <v>800</v>
          </cell>
          <cell r="S71">
            <v>800</v>
          </cell>
          <cell r="T71">
            <v>861</v>
          </cell>
          <cell r="U71">
            <v>800</v>
          </cell>
          <cell r="V71">
            <v>800</v>
          </cell>
          <cell r="W71">
            <v>800</v>
          </cell>
          <cell r="X71">
            <v>800</v>
          </cell>
          <cell r="Y71">
            <v>800</v>
          </cell>
          <cell r="Z71">
            <v>800</v>
          </cell>
        </row>
        <row r="72">
          <cell r="L72" t="str">
            <v>合計</v>
          </cell>
          <cell r="M72">
            <v>67764</v>
          </cell>
          <cell r="N72">
            <v>5647</v>
          </cell>
          <cell r="O72">
            <v>5678</v>
          </cell>
          <cell r="P72">
            <v>5600</v>
          </cell>
          <cell r="Q72">
            <v>5600</v>
          </cell>
          <cell r="R72">
            <v>5600</v>
          </cell>
          <cell r="S72">
            <v>5655</v>
          </cell>
          <cell r="T72">
            <v>6031</v>
          </cell>
          <cell r="U72">
            <v>5600</v>
          </cell>
          <cell r="V72">
            <v>5600</v>
          </cell>
          <cell r="W72">
            <v>5600</v>
          </cell>
          <cell r="X72">
            <v>5600</v>
          </cell>
          <cell r="Y72">
            <v>5600</v>
          </cell>
          <cell r="Z72">
            <v>5600</v>
          </cell>
        </row>
        <row r="73">
          <cell r="E73" t="str">
            <v>A1</v>
          </cell>
          <cell r="F73" t="str">
            <v>D5</v>
          </cell>
          <cell r="G73" t="str">
            <v>NEC玉川</v>
          </cell>
          <cell r="H73" t="str">
            <v>ﾏｲｺﾝ</v>
          </cell>
          <cell r="I73" t="str">
            <v>1MCU</v>
          </cell>
          <cell r="J73" t="str">
            <v>5設</v>
          </cell>
          <cell r="K73">
            <v>10</v>
          </cell>
          <cell r="L73" t="str">
            <v>松浦</v>
          </cell>
          <cell r="M73">
            <v>10141</v>
          </cell>
          <cell r="N73">
            <v>845.08333333333337</v>
          </cell>
          <cell r="O73">
            <v>952</v>
          </cell>
          <cell r="P73">
            <v>815</v>
          </cell>
          <cell r="Q73">
            <v>815</v>
          </cell>
          <cell r="R73">
            <v>934</v>
          </cell>
          <cell r="S73">
            <v>969</v>
          </cell>
          <cell r="T73">
            <v>856</v>
          </cell>
          <cell r="U73">
            <v>800</v>
          </cell>
          <cell r="V73">
            <v>800</v>
          </cell>
          <cell r="W73">
            <v>800</v>
          </cell>
          <cell r="X73">
            <v>800</v>
          </cell>
          <cell r="Y73">
            <v>800</v>
          </cell>
          <cell r="Z73">
            <v>800</v>
          </cell>
        </row>
        <row r="74">
          <cell r="E74" t="str">
            <v>A2</v>
          </cell>
          <cell r="F74" t="str">
            <v>D5</v>
          </cell>
          <cell r="G74" t="str">
            <v>NEC相模</v>
          </cell>
          <cell r="H74" t="str">
            <v>ﾏｲｺﾝ</v>
          </cell>
          <cell r="I74" t="str">
            <v>共通ﾏｸﾛ</v>
          </cell>
          <cell r="L74" t="str">
            <v>中村</v>
          </cell>
          <cell r="M74">
            <v>9806</v>
          </cell>
          <cell r="N74">
            <v>817.16666666666663</v>
          </cell>
          <cell r="O74">
            <v>544</v>
          </cell>
          <cell r="P74">
            <v>0</v>
          </cell>
          <cell r="Q74">
            <v>1963</v>
          </cell>
          <cell r="R74">
            <v>833</v>
          </cell>
          <cell r="S74">
            <v>833</v>
          </cell>
          <cell r="T74">
            <v>833</v>
          </cell>
          <cell r="U74">
            <v>800</v>
          </cell>
          <cell r="V74">
            <v>800</v>
          </cell>
          <cell r="W74">
            <v>800</v>
          </cell>
          <cell r="X74">
            <v>800</v>
          </cell>
          <cell r="Y74">
            <v>800</v>
          </cell>
          <cell r="Z74">
            <v>800</v>
          </cell>
        </row>
        <row r="75">
          <cell r="E75" t="str">
            <v>A1</v>
          </cell>
          <cell r="F75" t="str">
            <v>D5</v>
          </cell>
          <cell r="G75" t="str">
            <v>NEC玉川</v>
          </cell>
          <cell r="H75" t="str">
            <v>ﾏｲｺﾝ</v>
          </cell>
          <cell r="I75" t="str">
            <v>2MCU</v>
          </cell>
          <cell r="L75" t="str">
            <v>矢田</v>
          </cell>
          <cell r="M75">
            <v>8302</v>
          </cell>
          <cell r="N75">
            <v>691.83333333333337</v>
          </cell>
          <cell r="O75">
            <v>700</v>
          </cell>
          <cell r="P75">
            <v>602</v>
          </cell>
          <cell r="Q75">
            <v>700</v>
          </cell>
          <cell r="R75">
            <v>700</v>
          </cell>
          <cell r="S75">
            <v>700</v>
          </cell>
          <cell r="T75">
            <v>700</v>
          </cell>
          <cell r="U75">
            <v>700</v>
          </cell>
          <cell r="V75">
            <v>700</v>
          </cell>
          <cell r="W75">
            <v>700</v>
          </cell>
          <cell r="X75">
            <v>700</v>
          </cell>
          <cell r="Y75">
            <v>700</v>
          </cell>
          <cell r="Z75">
            <v>700</v>
          </cell>
        </row>
        <row r="76">
          <cell r="E76" t="str">
            <v>A1</v>
          </cell>
          <cell r="F76" t="str">
            <v>D5</v>
          </cell>
          <cell r="G76" t="str">
            <v>NEC玉川</v>
          </cell>
          <cell r="H76" t="str">
            <v>ﾏｲｺﾝ</v>
          </cell>
          <cell r="I76" t="str">
            <v>1MCU</v>
          </cell>
          <cell r="L76" t="str">
            <v>矢口</v>
          </cell>
          <cell r="M76">
            <v>7179</v>
          </cell>
          <cell r="N76">
            <v>598.25</v>
          </cell>
          <cell r="O76">
            <v>588</v>
          </cell>
          <cell r="P76">
            <v>306</v>
          </cell>
          <cell r="Q76">
            <v>400</v>
          </cell>
          <cell r="R76">
            <v>644</v>
          </cell>
          <cell r="S76">
            <v>471</v>
          </cell>
          <cell r="T76">
            <v>570</v>
          </cell>
          <cell r="U76">
            <v>700</v>
          </cell>
          <cell r="V76">
            <v>700</v>
          </cell>
          <cell r="W76">
            <v>700</v>
          </cell>
          <cell r="X76">
            <v>700</v>
          </cell>
          <cell r="Y76">
            <v>700</v>
          </cell>
          <cell r="Z76">
            <v>700</v>
          </cell>
        </row>
        <row r="77">
          <cell r="E77" t="str">
            <v>A1</v>
          </cell>
          <cell r="F77" t="str">
            <v>D5</v>
          </cell>
          <cell r="L77" t="str">
            <v>浅野</v>
          </cell>
          <cell r="M77">
            <v>8527</v>
          </cell>
          <cell r="N77">
            <v>710.58333333333337</v>
          </cell>
          <cell r="O77">
            <v>700</v>
          </cell>
          <cell r="P77">
            <v>700</v>
          </cell>
          <cell r="Q77">
            <v>785</v>
          </cell>
          <cell r="R77">
            <v>792</v>
          </cell>
          <cell r="S77">
            <v>780</v>
          </cell>
          <cell r="T77">
            <v>570</v>
          </cell>
          <cell r="U77">
            <v>700</v>
          </cell>
          <cell r="V77">
            <v>700</v>
          </cell>
          <cell r="W77">
            <v>700</v>
          </cell>
          <cell r="X77">
            <v>700</v>
          </cell>
          <cell r="Y77">
            <v>700</v>
          </cell>
          <cell r="Z77">
            <v>700</v>
          </cell>
        </row>
        <row r="78">
          <cell r="E78" t="str">
            <v>A1</v>
          </cell>
          <cell r="F78" t="str">
            <v>D5</v>
          </cell>
          <cell r="L78" t="str">
            <v>石田</v>
          </cell>
          <cell r="M78">
            <v>7860</v>
          </cell>
          <cell r="N78">
            <v>655</v>
          </cell>
          <cell r="O78">
            <v>680</v>
          </cell>
          <cell r="P78">
            <v>690</v>
          </cell>
          <cell r="Q78">
            <v>748</v>
          </cell>
          <cell r="R78">
            <v>748</v>
          </cell>
          <cell r="S78">
            <v>714</v>
          </cell>
          <cell r="T78">
            <v>680</v>
          </cell>
          <cell r="U78">
            <v>600</v>
          </cell>
          <cell r="V78">
            <v>600</v>
          </cell>
          <cell r="W78">
            <v>600</v>
          </cell>
          <cell r="X78">
            <v>600</v>
          </cell>
          <cell r="Y78">
            <v>600</v>
          </cell>
          <cell r="Z78">
            <v>600</v>
          </cell>
        </row>
        <row r="79">
          <cell r="E79" t="str">
            <v>A1</v>
          </cell>
          <cell r="F79" t="str">
            <v>D5</v>
          </cell>
          <cell r="L79" t="str">
            <v>梅田</v>
          </cell>
          <cell r="M79">
            <v>7680</v>
          </cell>
          <cell r="N79">
            <v>640</v>
          </cell>
          <cell r="O79">
            <v>680</v>
          </cell>
          <cell r="P79">
            <v>700</v>
          </cell>
          <cell r="Q79">
            <v>700</v>
          </cell>
          <cell r="R79">
            <v>700</v>
          </cell>
          <cell r="S79">
            <v>700</v>
          </cell>
          <cell r="T79">
            <v>600</v>
          </cell>
          <cell r="U79">
            <v>600</v>
          </cell>
          <cell r="V79">
            <v>600</v>
          </cell>
          <cell r="W79">
            <v>600</v>
          </cell>
          <cell r="X79">
            <v>600</v>
          </cell>
          <cell r="Y79">
            <v>600</v>
          </cell>
          <cell r="Z79">
            <v>600</v>
          </cell>
        </row>
        <row r="80">
          <cell r="E80" t="str">
            <v>A1</v>
          </cell>
          <cell r="F80" t="str">
            <v>D5</v>
          </cell>
          <cell r="L80" t="str">
            <v>松浦ﾅ</v>
          </cell>
          <cell r="M80">
            <v>4001</v>
          </cell>
          <cell r="N80">
            <v>333.41666666666669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401</v>
          </cell>
          <cell r="U80">
            <v>600</v>
          </cell>
          <cell r="V80">
            <v>600</v>
          </cell>
          <cell r="W80">
            <v>600</v>
          </cell>
          <cell r="X80">
            <v>600</v>
          </cell>
          <cell r="Y80">
            <v>600</v>
          </cell>
          <cell r="Z80">
            <v>600</v>
          </cell>
        </row>
        <row r="81">
          <cell r="E81" t="str">
            <v>A1</v>
          </cell>
          <cell r="F81" t="str">
            <v>D5</v>
          </cell>
          <cell r="L81" t="str">
            <v>小林</v>
          </cell>
          <cell r="M81">
            <v>8480</v>
          </cell>
          <cell r="N81">
            <v>706.66666666666663</v>
          </cell>
          <cell r="O81">
            <v>680</v>
          </cell>
          <cell r="P81">
            <v>750</v>
          </cell>
          <cell r="Q81">
            <v>750</v>
          </cell>
          <cell r="R81">
            <v>750</v>
          </cell>
          <cell r="S81">
            <v>750</v>
          </cell>
          <cell r="T81">
            <v>600</v>
          </cell>
          <cell r="U81">
            <v>700</v>
          </cell>
          <cell r="V81">
            <v>700</v>
          </cell>
          <cell r="W81">
            <v>700</v>
          </cell>
          <cell r="X81">
            <v>700</v>
          </cell>
          <cell r="Y81">
            <v>700</v>
          </cell>
          <cell r="Z81">
            <v>700</v>
          </cell>
        </row>
        <row r="82">
          <cell r="E82" t="str">
            <v>A1</v>
          </cell>
          <cell r="F82" t="str">
            <v>D5</v>
          </cell>
          <cell r="L82" t="str">
            <v>軒原</v>
          </cell>
          <cell r="M82">
            <v>5896</v>
          </cell>
          <cell r="N82">
            <v>491.33333333333331</v>
          </cell>
          <cell r="O82">
            <v>88</v>
          </cell>
          <cell r="P82">
            <v>165</v>
          </cell>
          <cell r="Q82">
            <v>333</v>
          </cell>
          <cell r="R82">
            <v>566</v>
          </cell>
          <cell r="S82">
            <v>274</v>
          </cell>
          <cell r="T82">
            <v>570</v>
          </cell>
          <cell r="U82">
            <v>650</v>
          </cell>
          <cell r="V82">
            <v>650</v>
          </cell>
          <cell r="W82">
            <v>650</v>
          </cell>
          <cell r="X82">
            <v>650</v>
          </cell>
          <cell r="Y82">
            <v>650</v>
          </cell>
          <cell r="Z82">
            <v>650</v>
          </cell>
        </row>
        <row r="83">
          <cell r="E83" t="str">
            <v>A1</v>
          </cell>
          <cell r="F83" t="str">
            <v>D5</v>
          </cell>
          <cell r="L83" t="str">
            <v>矢野</v>
          </cell>
          <cell r="M83">
            <v>6199</v>
          </cell>
          <cell r="N83">
            <v>516.58333333333337</v>
          </cell>
          <cell r="O83">
            <v>88</v>
          </cell>
          <cell r="P83">
            <v>165</v>
          </cell>
          <cell r="Q83">
            <v>400</v>
          </cell>
          <cell r="R83">
            <v>569</v>
          </cell>
          <cell r="S83">
            <v>507</v>
          </cell>
          <cell r="T83">
            <v>570</v>
          </cell>
          <cell r="U83">
            <v>650</v>
          </cell>
          <cell r="V83">
            <v>650</v>
          </cell>
          <cell r="W83">
            <v>650</v>
          </cell>
          <cell r="X83">
            <v>650</v>
          </cell>
          <cell r="Y83">
            <v>650</v>
          </cell>
          <cell r="Z83">
            <v>650</v>
          </cell>
        </row>
        <row r="84">
          <cell r="L84" t="str">
            <v>合計</v>
          </cell>
          <cell r="M84">
            <v>84071</v>
          </cell>
          <cell r="N84">
            <v>7005.916666666667</v>
          </cell>
          <cell r="O84">
            <v>5700</v>
          </cell>
          <cell r="P84">
            <v>4893</v>
          </cell>
          <cell r="Q84">
            <v>7594</v>
          </cell>
          <cell r="R84">
            <v>7236</v>
          </cell>
          <cell r="S84">
            <v>6698</v>
          </cell>
          <cell r="T84">
            <v>6950</v>
          </cell>
          <cell r="U84">
            <v>7500</v>
          </cell>
          <cell r="V84">
            <v>7500</v>
          </cell>
          <cell r="W84">
            <v>7500</v>
          </cell>
          <cell r="X84">
            <v>7500</v>
          </cell>
          <cell r="Y84">
            <v>7500</v>
          </cell>
          <cell r="Z84">
            <v>7500</v>
          </cell>
        </row>
        <row r="85">
          <cell r="E85" t="str">
            <v>A2</v>
          </cell>
          <cell r="F85" t="str">
            <v>Q</v>
          </cell>
          <cell r="G85" t="str">
            <v>NEC相模</v>
          </cell>
          <cell r="H85" t="str">
            <v>ﾏｲｺﾝ</v>
          </cell>
          <cell r="I85" t="str">
            <v>共通ﾏｸﾛ</v>
          </cell>
          <cell r="J85" t="str">
            <v>熊本</v>
          </cell>
          <cell r="K85">
            <v>9</v>
          </cell>
          <cell r="L85" t="str">
            <v>坂田</v>
          </cell>
          <cell r="M85">
            <v>9720</v>
          </cell>
          <cell r="N85">
            <v>810</v>
          </cell>
          <cell r="O85">
            <v>802</v>
          </cell>
          <cell r="P85">
            <v>801</v>
          </cell>
          <cell r="Q85">
            <v>829</v>
          </cell>
          <cell r="R85">
            <v>829</v>
          </cell>
          <cell r="S85">
            <v>829</v>
          </cell>
          <cell r="T85">
            <v>830</v>
          </cell>
          <cell r="U85">
            <v>800</v>
          </cell>
          <cell r="V85">
            <v>800</v>
          </cell>
          <cell r="W85">
            <v>800</v>
          </cell>
          <cell r="X85">
            <v>800</v>
          </cell>
          <cell r="Y85">
            <v>800</v>
          </cell>
          <cell r="Z85">
            <v>800</v>
          </cell>
        </row>
        <row r="86">
          <cell r="E86" t="str">
            <v>A2</v>
          </cell>
          <cell r="F86" t="str">
            <v>Q</v>
          </cell>
          <cell r="L86" t="str">
            <v>廣田</v>
          </cell>
          <cell r="M86">
            <v>9720</v>
          </cell>
          <cell r="N86">
            <v>810</v>
          </cell>
          <cell r="O86">
            <v>802</v>
          </cell>
          <cell r="P86">
            <v>801</v>
          </cell>
          <cell r="Q86">
            <v>829</v>
          </cell>
          <cell r="R86">
            <v>829</v>
          </cell>
          <cell r="S86">
            <v>829</v>
          </cell>
          <cell r="T86">
            <v>830</v>
          </cell>
          <cell r="U86">
            <v>800</v>
          </cell>
          <cell r="V86">
            <v>800</v>
          </cell>
          <cell r="W86">
            <v>800</v>
          </cell>
          <cell r="X86">
            <v>800</v>
          </cell>
          <cell r="Y86">
            <v>800</v>
          </cell>
          <cell r="Z86">
            <v>800</v>
          </cell>
        </row>
        <row r="87">
          <cell r="E87" t="str">
            <v>A2</v>
          </cell>
          <cell r="F87" t="str">
            <v>Q</v>
          </cell>
          <cell r="L87" t="str">
            <v>山下ﾃ</v>
          </cell>
          <cell r="M87">
            <v>9720</v>
          </cell>
          <cell r="N87">
            <v>810</v>
          </cell>
          <cell r="O87">
            <v>802</v>
          </cell>
          <cell r="P87">
            <v>801</v>
          </cell>
          <cell r="Q87">
            <v>829</v>
          </cell>
          <cell r="R87">
            <v>829</v>
          </cell>
          <cell r="S87">
            <v>829</v>
          </cell>
          <cell r="T87">
            <v>830</v>
          </cell>
          <cell r="U87">
            <v>800</v>
          </cell>
          <cell r="V87">
            <v>800</v>
          </cell>
          <cell r="W87">
            <v>800</v>
          </cell>
          <cell r="X87">
            <v>800</v>
          </cell>
          <cell r="Y87">
            <v>800</v>
          </cell>
          <cell r="Z87">
            <v>800</v>
          </cell>
        </row>
        <row r="88">
          <cell r="E88" t="str">
            <v>A2</v>
          </cell>
          <cell r="F88" t="str">
            <v>Q</v>
          </cell>
          <cell r="L88" t="str">
            <v>一政</v>
          </cell>
          <cell r="M88">
            <v>9319</v>
          </cell>
          <cell r="N88">
            <v>776.58333333333337</v>
          </cell>
          <cell r="O88">
            <v>401</v>
          </cell>
          <cell r="P88">
            <v>801</v>
          </cell>
          <cell r="Q88">
            <v>829</v>
          </cell>
          <cell r="R88">
            <v>829</v>
          </cell>
          <cell r="S88">
            <v>829</v>
          </cell>
          <cell r="T88">
            <v>830</v>
          </cell>
          <cell r="U88">
            <v>800</v>
          </cell>
          <cell r="V88">
            <v>800</v>
          </cell>
          <cell r="W88">
            <v>800</v>
          </cell>
          <cell r="X88">
            <v>800</v>
          </cell>
          <cell r="Y88">
            <v>800</v>
          </cell>
          <cell r="Z88">
            <v>800</v>
          </cell>
        </row>
        <row r="89">
          <cell r="E89" t="str">
            <v>A1</v>
          </cell>
          <cell r="F89" t="str">
            <v>Q</v>
          </cell>
          <cell r="G89" t="str">
            <v>NEC玉川</v>
          </cell>
          <cell r="H89" t="str">
            <v>ﾏｲｺﾝ</v>
          </cell>
          <cell r="I89" t="str">
            <v>1MCU</v>
          </cell>
          <cell r="J89" t="str">
            <v>熊本</v>
          </cell>
          <cell r="L89" t="str">
            <v>山本</v>
          </cell>
          <cell r="M89">
            <v>9235</v>
          </cell>
          <cell r="N89">
            <v>769.58333333333337</v>
          </cell>
          <cell r="O89">
            <v>762</v>
          </cell>
          <cell r="P89">
            <v>768</v>
          </cell>
          <cell r="Q89">
            <v>782</v>
          </cell>
          <cell r="R89">
            <v>782</v>
          </cell>
          <cell r="S89">
            <v>782</v>
          </cell>
          <cell r="T89">
            <v>799</v>
          </cell>
          <cell r="U89">
            <v>760</v>
          </cell>
          <cell r="V89">
            <v>760</v>
          </cell>
          <cell r="W89">
            <v>760</v>
          </cell>
          <cell r="X89">
            <v>760</v>
          </cell>
          <cell r="Y89">
            <v>760</v>
          </cell>
          <cell r="Z89">
            <v>760</v>
          </cell>
        </row>
        <row r="90">
          <cell r="E90" t="str">
            <v>A1</v>
          </cell>
          <cell r="F90" t="str">
            <v>Q</v>
          </cell>
          <cell r="L90" t="str">
            <v>村田</v>
          </cell>
          <cell r="M90">
            <v>10200</v>
          </cell>
          <cell r="N90">
            <v>850</v>
          </cell>
          <cell r="O90">
            <v>850</v>
          </cell>
          <cell r="P90">
            <v>850</v>
          </cell>
          <cell r="Q90">
            <v>850</v>
          </cell>
          <cell r="R90">
            <v>850</v>
          </cell>
          <cell r="S90">
            <v>850</v>
          </cell>
          <cell r="T90">
            <v>850</v>
          </cell>
          <cell r="U90">
            <v>850</v>
          </cell>
          <cell r="V90">
            <v>850</v>
          </cell>
          <cell r="W90">
            <v>850</v>
          </cell>
          <cell r="X90">
            <v>850</v>
          </cell>
          <cell r="Y90">
            <v>850</v>
          </cell>
          <cell r="Z90">
            <v>850</v>
          </cell>
        </row>
        <row r="91">
          <cell r="E91" t="str">
            <v>A2</v>
          </cell>
          <cell r="F91" t="str">
            <v>Q</v>
          </cell>
          <cell r="G91" t="str">
            <v>NEC相模</v>
          </cell>
          <cell r="H91" t="str">
            <v>ﾏｲｺﾝ</v>
          </cell>
          <cell r="I91" t="str">
            <v>1MCU</v>
          </cell>
          <cell r="J91" t="str">
            <v>熊本</v>
          </cell>
          <cell r="L91" t="str">
            <v>古閑</v>
          </cell>
          <cell r="M91">
            <v>11051</v>
          </cell>
          <cell r="N91">
            <v>920.91666666666663</v>
          </cell>
          <cell r="O91">
            <v>950</v>
          </cell>
          <cell r="P91">
            <v>950</v>
          </cell>
          <cell r="Q91">
            <v>950</v>
          </cell>
          <cell r="R91">
            <v>950</v>
          </cell>
          <cell r="S91">
            <v>950</v>
          </cell>
          <cell r="T91">
            <v>901</v>
          </cell>
          <cell r="U91">
            <v>900</v>
          </cell>
          <cell r="V91">
            <v>900</v>
          </cell>
          <cell r="W91">
            <v>900</v>
          </cell>
          <cell r="X91">
            <v>900</v>
          </cell>
          <cell r="Y91">
            <v>900</v>
          </cell>
          <cell r="Z91">
            <v>900</v>
          </cell>
        </row>
        <row r="92">
          <cell r="E92" t="str">
            <v>A1</v>
          </cell>
          <cell r="F92" t="str">
            <v>Q</v>
          </cell>
          <cell r="G92" t="str">
            <v>NEC玉川</v>
          </cell>
          <cell r="H92" t="str">
            <v>ﾏｲｺﾝ</v>
          </cell>
          <cell r="I92" t="str">
            <v>1MCU</v>
          </cell>
          <cell r="J92" t="str">
            <v>熊本</v>
          </cell>
          <cell r="L92" t="str">
            <v>中川</v>
          </cell>
          <cell r="M92">
            <v>9250</v>
          </cell>
          <cell r="N92">
            <v>770.83333333333337</v>
          </cell>
          <cell r="O92">
            <v>768</v>
          </cell>
          <cell r="P92">
            <v>785</v>
          </cell>
          <cell r="Q92">
            <v>785</v>
          </cell>
          <cell r="R92">
            <v>792</v>
          </cell>
          <cell r="S92">
            <v>780</v>
          </cell>
          <cell r="T92">
            <v>780</v>
          </cell>
          <cell r="U92">
            <v>760</v>
          </cell>
          <cell r="V92">
            <v>760</v>
          </cell>
          <cell r="W92">
            <v>760</v>
          </cell>
          <cell r="X92">
            <v>760</v>
          </cell>
          <cell r="Y92">
            <v>760</v>
          </cell>
          <cell r="Z92">
            <v>760</v>
          </cell>
        </row>
        <row r="93">
          <cell r="E93" t="str">
            <v>A1</v>
          </cell>
          <cell r="F93" t="str">
            <v>Q</v>
          </cell>
          <cell r="L93" t="str">
            <v>溝上</v>
          </cell>
          <cell r="M93">
            <v>5961</v>
          </cell>
          <cell r="N93">
            <v>496.75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750</v>
          </cell>
          <cell r="T93">
            <v>711</v>
          </cell>
          <cell r="U93">
            <v>750</v>
          </cell>
          <cell r="V93">
            <v>750</v>
          </cell>
          <cell r="W93">
            <v>750</v>
          </cell>
          <cell r="X93">
            <v>750</v>
          </cell>
          <cell r="Y93">
            <v>750</v>
          </cell>
          <cell r="Z93">
            <v>750</v>
          </cell>
        </row>
        <row r="94">
          <cell r="E94" t="str">
            <v>D1</v>
          </cell>
          <cell r="F94" t="str">
            <v>Q</v>
          </cell>
          <cell r="G94" t="str">
            <v>ﾘｮｰｻﾝ</v>
          </cell>
          <cell r="H94" t="str">
            <v>電ﾃﾞﾊﾞ</v>
          </cell>
          <cell r="I94" t="str">
            <v>1ｼｽ</v>
          </cell>
          <cell r="J94" t="str">
            <v>熊本</v>
          </cell>
          <cell r="L94" t="str">
            <v>溝上</v>
          </cell>
          <cell r="M94">
            <v>5000</v>
          </cell>
          <cell r="N94">
            <v>416.66666666666669</v>
          </cell>
          <cell r="O94">
            <v>0</v>
          </cell>
          <cell r="P94">
            <v>2000</v>
          </cell>
          <cell r="Q94">
            <v>2000</v>
          </cell>
          <cell r="R94">
            <v>0</v>
          </cell>
          <cell r="S94">
            <v>1000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E95" t="str">
            <v>A1</v>
          </cell>
          <cell r="F95" t="str">
            <v>Q</v>
          </cell>
          <cell r="G95" t="str">
            <v>NEC玉川</v>
          </cell>
          <cell r="H95" t="str">
            <v>ｼｽﾏｲ</v>
          </cell>
          <cell r="I95" t="str">
            <v>3設</v>
          </cell>
          <cell r="J95" t="str">
            <v>熊本</v>
          </cell>
          <cell r="K95">
            <v>3</v>
          </cell>
          <cell r="L95" t="str">
            <v>高森</v>
          </cell>
          <cell r="M95">
            <v>10452</v>
          </cell>
          <cell r="N95">
            <v>871</v>
          </cell>
          <cell r="O95">
            <v>886</v>
          </cell>
          <cell r="P95">
            <v>900</v>
          </cell>
          <cell r="Q95">
            <v>880</v>
          </cell>
          <cell r="R95">
            <v>900</v>
          </cell>
          <cell r="S95">
            <v>945</v>
          </cell>
          <cell r="T95">
            <v>841</v>
          </cell>
          <cell r="U95">
            <v>850</v>
          </cell>
          <cell r="V95">
            <v>850</v>
          </cell>
          <cell r="W95">
            <v>850</v>
          </cell>
          <cell r="X95">
            <v>850</v>
          </cell>
          <cell r="Y95">
            <v>850</v>
          </cell>
          <cell r="Z95">
            <v>850</v>
          </cell>
        </row>
        <row r="96">
          <cell r="E96" t="str">
            <v>A1</v>
          </cell>
          <cell r="F96" t="str">
            <v>Q</v>
          </cell>
          <cell r="L96" t="str">
            <v>緒方</v>
          </cell>
          <cell r="M96">
            <v>9302</v>
          </cell>
          <cell r="N96">
            <v>775.16666666666663</v>
          </cell>
          <cell r="O96">
            <v>561</v>
          </cell>
          <cell r="P96">
            <v>750</v>
          </cell>
          <cell r="Q96">
            <v>750</v>
          </cell>
          <cell r="R96">
            <v>800</v>
          </cell>
          <cell r="S96">
            <v>800</v>
          </cell>
          <cell r="T96">
            <v>841</v>
          </cell>
          <cell r="U96">
            <v>800</v>
          </cell>
          <cell r="V96">
            <v>800</v>
          </cell>
          <cell r="W96">
            <v>800</v>
          </cell>
          <cell r="X96">
            <v>800</v>
          </cell>
          <cell r="Y96">
            <v>800</v>
          </cell>
          <cell r="Z96">
            <v>800</v>
          </cell>
        </row>
        <row r="97">
          <cell r="E97" t="str">
            <v>A1</v>
          </cell>
          <cell r="F97" t="str">
            <v>Q</v>
          </cell>
          <cell r="L97" t="str">
            <v>坂本</v>
          </cell>
          <cell r="M97">
            <v>9302</v>
          </cell>
          <cell r="N97">
            <v>775.16666666666663</v>
          </cell>
          <cell r="O97">
            <v>561</v>
          </cell>
          <cell r="P97">
            <v>750</v>
          </cell>
          <cell r="Q97">
            <v>750</v>
          </cell>
          <cell r="R97">
            <v>800</v>
          </cell>
          <cell r="S97">
            <v>800</v>
          </cell>
          <cell r="T97">
            <v>841</v>
          </cell>
          <cell r="U97">
            <v>800</v>
          </cell>
          <cell r="V97">
            <v>800</v>
          </cell>
          <cell r="W97">
            <v>800</v>
          </cell>
          <cell r="X97">
            <v>800</v>
          </cell>
          <cell r="Y97">
            <v>800</v>
          </cell>
          <cell r="Z97">
            <v>800</v>
          </cell>
        </row>
        <row r="98">
          <cell r="L98" t="str">
            <v>合計</v>
          </cell>
          <cell r="M98">
            <v>118232</v>
          </cell>
          <cell r="N98">
            <v>9852.6666666666661</v>
          </cell>
          <cell r="O98">
            <v>8145</v>
          </cell>
          <cell r="P98">
            <v>10957</v>
          </cell>
          <cell r="Q98">
            <v>11063</v>
          </cell>
          <cell r="R98">
            <v>9190</v>
          </cell>
          <cell r="S98">
            <v>10973</v>
          </cell>
          <cell r="T98">
            <v>9884</v>
          </cell>
          <cell r="U98">
            <v>9670</v>
          </cell>
          <cell r="V98">
            <v>9670</v>
          </cell>
          <cell r="W98">
            <v>9670</v>
          </cell>
          <cell r="X98">
            <v>9670</v>
          </cell>
          <cell r="Y98">
            <v>9670</v>
          </cell>
          <cell r="Z98">
            <v>9670</v>
          </cell>
        </row>
        <row r="99">
          <cell r="M99">
            <v>714837</v>
          </cell>
          <cell r="N99">
            <v>59569.75</v>
          </cell>
          <cell r="O99">
            <v>53835</v>
          </cell>
          <cell r="P99">
            <v>57707</v>
          </cell>
          <cell r="Q99">
            <v>60977</v>
          </cell>
          <cell r="R99">
            <v>60457</v>
          </cell>
          <cell r="S99">
            <v>62897</v>
          </cell>
          <cell r="T99">
            <v>60734</v>
          </cell>
          <cell r="U99">
            <v>59720</v>
          </cell>
          <cell r="V99">
            <v>59720</v>
          </cell>
          <cell r="W99">
            <v>59720</v>
          </cell>
          <cell r="X99">
            <v>59630</v>
          </cell>
          <cell r="Y99">
            <v>59720</v>
          </cell>
          <cell r="Z99">
            <v>59720</v>
          </cell>
        </row>
        <row r="100">
          <cell r="E100" t="str">
            <v>X1</v>
          </cell>
          <cell r="L100" t="str">
            <v>ﾏｼﾝ使用料</v>
          </cell>
          <cell r="M100">
            <v>19188</v>
          </cell>
          <cell r="N100">
            <v>1599</v>
          </cell>
          <cell r="O100">
            <v>1830</v>
          </cell>
          <cell r="P100">
            <v>1626</v>
          </cell>
          <cell r="Q100">
            <v>2229</v>
          </cell>
          <cell r="R100">
            <v>1835</v>
          </cell>
          <cell r="S100">
            <v>1722</v>
          </cell>
          <cell r="T100">
            <v>1306</v>
          </cell>
          <cell r="U100">
            <v>1440</v>
          </cell>
          <cell r="V100">
            <v>1440</v>
          </cell>
          <cell r="W100">
            <v>1440</v>
          </cell>
          <cell r="X100">
            <v>1440</v>
          </cell>
          <cell r="Y100">
            <v>1440</v>
          </cell>
          <cell r="Z100">
            <v>1440</v>
          </cell>
        </row>
        <row r="101">
          <cell r="M101">
            <v>734025</v>
          </cell>
          <cell r="N101">
            <v>61168.75</v>
          </cell>
          <cell r="O101">
            <v>55665</v>
          </cell>
          <cell r="P101">
            <v>59333</v>
          </cell>
          <cell r="Q101">
            <v>63206</v>
          </cell>
          <cell r="R101">
            <v>62292</v>
          </cell>
          <cell r="S101">
            <v>64619</v>
          </cell>
          <cell r="T101">
            <v>62040</v>
          </cell>
          <cell r="U101">
            <v>61160</v>
          </cell>
          <cell r="V101">
            <v>61160</v>
          </cell>
          <cell r="W101">
            <v>61160</v>
          </cell>
          <cell r="X101">
            <v>61070</v>
          </cell>
          <cell r="Y101">
            <v>61160</v>
          </cell>
          <cell r="Z101">
            <v>61160</v>
          </cell>
        </row>
        <row r="102">
          <cell r="E102" t="str">
            <v>A1</v>
          </cell>
          <cell r="F102" t="str">
            <v>E1</v>
          </cell>
          <cell r="G102" t="str">
            <v>NEC玉川</v>
          </cell>
          <cell r="H102" t="str">
            <v>ﾏｲｺﾝ</v>
          </cell>
          <cell r="I102" t="str">
            <v>1MCU</v>
          </cell>
          <cell r="J102" t="str">
            <v>1技</v>
          </cell>
          <cell r="K102">
            <v>3</v>
          </cell>
          <cell r="L102" t="str">
            <v>一政</v>
          </cell>
          <cell r="M102">
            <v>253.3</v>
          </cell>
          <cell r="N102">
            <v>21.108333333333334</v>
          </cell>
          <cell r="O102">
            <v>253.3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E103" t="str">
            <v>A1</v>
          </cell>
          <cell r="F103" t="str">
            <v>E1</v>
          </cell>
          <cell r="L103" t="str">
            <v>久米</v>
          </cell>
          <cell r="M103">
            <v>9316</v>
          </cell>
          <cell r="N103">
            <v>776.33333333333337</v>
          </cell>
          <cell r="O103">
            <v>768.4</v>
          </cell>
          <cell r="P103">
            <v>761.6</v>
          </cell>
          <cell r="Q103">
            <v>792.2</v>
          </cell>
          <cell r="R103">
            <v>792.2</v>
          </cell>
          <cell r="S103">
            <v>775.2</v>
          </cell>
          <cell r="T103">
            <v>775.2</v>
          </cell>
          <cell r="U103">
            <v>775.2</v>
          </cell>
          <cell r="V103">
            <v>775.2</v>
          </cell>
          <cell r="W103">
            <v>775.2</v>
          </cell>
          <cell r="X103">
            <v>775.2</v>
          </cell>
          <cell r="Y103">
            <v>775.2</v>
          </cell>
          <cell r="Z103">
            <v>775.2</v>
          </cell>
        </row>
        <row r="104">
          <cell r="E104" t="str">
            <v>A1</v>
          </cell>
          <cell r="F104" t="str">
            <v>E1</v>
          </cell>
          <cell r="L104" t="str">
            <v>鈴木ﾀ</v>
          </cell>
          <cell r="M104">
            <v>9310.9</v>
          </cell>
          <cell r="N104">
            <v>775.9083333333333</v>
          </cell>
          <cell r="O104">
            <v>763.3</v>
          </cell>
          <cell r="P104">
            <v>761.6</v>
          </cell>
          <cell r="Q104">
            <v>792.2</v>
          </cell>
          <cell r="R104">
            <v>792.2</v>
          </cell>
          <cell r="S104">
            <v>775.2</v>
          </cell>
          <cell r="T104">
            <v>775.2</v>
          </cell>
          <cell r="U104">
            <v>775.2</v>
          </cell>
          <cell r="V104">
            <v>775.2</v>
          </cell>
          <cell r="W104">
            <v>775.2</v>
          </cell>
          <cell r="X104">
            <v>775.2</v>
          </cell>
          <cell r="Y104">
            <v>775.2</v>
          </cell>
          <cell r="Z104">
            <v>775.2</v>
          </cell>
        </row>
        <row r="105">
          <cell r="E105" t="str">
            <v>A1</v>
          </cell>
          <cell r="F105" t="str">
            <v>E1</v>
          </cell>
          <cell r="L105" t="str">
            <v>立石</v>
          </cell>
          <cell r="M105">
            <v>9717.2000000000007</v>
          </cell>
          <cell r="N105">
            <v>809.76666666666677</v>
          </cell>
          <cell r="O105">
            <v>946.9</v>
          </cell>
          <cell r="P105">
            <v>703.8</v>
          </cell>
          <cell r="Q105">
            <v>804.1</v>
          </cell>
          <cell r="R105">
            <v>821.1</v>
          </cell>
          <cell r="S105">
            <v>776.9</v>
          </cell>
          <cell r="T105">
            <v>809.2</v>
          </cell>
          <cell r="U105">
            <v>809.2</v>
          </cell>
          <cell r="V105">
            <v>809.2</v>
          </cell>
          <cell r="W105">
            <v>809.2</v>
          </cell>
          <cell r="X105">
            <v>809.2</v>
          </cell>
          <cell r="Y105">
            <v>809.2</v>
          </cell>
          <cell r="Z105">
            <v>809.2</v>
          </cell>
        </row>
        <row r="106">
          <cell r="E106" t="str">
            <v>A1</v>
          </cell>
          <cell r="F106" t="str">
            <v>E1</v>
          </cell>
          <cell r="G106" t="str">
            <v>NEC玉川</v>
          </cell>
          <cell r="H106" t="str">
            <v>ﾏｲｺﾝ</v>
          </cell>
          <cell r="I106" t="str">
            <v>1MCU</v>
          </cell>
          <cell r="J106" t="str">
            <v>1技</v>
          </cell>
          <cell r="K106">
            <v>3</v>
          </cell>
          <cell r="L106" t="str">
            <v>吉岡</v>
          </cell>
          <cell r="M106">
            <v>9669.6</v>
          </cell>
          <cell r="N106">
            <v>805.80000000000007</v>
          </cell>
          <cell r="O106">
            <v>0</v>
          </cell>
          <cell r="P106">
            <v>1159.4000000000001</v>
          </cell>
          <cell r="Q106">
            <v>850</v>
          </cell>
          <cell r="R106">
            <v>850</v>
          </cell>
          <cell r="S106">
            <v>848.3</v>
          </cell>
          <cell r="T106">
            <v>851.7</v>
          </cell>
          <cell r="U106">
            <v>851.7</v>
          </cell>
          <cell r="V106">
            <v>851.7</v>
          </cell>
          <cell r="W106">
            <v>851.7</v>
          </cell>
          <cell r="X106">
            <v>851.7</v>
          </cell>
          <cell r="Y106">
            <v>851.7</v>
          </cell>
          <cell r="Z106">
            <v>851.7</v>
          </cell>
        </row>
        <row r="107">
          <cell r="E107" t="str">
            <v>A1</v>
          </cell>
          <cell r="F107" t="str">
            <v>E1</v>
          </cell>
          <cell r="L107" t="str">
            <v>篠原</v>
          </cell>
          <cell r="M107">
            <v>9649.2000000000007</v>
          </cell>
          <cell r="N107">
            <v>804.1</v>
          </cell>
          <cell r="O107">
            <v>0</v>
          </cell>
          <cell r="P107">
            <v>1159.4000000000001</v>
          </cell>
          <cell r="Q107">
            <v>851.7</v>
          </cell>
          <cell r="R107">
            <v>848.3</v>
          </cell>
          <cell r="S107">
            <v>851.7</v>
          </cell>
          <cell r="T107">
            <v>848.3</v>
          </cell>
          <cell r="U107">
            <v>848.3</v>
          </cell>
          <cell r="V107">
            <v>848.3</v>
          </cell>
          <cell r="W107">
            <v>848.3</v>
          </cell>
          <cell r="X107">
            <v>848.3</v>
          </cell>
          <cell r="Y107">
            <v>848.3</v>
          </cell>
          <cell r="Z107">
            <v>848.3</v>
          </cell>
        </row>
        <row r="108">
          <cell r="E108" t="str">
            <v>A1</v>
          </cell>
          <cell r="F108" t="str">
            <v>E1</v>
          </cell>
          <cell r="L108" t="str">
            <v>永田</v>
          </cell>
          <cell r="M108">
            <v>9659.4</v>
          </cell>
          <cell r="N108">
            <v>804.94999999999993</v>
          </cell>
          <cell r="O108">
            <v>0</v>
          </cell>
          <cell r="P108">
            <v>1159.4000000000001</v>
          </cell>
          <cell r="Q108">
            <v>848.3</v>
          </cell>
          <cell r="R108">
            <v>851.7</v>
          </cell>
          <cell r="S108">
            <v>850</v>
          </cell>
          <cell r="T108">
            <v>850</v>
          </cell>
          <cell r="U108">
            <v>850</v>
          </cell>
          <cell r="V108">
            <v>850</v>
          </cell>
          <cell r="W108">
            <v>850</v>
          </cell>
          <cell r="X108">
            <v>850</v>
          </cell>
          <cell r="Y108">
            <v>850</v>
          </cell>
          <cell r="Z108">
            <v>850</v>
          </cell>
        </row>
        <row r="109">
          <cell r="E109" t="str">
            <v>A1</v>
          </cell>
          <cell r="F109" t="str">
            <v>E1</v>
          </cell>
          <cell r="G109" t="str">
            <v>NEC玉川</v>
          </cell>
          <cell r="H109" t="str">
            <v>半導体</v>
          </cell>
          <cell r="I109" t="str">
            <v>2設</v>
          </cell>
          <cell r="J109" t="str">
            <v>1技</v>
          </cell>
          <cell r="K109">
            <v>2</v>
          </cell>
          <cell r="L109" t="str">
            <v>鈴木ｼ</v>
          </cell>
          <cell r="M109">
            <v>9241.1999999999971</v>
          </cell>
          <cell r="N109">
            <v>770.0999999999998</v>
          </cell>
          <cell r="O109">
            <v>486.2</v>
          </cell>
          <cell r="P109">
            <v>629</v>
          </cell>
          <cell r="Q109">
            <v>802.4</v>
          </cell>
          <cell r="R109">
            <v>812.6</v>
          </cell>
          <cell r="S109">
            <v>775.2</v>
          </cell>
          <cell r="T109">
            <v>819.4</v>
          </cell>
          <cell r="U109">
            <v>819.4</v>
          </cell>
          <cell r="V109">
            <v>819.4</v>
          </cell>
          <cell r="W109">
            <v>819.4</v>
          </cell>
          <cell r="X109">
            <v>819.4</v>
          </cell>
          <cell r="Y109">
            <v>819.4</v>
          </cell>
          <cell r="Z109">
            <v>819.4</v>
          </cell>
        </row>
        <row r="110">
          <cell r="E110" t="str">
            <v>A1</v>
          </cell>
          <cell r="F110" t="str">
            <v>E1</v>
          </cell>
          <cell r="L110" t="str">
            <v>宮本</v>
          </cell>
          <cell r="M110">
            <v>8945.4</v>
          </cell>
          <cell r="N110">
            <v>745.44999999999993</v>
          </cell>
          <cell r="O110">
            <v>190.4</v>
          </cell>
          <cell r="P110">
            <v>629</v>
          </cell>
          <cell r="Q110">
            <v>802.4</v>
          </cell>
          <cell r="R110">
            <v>812.6</v>
          </cell>
          <cell r="S110">
            <v>775.2</v>
          </cell>
          <cell r="T110">
            <v>819.4</v>
          </cell>
          <cell r="U110">
            <v>819.4</v>
          </cell>
          <cell r="V110">
            <v>819.4</v>
          </cell>
          <cell r="W110">
            <v>819.4</v>
          </cell>
          <cell r="X110">
            <v>819.4</v>
          </cell>
          <cell r="Y110">
            <v>819.4</v>
          </cell>
          <cell r="Z110">
            <v>819.4</v>
          </cell>
        </row>
        <row r="111">
          <cell r="E111" t="str">
            <v>A1</v>
          </cell>
          <cell r="F111" t="str">
            <v>E1</v>
          </cell>
          <cell r="L111" t="str">
            <v>立石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E112" t="str">
            <v>A1</v>
          </cell>
          <cell r="F112" t="str">
            <v>E1</v>
          </cell>
          <cell r="K112">
            <v>0</v>
          </cell>
          <cell r="L112" t="str">
            <v>窪田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E113" t="str">
            <v>A1</v>
          </cell>
          <cell r="F113" t="str">
            <v>E2</v>
          </cell>
          <cell r="G113" t="str">
            <v>NEC玉川</v>
          </cell>
          <cell r="H113" t="str">
            <v>ｼｽASIC</v>
          </cell>
          <cell r="I113" t="str">
            <v>3設</v>
          </cell>
          <cell r="J113" t="str">
            <v>2技</v>
          </cell>
          <cell r="K113">
            <v>7</v>
          </cell>
          <cell r="L113" t="str">
            <v>甘田</v>
          </cell>
          <cell r="M113">
            <v>10376.799999999999</v>
          </cell>
          <cell r="N113">
            <v>864.73333333333323</v>
          </cell>
          <cell r="O113">
            <v>850</v>
          </cell>
          <cell r="P113">
            <v>884</v>
          </cell>
          <cell r="Q113">
            <v>884</v>
          </cell>
          <cell r="R113">
            <v>884</v>
          </cell>
          <cell r="S113">
            <v>884</v>
          </cell>
          <cell r="T113">
            <v>890.8</v>
          </cell>
          <cell r="U113">
            <v>850</v>
          </cell>
          <cell r="V113">
            <v>850</v>
          </cell>
          <cell r="W113">
            <v>850</v>
          </cell>
          <cell r="X113">
            <v>850</v>
          </cell>
          <cell r="Y113">
            <v>850</v>
          </cell>
          <cell r="Z113">
            <v>850</v>
          </cell>
        </row>
        <row r="114">
          <cell r="E114" t="str">
            <v>A1</v>
          </cell>
          <cell r="F114" t="str">
            <v>E2</v>
          </cell>
          <cell r="L114" t="str">
            <v>戸成</v>
          </cell>
          <cell r="M114">
            <v>10200</v>
          </cell>
          <cell r="N114">
            <v>850</v>
          </cell>
          <cell r="O114">
            <v>850</v>
          </cell>
          <cell r="P114">
            <v>850</v>
          </cell>
          <cell r="Q114">
            <v>850</v>
          </cell>
          <cell r="R114">
            <v>850</v>
          </cell>
          <cell r="S114">
            <v>850</v>
          </cell>
          <cell r="T114">
            <v>850</v>
          </cell>
          <cell r="U114">
            <v>850</v>
          </cell>
          <cell r="V114">
            <v>850</v>
          </cell>
          <cell r="W114">
            <v>850</v>
          </cell>
          <cell r="X114">
            <v>850</v>
          </cell>
          <cell r="Y114">
            <v>850</v>
          </cell>
          <cell r="Z114">
            <v>850</v>
          </cell>
        </row>
        <row r="115">
          <cell r="E115" t="str">
            <v>A1</v>
          </cell>
          <cell r="F115" t="str">
            <v>E2</v>
          </cell>
          <cell r="L115" t="str">
            <v>林ﾘ</v>
          </cell>
          <cell r="M115">
            <v>10200</v>
          </cell>
          <cell r="N115">
            <v>850</v>
          </cell>
          <cell r="O115">
            <v>850</v>
          </cell>
          <cell r="P115">
            <v>850</v>
          </cell>
          <cell r="Q115">
            <v>850</v>
          </cell>
          <cell r="R115">
            <v>850</v>
          </cell>
          <cell r="S115">
            <v>850</v>
          </cell>
          <cell r="T115">
            <v>850</v>
          </cell>
          <cell r="U115">
            <v>850</v>
          </cell>
          <cell r="V115">
            <v>850</v>
          </cell>
          <cell r="W115">
            <v>850</v>
          </cell>
          <cell r="X115">
            <v>850</v>
          </cell>
          <cell r="Y115">
            <v>850</v>
          </cell>
          <cell r="Z115">
            <v>850</v>
          </cell>
        </row>
        <row r="116">
          <cell r="E116" t="str">
            <v>A1</v>
          </cell>
          <cell r="F116" t="str">
            <v>E2</v>
          </cell>
          <cell r="L116" t="str">
            <v>野</v>
          </cell>
          <cell r="M116">
            <v>11179.6</v>
          </cell>
          <cell r="N116">
            <v>931.63333333333333</v>
          </cell>
          <cell r="O116">
            <v>680</v>
          </cell>
          <cell r="P116">
            <v>697</v>
          </cell>
          <cell r="Q116">
            <v>1020</v>
          </cell>
          <cell r="R116">
            <v>748</v>
          </cell>
          <cell r="S116">
            <v>748</v>
          </cell>
          <cell r="T116">
            <v>1286.5999999999999</v>
          </cell>
          <cell r="U116">
            <v>1000</v>
          </cell>
          <cell r="V116">
            <v>1000</v>
          </cell>
          <cell r="W116">
            <v>1000</v>
          </cell>
          <cell r="X116">
            <v>1000</v>
          </cell>
          <cell r="Y116">
            <v>1000</v>
          </cell>
          <cell r="Z116">
            <v>1000</v>
          </cell>
        </row>
        <row r="117">
          <cell r="E117" t="str">
            <v>A1</v>
          </cell>
          <cell r="F117" t="str">
            <v>E2</v>
          </cell>
          <cell r="L117" t="str">
            <v>立石ﾘ</v>
          </cell>
          <cell r="M117">
            <v>9838.7999999999993</v>
          </cell>
          <cell r="N117">
            <v>819.9</v>
          </cell>
          <cell r="O117">
            <v>680</v>
          </cell>
          <cell r="P117">
            <v>697</v>
          </cell>
          <cell r="Q117">
            <v>911.2</v>
          </cell>
          <cell r="R117">
            <v>731</v>
          </cell>
          <cell r="S117">
            <v>731</v>
          </cell>
          <cell r="T117">
            <v>778.6</v>
          </cell>
          <cell r="U117">
            <v>1000</v>
          </cell>
          <cell r="V117">
            <v>1000</v>
          </cell>
          <cell r="W117">
            <v>1000</v>
          </cell>
          <cell r="X117">
            <v>770</v>
          </cell>
          <cell r="Y117">
            <v>770</v>
          </cell>
          <cell r="Z117">
            <v>770</v>
          </cell>
        </row>
        <row r="118">
          <cell r="E118" t="str">
            <v>A1</v>
          </cell>
          <cell r="F118" t="str">
            <v>E2</v>
          </cell>
          <cell r="L118" t="str">
            <v>渡邉</v>
          </cell>
          <cell r="M118">
            <v>9207.4</v>
          </cell>
          <cell r="N118">
            <v>767.2833333333333</v>
          </cell>
          <cell r="O118">
            <v>544</v>
          </cell>
          <cell r="P118">
            <v>612</v>
          </cell>
          <cell r="Q118">
            <v>612</v>
          </cell>
          <cell r="R118">
            <v>697</v>
          </cell>
          <cell r="S118">
            <v>1006.4</v>
          </cell>
          <cell r="T118">
            <v>816</v>
          </cell>
          <cell r="U118">
            <v>820</v>
          </cell>
          <cell r="V118">
            <v>820</v>
          </cell>
          <cell r="W118">
            <v>820</v>
          </cell>
          <cell r="X118">
            <v>820</v>
          </cell>
          <cell r="Y118">
            <v>820</v>
          </cell>
          <cell r="Z118">
            <v>820</v>
          </cell>
        </row>
        <row r="119">
          <cell r="E119" t="str">
            <v>A1</v>
          </cell>
          <cell r="F119" t="str">
            <v>E2</v>
          </cell>
          <cell r="L119" t="str">
            <v>張</v>
          </cell>
          <cell r="M119">
            <v>9238.5</v>
          </cell>
          <cell r="N119">
            <v>769.875</v>
          </cell>
          <cell r="O119">
            <v>544</v>
          </cell>
          <cell r="P119">
            <v>612</v>
          </cell>
          <cell r="Q119">
            <v>873.8</v>
          </cell>
          <cell r="R119">
            <v>680</v>
          </cell>
          <cell r="S119">
            <v>748</v>
          </cell>
          <cell r="T119">
            <v>800.7</v>
          </cell>
          <cell r="U119">
            <v>830</v>
          </cell>
          <cell r="V119">
            <v>830</v>
          </cell>
          <cell r="W119">
            <v>830</v>
          </cell>
          <cell r="X119">
            <v>830</v>
          </cell>
          <cell r="Y119">
            <v>830</v>
          </cell>
          <cell r="Z119">
            <v>830</v>
          </cell>
        </row>
        <row r="120">
          <cell r="E120" t="str">
            <v>A1</v>
          </cell>
          <cell r="F120" t="str">
            <v>E2</v>
          </cell>
          <cell r="G120" t="str">
            <v>NEC玉川</v>
          </cell>
          <cell r="H120" t="str">
            <v>ｼｽASIC</v>
          </cell>
          <cell r="I120" t="str">
            <v>ﾊﾞ設</v>
          </cell>
          <cell r="J120" t="str">
            <v>2技</v>
          </cell>
          <cell r="K120">
            <v>1</v>
          </cell>
          <cell r="L120" t="str">
            <v>林田</v>
          </cell>
          <cell r="M120">
            <v>9972.4000000000015</v>
          </cell>
          <cell r="N120">
            <v>831.03333333333342</v>
          </cell>
          <cell r="O120">
            <v>867</v>
          </cell>
          <cell r="P120">
            <v>894.2</v>
          </cell>
          <cell r="Q120">
            <v>921.4</v>
          </cell>
          <cell r="R120">
            <v>1013.2</v>
          </cell>
          <cell r="S120">
            <v>850</v>
          </cell>
          <cell r="T120">
            <v>506.6</v>
          </cell>
          <cell r="U120">
            <v>820</v>
          </cell>
          <cell r="V120">
            <v>820</v>
          </cell>
          <cell r="W120">
            <v>820</v>
          </cell>
          <cell r="X120">
            <v>820</v>
          </cell>
          <cell r="Y120">
            <v>820</v>
          </cell>
          <cell r="Z120">
            <v>820</v>
          </cell>
        </row>
        <row r="121">
          <cell r="E121" t="str">
            <v>X1</v>
          </cell>
          <cell r="L121" t="str">
            <v>ﾏｼﾝ使用料</v>
          </cell>
          <cell r="M121">
            <v>1020</v>
          </cell>
          <cell r="N121">
            <v>85</v>
          </cell>
          <cell r="O121">
            <v>85</v>
          </cell>
          <cell r="P121">
            <v>85</v>
          </cell>
          <cell r="Q121">
            <v>85</v>
          </cell>
          <cell r="R121">
            <v>85</v>
          </cell>
          <cell r="S121">
            <v>85</v>
          </cell>
          <cell r="T121">
            <v>85</v>
          </cell>
          <cell r="U121">
            <v>85</v>
          </cell>
          <cell r="V121">
            <v>85</v>
          </cell>
          <cell r="W121">
            <v>85</v>
          </cell>
          <cell r="X121">
            <v>85</v>
          </cell>
          <cell r="Y121">
            <v>85</v>
          </cell>
          <cell r="Z121">
            <v>85</v>
          </cell>
        </row>
        <row r="123">
          <cell r="E123" t="str">
            <v>B1</v>
          </cell>
          <cell r="F123" t="str">
            <v>S1</v>
          </cell>
          <cell r="G123" t="str">
            <v>NEEC</v>
          </cell>
          <cell r="J123" t="str">
            <v>1ｼｽ</v>
          </cell>
          <cell r="K123">
            <v>3</v>
          </cell>
          <cell r="L123" t="str">
            <v>野本</v>
          </cell>
          <cell r="M123">
            <v>10450</v>
          </cell>
          <cell r="N123">
            <v>870.83333333333337</v>
          </cell>
          <cell r="O123">
            <v>800</v>
          </cell>
          <cell r="P123">
            <v>800</v>
          </cell>
          <cell r="Q123">
            <v>800</v>
          </cell>
          <cell r="R123">
            <v>800</v>
          </cell>
          <cell r="S123">
            <v>800</v>
          </cell>
          <cell r="T123">
            <v>800</v>
          </cell>
          <cell r="U123">
            <v>400</v>
          </cell>
          <cell r="V123">
            <v>1930</v>
          </cell>
          <cell r="W123">
            <v>830</v>
          </cell>
          <cell r="X123">
            <v>830</v>
          </cell>
          <cell r="Y123">
            <v>830</v>
          </cell>
          <cell r="Z123">
            <v>830</v>
          </cell>
        </row>
        <row r="124">
          <cell r="E124" t="str">
            <v>B1</v>
          </cell>
          <cell r="F124" t="str">
            <v>S1</v>
          </cell>
          <cell r="L124" t="str">
            <v>田島</v>
          </cell>
          <cell r="M124">
            <v>10450</v>
          </cell>
          <cell r="N124">
            <v>870.83333333333337</v>
          </cell>
          <cell r="O124">
            <v>800</v>
          </cell>
          <cell r="P124">
            <v>800</v>
          </cell>
          <cell r="Q124">
            <v>800</v>
          </cell>
          <cell r="R124">
            <v>800</v>
          </cell>
          <cell r="S124">
            <v>800</v>
          </cell>
          <cell r="T124">
            <v>800</v>
          </cell>
          <cell r="U124">
            <v>400</v>
          </cell>
          <cell r="V124">
            <v>1930</v>
          </cell>
          <cell r="W124">
            <v>830</v>
          </cell>
          <cell r="X124">
            <v>830</v>
          </cell>
          <cell r="Y124">
            <v>830</v>
          </cell>
          <cell r="Z124">
            <v>830</v>
          </cell>
        </row>
        <row r="125">
          <cell r="E125" t="str">
            <v>B1</v>
          </cell>
          <cell r="F125" t="str">
            <v>S1</v>
          </cell>
          <cell r="L125" t="str">
            <v>神尾</v>
          </cell>
          <cell r="M125">
            <v>8020</v>
          </cell>
          <cell r="N125">
            <v>668.33333333333337</v>
          </cell>
          <cell r="O125">
            <v>0</v>
          </cell>
          <cell r="P125">
            <v>0</v>
          </cell>
          <cell r="Q125">
            <v>800</v>
          </cell>
          <cell r="R125">
            <v>800</v>
          </cell>
          <cell r="S125">
            <v>800</v>
          </cell>
          <cell r="T125">
            <v>800</v>
          </cell>
          <cell r="U125">
            <v>400</v>
          </cell>
          <cell r="V125">
            <v>1100</v>
          </cell>
          <cell r="W125">
            <v>830</v>
          </cell>
          <cell r="X125">
            <v>830</v>
          </cell>
          <cell r="Y125">
            <v>830</v>
          </cell>
          <cell r="Z125">
            <v>830</v>
          </cell>
        </row>
        <row r="126">
          <cell r="E126" t="str">
            <v>B1</v>
          </cell>
          <cell r="F126" t="str">
            <v>S1</v>
          </cell>
          <cell r="L126" t="str">
            <v>海老原</v>
          </cell>
          <cell r="M126">
            <v>1600</v>
          </cell>
          <cell r="N126">
            <v>133.33333333333334</v>
          </cell>
          <cell r="O126">
            <v>800</v>
          </cell>
          <cell r="P126">
            <v>800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E127" t="str">
            <v>B1</v>
          </cell>
          <cell r="F127" t="str">
            <v>S1</v>
          </cell>
          <cell r="L127" t="str">
            <v>滝沢</v>
          </cell>
          <cell r="M127">
            <v>2400</v>
          </cell>
          <cell r="N127">
            <v>200</v>
          </cell>
          <cell r="O127">
            <v>800</v>
          </cell>
          <cell r="P127">
            <v>800</v>
          </cell>
          <cell r="Q127">
            <v>800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E128" t="str">
            <v>B2</v>
          </cell>
          <cell r="F128" t="str">
            <v>S1</v>
          </cell>
          <cell r="G128" t="str">
            <v>NTES</v>
          </cell>
          <cell r="J128" t="str">
            <v>1ｼｽ</v>
          </cell>
          <cell r="K128">
            <v>3</v>
          </cell>
          <cell r="L128" t="str">
            <v>村松</v>
          </cell>
          <cell r="M128">
            <v>7368</v>
          </cell>
          <cell r="N128">
            <v>614</v>
          </cell>
          <cell r="O128">
            <v>0</v>
          </cell>
          <cell r="P128">
            <v>1656</v>
          </cell>
          <cell r="Q128">
            <v>0</v>
          </cell>
          <cell r="R128">
            <v>1656</v>
          </cell>
          <cell r="S128">
            <v>0</v>
          </cell>
          <cell r="T128">
            <v>1656</v>
          </cell>
          <cell r="U128">
            <v>0</v>
          </cell>
          <cell r="V128">
            <v>800</v>
          </cell>
          <cell r="W128">
            <v>0</v>
          </cell>
          <cell r="X128">
            <v>800</v>
          </cell>
          <cell r="Y128">
            <v>0</v>
          </cell>
          <cell r="Z128">
            <v>800</v>
          </cell>
        </row>
        <row r="129">
          <cell r="E129" t="str">
            <v>B2</v>
          </cell>
          <cell r="F129" t="str">
            <v>S1</v>
          </cell>
          <cell r="L129" t="str">
            <v>孫</v>
          </cell>
          <cell r="M129">
            <v>9924</v>
          </cell>
          <cell r="N129">
            <v>827</v>
          </cell>
          <cell r="O129">
            <v>0</v>
          </cell>
          <cell r="P129">
            <v>1656</v>
          </cell>
          <cell r="Q129">
            <v>0</v>
          </cell>
          <cell r="R129">
            <v>1656</v>
          </cell>
          <cell r="S129">
            <v>0</v>
          </cell>
          <cell r="T129">
            <v>1656</v>
          </cell>
          <cell r="U129">
            <v>0</v>
          </cell>
          <cell r="V129">
            <v>1652</v>
          </cell>
          <cell r="W129">
            <v>0</v>
          </cell>
          <cell r="X129">
            <v>1652</v>
          </cell>
          <cell r="Y129">
            <v>0</v>
          </cell>
          <cell r="Z129">
            <v>1652</v>
          </cell>
        </row>
        <row r="130">
          <cell r="E130" t="str">
            <v>B2</v>
          </cell>
          <cell r="F130" t="str">
            <v>S1</v>
          </cell>
          <cell r="L130" t="str">
            <v>新原</v>
          </cell>
          <cell r="M130">
            <v>9924</v>
          </cell>
          <cell r="N130">
            <v>827</v>
          </cell>
          <cell r="O130">
            <v>0</v>
          </cell>
          <cell r="P130">
            <v>1656</v>
          </cell>
          <cell r="Q130">
            <v>0</v>
          </cell>
          <cell r="R130">
            <v>1656</v>
          </cell>
          <cell r="S130">
            <v>0</v>
          </cell>
          <cell r="T130">
            <v>1656</v>
          </cell>
          <cell r="U130">
            <v>0</v>
          </cell>
          <cell r="V130">
            <v>1652</v>
          </cell>
          <cell r="W130">
            <v>0</v>
          </cell>
          <cell r="X130">
            <v>1652</v>
          </cell>
          <cell r="Y130">
            <v>0</v>
          </cell>
          <cell r="Z130">
            <v>1652</v>
          </cell>
        </row>
        <row r="131">
          <cell r="E131" t="str">
            <v>B2</v>
          </cell>
          <cell r="F131" t="str">
            <v>S1</v>
          </cell>
          <cell r="G131" t="str">
            <v>NTES</v>
          </cell>
          <cell r="J131" t="str">
            <v>1ｼｽ</v>
          </cell>
          <cell r="K131">
            <v>2</v>
          </cell>
          <cell r="L131" t="str">
            <v>吉宗</v>
          </cell>
          <cell r="M131">
            <v>7800</v>
          </cell>
          <cell r="N131">
            <v>650</v>
          </cell>
          <cell r="O131">
            <v>0</v>
          </cell>
          <cell r="P131">
            <v>1200</v>
          </cell>
          <cell r="Q131">
            <v>0</v>
          </cell>
          <cell r="R131">
            <v>1200</v>
          </cell>
          <cell r="S131">
            <v>0</v>
          </cell>
          <cell r="T131">
            <v>1200</v>
          </cell>
          <cell r="U131">
            <v>0</v>
          </cell>
          <cell r="V131">
            <v>1400</v>
          </cell>
          <cell r="W131">
            <v>0</v>
          </cell>
          <cell r="X131">
            <v>1400</v>
          </cell>
          <cell r="Y131">
            <v>0</v>
          </cell>
          <cell r="Z131">
            <v>1400</v>
          </cell>
        </row>
        <row r="132">
          <cell r="E132" t="str">
            <v>B2</v>
          </cell>
          <cell r="F132" t="str">
            <v>S1</v>
          </cell>
          <cell r="L132" t="str">
            <v>森</v>
          </cell>
          <cell r="M132">
            <v>7200</v>
          </cell>
          <cell r="N132">
            <v>600</v>
          </cell>
          <cell r="O132">
            <v>0</v>
          </cell>
          <cell r="P132">
            <v>1200</v>
          </cell>
          <cell r="Q132">
            <v>0</v>
          </cell>
          <cell r="R132">
            <v>1200</v>
          </cell>
          <cell r="S132">
            <v>0</v>
          </cell>
          <cell r="T132">
            <v>1200</v>
          </cell>
          <cell r="U132">
            <v>0</v>
          </cell>
          <cell r="V132">
            <v>1200</v>
          </cell>
          <cell r="W132">
            <v>0</v>
          </cell>
          <cell r="X132">
            <v>1200</v>
          </cell>
          <cell r="Y132">
            <v>0</v>
          </cell>
          <cell r="Z132">
            <v>1200</v>
          </cell>
        </row>
        <row r="133">
          <cell r="E133" t="str">
            <v>B2</v>
          </cell>
          <cell r="F133" t="str">
            <v>SN</v>
          </cell>
          <cell r="G133" t="str">
            <v xml:space="preserve"> </v>
          </cell>
          <cell r="J133" t="str">
            <v>ｽﾅｰｸ</v>
          </cell>
          <cell r="K133">
            <v>3</v>
          </cell>
          <cell r="L133" t="str">
            <v>渡辺</v>
          </cell>
          <cell r="M133">
            <v>8835</v>
          </cell>
          <cell r="N133">
            <v>736.25</v>
          </cell>
          <cell r="O133">
            <v>0</v>
          </cell>
          <cell r="P133">
            <v>1360</v>
          </cell>
          <cell r="Q133">
            <v>0</v>
          </cell>
          <cell r="R133">
            <v>1360</v>
          </cell>
          <cell r="S133">
            <v>0</v>
          </cell>
          <cell r="T133">
            <v>2035</v>
          </cell>
          <cell r="U133">
            <v>0</v>
          </cell>
          <cell r="V133">
            <v>1360</v>
          </cell>
          <cell r="W133">
            <v>0</v>
          </cell>
          <cell r="X133">
            <v>1360</v>
          </cell>
          <cell r="Y133">
            <v>0</v>
          </cell>
          <cell r="Z133">
            <v>1360</v>
          </cell>
        </row>
        <row r="134">
          <cell r="E134" t="str">
            <v>B2</v>
          </cell>
          <cell r="F134" t="str">
            <v>SN</v>
          </cell>
          <cell r="L134" t="str">
            <v>小倉</v>
          </cell>
          <cell r="M134">
            <v>8160</v>
          </cell>
          <cell r="N134">
            <v>680</v>
          </cell>
          <cell r="O134">
            <v>0</v>
          </cell>
          <cell r="P134">
            <v>1360</v>
          </cell>
          <cell r="Q134">
            <v>0</v>
          </cell>
          <cell r="R134">
            <v>1360</v>
          </cell>
          <cell r="S134">
            <v>0</v>
          </cell>
          <cell r="T134">
            <v>1360</v>
          </cell>
          <cell r="U134">
            <v>0</v>
          </cell>
          <cell r="V134">
            <v>1360</v>
          </cell>
          <cell r="W134">
            <v>0</v>
          </cell>
          <cell r="X134">
            <v>1360</v>
          </cell>
          <cell r="Y134">
            <v>0</v>
          </cell>
          <cell r="Z134">
            <v>1360</v>
          </cell>
        </row>
        <row r="135">
          <cell r="E135" t="str">
            <v>B2</v>
          </cell>
          <cell r="F135" t="str">
            <v>SN</v>
          </cell>
          <cell r="L135" t="str">
            <v>伊藤</v>
          </cell>
          <cell r="M135">
            <v>6050</v>
          </cell>
          <cell r="N135">
            <v>504.16666666666669</v>
          </cell>
          <cell r="O135">
            <v>0</v>
          </cell>
          <cell r="P135">
            <v>550</v>
          </cell>
          <cell r="Q135">
            <v>0</v>
          </cell>
          <cell r="R135">
            <v>1100</v>
          </cell>
          <cell r="S135">
            <v>0</v>
          </cell>
          <cell r="T135">
            <v>1100</v>
          </cell>
          <cell r="U135">
            <v>0</v>
          </cell>
          <cell r="V135">
            <v>1100</v>
          </cell>
          <cell r="W135">
            <v>0</v>
          </cell>
          <cell r="X135">
            <v>1100</v>
          </cell>
          <cell r="Y135">
            <v>0</v>
          </cell>
          <cell r="Z135">
            <v>1100</v>
          </cell>
        </row>
        <row r="136">
          <cell r="E136" t="str">
            <v>B2</v>
          </cell>
          <cell r="F136" t="str">
            <v>S1</v>
          </cell>
          <cell r="J136" t="str">
            <v>1ｼｽ</v>
          </cell>
          <cell r="L136" t="str">
            <v>NPP</v>
          </cell>
          <cell r="M136">
            <v>4172.2</v>
          </cell>
          <cell r="N136">
            <v>347.68333333333334</v>
          </cell>
          <cell r="O136">
            <v>0</v>
          </cell>
          <cell r="P136">
            <v>642</v>
          </cell>
          <cell r="Q136">
            <v>0</v>
          </cell>
          <cell r="R136">
            <v>692</v>
          </cell>
          <cell r="S136">
            <v>0</v>
          </cell>
          <cell r="T136">
            <v>762.2</v>
          </cell>
          <cell r="U136">
            <v>0</v>
          </cell>
          <cell r="V136">
            <v>692</v>
          </cell>
          <cell r="W136">
            <v>0</v>
          </cell>
          <cell r="X136">
            <v>692</v>
          </cell>
          <cell r="Y136">
            <v>0</v>
          </cell>
          <cell r="Z136">
            <v>692</v>
          </cell>
        </row>
        <row r="137">
          <cell r="E137" t="str">
            <v>E1</v>
          </cell>
          <cell r="F137" t="str">
            <v>S1</v>
          </cell>
          <cell r="G137" t="str">
            <v>ﾙｰｾﾝﾄ</v>
          </cell>
          <cell r="J137" t="str">
            <v>1ｼｽ</v>
          </cell>
          <cell r="K137">
            <v>3</v>
          </cell>
          <cell r="L137" t="str">
            <v>海老原</v>
          </cell>
          <cell r="M137">
            <v>5200</v>
          </cell>
          <cell r="N137">
            <v>433.33333333333331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1300</v>
          </cell>
          <cell r="X137">
            <v>1300</v>
          </cell>
          <cell r="Y137">
            <v>1300</v>
          </cell>
          <cell r="Z137">
            <v>1300</v>
          </cell>
        </row>
        <row r="138">
          <cell r="E138" t="str">
            <v>E1</v>
          </cell>
          <cell r="F138" t="str">
            <v>S1</v>
          </cell>
          <cell r="L138" t="str">
            <v>小嶋</v>
          </cell>
          <cell r="M138">
            <v>8500</v>
          </cell>
          <cell r="N138">
            <v>708.33333333333337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1500</v>
          </cell>
          <cell r="U138">
            <v>1000</v>
          </cell>
          <cell r="V138">
            <v>2000</v>
          </cell>
          <cell r="W138">
            <v>1000</v>
          </cell>
          <cell r="X138">
            <v>1000</v>
          </cell>
          <cell r="Y138">
            <v>1000</v>
          </cell>
          <cell r="Z138">
            <v>1000</v>
          </cell>
        </row>
        <row r="139">
          <cell r="E139" t="str">
            <v>E1</v>
          </cell>
          <cell r="F139" t="str">
            <v>S1</v>
          </cell>
          <cell r="L139" t="str">
            <v>滝沢</v>
          </cell>
          <cell r="M139">
            <v>5200</v>
          </cell>
          <cell r="N139">
            <v>433.33333333333331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1300</v>
          </cell>
          <cell r="X139">
            <v>1300</v>
          </cell>
          <cell r="Y139">
            <v>1300</v>
          </cell>
          <cell r="Z139">
            <v>1300</v>
          </cell>
        </row>
        <row r="140">
          <cell r="E140" t="str">
            <v>E1</v>
          </cell>
          <cell r="F140" t="str">
            <v>S1</v>
          </cell>
          <cell r="L140" t="str">
            <v>神尾</v>
          </cell>
          <cell r="M140">
            <v>1800</v>
          </cell>
          <cell r="N140">
            <v>150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800</v>
          </cell>
          <cell r="U140">
            <v>1000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E141" t="str">
            <v>E2</v>
          </cell>
          <cell r="F141" t="str">
            <v>S1</v>
          </cell>
          <cell r="G141" t="str">
            <v>ｲﾉﾃｯｸ</v>
          </cell>
          <cell r="J141" t="str">
            <v>1ｼｽ</v>
          </cell>
          <cell r="L141" t="str">
            <v>海老原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E142" t="str">
            <v>E2</v>
          </cell>
          <cell r="F142" t="str">
            <v>S1</v>
          </cell>
          <cell r="L142" t="str">
            <v>小嶋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E143" t="str">
            <v>E2</v>
          </cell>
          <cell r="F143" t="str">
            <v>S1</v>
          </cell>
          <cell r="L143" t="str">
            <v>滝沢</v>
          </cell>
          <cell r="M143">
            <v>0</v>
          </cell>
          <cell r="N143" t="str">
            <v xml:space="preserve"> 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E144" t="str">
            <v>E3</v>
          </cell>
          <cell r="F144" t="str">
            <v>S1</v>
          </cell>
          <cell r="G144" t="str">
            <v>ｿﾆ-</v>
          </cell>
          <cell r="J144" t="str">
            <v>1ｼｽ</v>
          </cell>
          <cell r="L144" t="str">
            <v>海老原</v>
          </cell>
          <cell r="M144">
            <v>4500</v>
          </cell>
          <cell r="N144">
            <v>375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1500</v>
          </cell>
          <cell r="T144">
            <v>0</v>
          </cell>
          <cell r="U144">
            <v>1500</v>
          </cell>
          <cell r="V144">
            <v>1500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E145" t="str">
            <v>E3</v>
          </cell>
          <cell r="F145" t="str">
            <v>S1</v>
          </cell>
          <cell r="L145" t="str">
            <v>小嶋</v>
          </cell>
          <cell r="M145">
            <v>500</v>
          </cell>
          <cell r="N145">
            <v>41.666666666666664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500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E146" t="str">
            <v>E3</v>
          </cell>
          <cell r="F146" t="str">
            <v>S1</v>
          </cell>
          <cell r="L146" t="str">
            <v>滝沢</v>
          </cell>
          <cell r="M146">
            <v>3500</v>
          </cell>
          <cell r="N146">
            <v>291.66666666666669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500</v>
          </cell>
          <cell r="T146">
            <v>0</v>
          </cell>
          <cell r="U146">
            <v>1500</v>
          </cell>
          <cell r="V146">
            <v>1500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E147" t="str">
            <v>E3</v>
          </cell>
          <cell r="F147" t="str">
            <v>S1</v>
          </cell>
          <cell r="J147" t="str">
            <v>設計部</v>
          </cell>
          <cell r="L147" t="str">
            <v>梅田</v>
          </cell>
          <cell r="M147">
            <v>3000</v>
          </cell>
          <cell r="N147">
            <v>272.72727272727275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1500</v>
          </cell>
          <cell r="V147">
            <v>1500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E148" t="str">
            <v>D4</v>
          </cell>
          <cell r="F148" t="str">
            <v>S1</v>
          </cell>
          <cell r="G148" t="str">
            <v>ﾐｶｻ</v>
          </cell>
          <cell r="H148" t="str">
            <v xml:space="preserve"> </v>
          </cell>
          <cell r="I148" t="str">
            <v xml:space="preserve"> </v>
          </cell>
          <cell r="J148" t="str">
            <v>1ｼｽ</v>
          </cell>
          <cell r="K148">
            <v>1</v>
          </cell>
          <cell r="L148" t="str">
            <v>滝沢</v>
          </cell>
          <cell r="M148">
            <v>43.333333333333336</v>
          </cell>
          <cell r="N148">
            <v>3.6111111111111112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43.333333333333336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E149" t="str">
            <v>D4</v>
          </cell>
          <cell r="F149" t="str">
            <v>SIG</v>
          </cell>
          <cell r="J149" t="str">
            <v>SIG</v>
          </cell>
          <cell r="K149">
            <v>1</v>
          </cell>
          <cell r="L149" t="str">
            <v>井上</v>
          </cell>
          <cell r="M149">
            <v>1500</v>
          </cell>
          <cell r="N149">
            <v>125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1500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</row>
        <row r="150">
          <cell r="E150" t="str">
            <v>D4</v>
          </cell>
          <cell r="F150" t="str">
            <v>S1</v>
          </cell>
          <cell r="J150" t="str">
            <v>1ｼｽ</v>
          </cell>
          <cell r="L150" t="str">
            <v>NPP</v>
          </cell>
          <cell r="M150">
            <v>1057</v>
          </cell>
          <cell r="N150">
            <v>88.083333333333329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1057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</row>
        <row r="151">
          <cell r="E151" t="str">
            <v>B3</v>
          </cell>
          <cell r="F151" t="str">
            <v>SIG</v>
          </cell>
          <cell r="G151" t="str">
            <v>NEC山形</v>
          </cell>
          <cell r="J151" t="str">
            <v>SIG</v>
          </cell>
          <cell r="K151">
            <v>1</v>
          </cell>
          <cell r="L151" t="str">
            <v>井上</v>
          </cell>
          <cell r="M151">
            <v>1100</v>
          </cell>
          <cell r="N151">
            <v>91.666666666666671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1100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</row>
        <row r="152">
          <cell r="E152" t="str">
            <v>B3</v>
          </cell>
          <cell r="F152" t="str">
            <v>S1</v>
          </cell>
          <cell r="G152" t="str">
            <v>　</v>
          </cell>
          <cell r="H152" t="str">
            <v xml:space="preserve"> </v>
          </cell>
          <cell r="I152" t="str">
            <v xml:space="preserve"> </v>
          </cell>
          <cell r="J152" t="str">
            <v>1ｼｽ</v>
          </cell>
          <cell r="K152" t="str">
            <v>　</v>
          </cell>
          <cell r="L152" t="str">
            <v>NPP</v>
          </cell>
          <cell r="M152">
            <v>300</v>
          </cell>
          <cell r="N152">
            <v>25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300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E153" t="str">
            <v>B3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E154" t="str">
            <v>E4</v>
          </cell>
          <cell r="F154" t="str">
            <v>SIG</v>
          </cell>
          <cell r="G154" t="str">
            <v>RFT</v>
          </cell>
          <cell r="J154" t="str">
            <v>SIG</v>
          </cell>
          <cell r="L154" t="str">
            <v>井上</v>
          </cell>
          <cell r="M154">
            <v>2600</v>
          </cell>
          <cell r="N154">
            <v>216.66666666666666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1300</v>
          </cell>
          <cell r="V154">
            <v>1300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E155" t="str">
            <v>E4</v>
          </cell>
          <cell r="F155" t="str">
            <v>S1</v>
          </cell>
          <cell r="J155" t="str">
            <v>1ｼｽ</v>
          </cell>
          <cell r="L155" t="str">
            <v>NPP</v>
          </cell>
          <cell r="M155">
            <v>800</v>
          </cell>
          <cell r="N155">
            <v>66.666666666666671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400</v>
          </cell>
          <cell r="V155">
            <v>400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E156" t="str">
            <v>E4</v>
          </cell>
          <cell r="F156" t="str">
            <v xml:space="preserve"> </v>
          </cell>
          <cell r="L156" t="str">
            <v xml:space="preserve"> 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</row>
        <row r="157">
          <cell r="E157" t="str">
            <v>E5</v>
          </cell>
          <cell r="F157" t="str">
            <v>S1</v>
          </cell>
          <cell r="J157" t="str">
            <v>1ｼｽ</v>
          </cell>
          <cell r="L157" t="str">
            <v>村松</v>
          </cell>
          <cell r="M157">
            <v>600</v>
          </cell>
          <cell r="N157">
            <v>50</v>
          </cell>
          <cell r="O157">
            <v>0</v>
          </cell>
          <cell r="P157">
            <v>0</v>
          </cell>
          <cell r="Q157">
            <v>600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</row>
        <row r="158">
          <cell r="E158" t="str">
            <v>A1</v>
          </cell>
          <cell r="F158" t="str">
            <v>S2</v>
          </cell>
          <cell r="G158" t="str">
            <v>NEC玉川</v>
          </cell>
          <cell r="H158" t="str">
            <v>ﾏｲｺﾝ</v>
          </cell>
          <cell r="I158" t="str">
            <v>2ｼｽ</v>
          </cell>
          <cell r="J158" t="str">
            <v>2ｼｽ</v>
          </cell>
          <cell r="K158">
            <v>1</v>
          </cell>
          <cell r="L158" t="str">
            <v>尾崎</v>
          </cell>
          <cell r="M158">
            <v>9574.4</v>
          </cell>
          <cell r="N158">
            <v>797.86666666666667</v>
          </cell>
          <cell r="O158">
            <v>775.2</v>
          </cell>
          <cell r="P158">
            <v>700.4</v>
          </cell>
          <cell r="Q158">
            <v>782</v>
          </cell>
          <cell r="R158">
            <v>782</v>
          </cell>
          <cell r="S158">
            <v>720.8</v>
          </cell>
          <cell r="T158">
            <v>782</v>
          </cell>
          <cell r="U158">
            <v>782</v>
          </cell>
          <cell r="V158">
            <v>850</v>
          </cell>
          <cell r="W158">
            <v>850</v>
          </cell>
          <cell r="X158">
            <v>850</v>
          </cell>
          <cell r="Y158">
            <v>850</v>
          </cell>
          <cell r="Z158">
            <v>850</v>
          </cell>
        </row>
        <row r="159">
          <cell r="E159" t="str">
            <v>A1</v>
          </cell>
          <cell r="F159" t="str">
            <v>S2</v>
          </cell>
          <cell r="G159" t="str">
            <v>NEC玉川</v>
          </cell>
          <cell r="H159" t="str">
            <v>ｼｽﾏｲ</v>
          </cell>
          <cell r="I159" t="str">
            <v>DSP</v>
          </cell>
          <cell r="J159" t="str">
            <v>2ｼｽ</v>
          </cell>
          <cell r="K159">
            <v>1</v>
          </cell>
          <cell r="L159" t="str">
            <v>河野</v>
          </cell>
          <cell r="M159">
            <v>9057.6</v>
          </cell>
          <cell r="N159">
            <v>754.80000000000007</v>
          </cell>
          <cell r="O159">
            <v>782</v>
          </cell>
          <cell r="P159">
            <v>748</v>
          </cell>
          <cell r="Q159">
            <v>782</v>
          </cell>
          <cell r="R159">
            <v>785.4</v>
          </cell>
          <cell r="S159">
            <v>751.4</v>
          </cell>
          <cell r="T159">
            <v>788.8</v>
          </cell>
          <cell r="U159">
            <v>170</v>
          </cell>
          <cell r="V159">
            <v>850</v>
          </cell>
          <cell r="W159">
            <v>850</v>
          </cell>
          <cell r="X159">
            <v>850</v>
          </cell>
          <cell r="Y159">
            <v>850</v>
          </cell>
          <cell r="Z159">
            <v>850</v>
          </cell>
        </row>
        <row r="160">
          <cell r="E160" t="str">
            <v>A2</v>
          </cell>
          <cell r="F160" t="str">
            <v>S2</v>
          </cell>
          <cell r="G160" t="str">
            <v>NEC相模原</v>
          </cell>
          <cell r="H160" t="str">
            <v>1ﾒﾓﾘ</v>
          </cell>
          <cell r="I160" t="str">
            <v>CAD</v>
          </cell>
          <cell r="J160" t="str">
            <v>2ｼｽ</v>
          </cell>
          <cell r="K160">
            <v>5</v>
          </cell>
          <cell r="L160" t="str">
            <v>林ﾕ</v>
          </cell>
          <cell r="M160">
            <v>8848.8000000000011</v>
          </cell>
          <cell r="N160">
            <v>737.40000000000009</v>
          </cell>
          <cell r="O160">
            <v>842.08</v>
          </cell>
          <cell r="P160">
            <v>644.79999999999995</v>
          </cell>
          <cell r="Q160">
            <v>808</v>
          </cell>
          <cell r="R160">
            <v>775.36</v>
          </cell>
          <cell r="S160">
            <v>644.79999999999995</v>
          </cell>
          <cell r="T160">
            <v>775.36</v>
          </cell>
          <cell r="U160">
            <v>808</v>
          </cell>
          <cell r="V160">
            <v>742.72</v>
          </cell>
          <cell r="W160">
            <v>775.36</v>
          </cell>
          <cell r="X160">
            <v>579.52</v>
          </cell>
          <cell r="Y160">
            <v>742.72</v>
          </cell>
          <cell r="Z160">
            <v>710.08</v>
          </cell>
        </row>
        <row r="161">
          <cell r="E161" t="str">
            <v>A2</v>
          </cell>
          <cell r="F161" t="str">
            <v>S2</v>
          </cell>
          <cell r="L161" t="str">
            <v>小泉</v>
          </cell>
          <cell r="M161">
            <v>8848.8000000000011</v>
          </cell>
          <cell r="N161">
            <v>737.40000000000009</v>
          </cell>
          <cell r="O161">
            <v>842.08</v>
          </cell>
          <cell r="P161">
            <v>644.79999999999995</v>
          </cell>
          <cell r="Q161">
            <v>808</v>
          </cell>
          <cell r="R161">
            <v>775.36</v>
          </cell>
          <cell r="S161">
            <v>644.79999999999995</v>
          </cell>
          <cell r="T161">
            <v>775.36</v>
          </cell>
          <cell r="U161">
            <v>808</v>
          </cell>
          <cell r="V161">
            <v>742.72</v>
          </cell>
          <cell r="W161">
            <v>775.36</v>
          </cell>
          <cell r="X161">
            <v>579.52</v>
          </cell>
          <cell r="Y161">
            <v>742.72</v>
          </cell>
          <cell r="Z161">
            <v>710.08</v>
          </cell>
        </row>
        <row r="162">
          <cell r="E162" t="str">
            <v>A2</v>
          </cell>
          <cell r="F162" t="str">
            <v>S2</v>
          </cell>
          <cell r="L162" t="str">
            <v>木村</v>
          </cell>
          <cell r="M162">
            <v>8848.8000000000011</v>
          </cell>
          <cell r="N162">
            <v>737.40000000000009</v>
          </cell>
          <cell r="O162">
            <v>842.08</v>
          </cell>
          <cell r="P162">
            <v>644.79999999999995</v>
          </cell>
          <cell r="Q162">
            <v>808</v>
          </cell>
          <cell r="R162">
            <v>775.36</v>
          </cell>
          <cell r="S162">
            <v>644.79999999999995</v>
          </cell>
          <cell r="T162">
            <v>775.36</v>
          </cell>
          <cell r="U162">
            <v>808</v>
          </cell>
          <cell r="V162">
            <v>742.72</v>
          </cell>
          <cell r="W162">
            <v>775.36</v>
          </cell>
          <cell r="X162">
            <v>579.52</v>
          </cell>
          <cell r="Y162">
            <v>742.72</v>
          </cell>
          <cell r="Z162">
            <v>710.08</v>
          </cell>
        </row>
        <row r="163">
          <cell r="E163" t="str">
            <v>A2</v>
          </cell>
          <cell r="F163" t="str">
            <v>S2</v>
          </cell>
          <cell r="L163" t="str">
            <v>蓑毛</v>
          </cell>
          <cell r="M163">
            <v>8848.8000000000011</v>
          </cell>
          <cell r="N163">
            <v>737.40000000000009</v>
          </cell>
          <cell r="O163">
            <v>842.08</v>
          </cell>
          <cell r="P163">
            <v>644.79999999999995</v>
          </cell>
          <cell r="Q163">
            <v>808</v>
          </cell>
          <cell r="R163">
            <v>775.36</v>
          </cell>
          <cell r="S163">
            <v>644.79999999999995</v>
          </cell>
          <cell r="T163">
            <v>775.36</v>
          </cell>
          <cell r="U163">
            <v>808</v>
          </cell>
          <cell r="V163">
            <v>742.72</v>
          </cell>
          <cell r="W163">
            <v>775.36</v>
          </cell>
          <cell r="X163">
            <v>579.52</v>
          </cell>
          <cell r="Y163">
            <v>742.72</v>
          </cell>
          <cell r="Z163">
            <v>710.08</v>
          </cell>
        </row>
        <row r="164">
          <cell r="E164" t="str">
            <v>A2</v>
          </cell>
          <cell r="F164" t="str">
            <v>S2</v>
          </cell>
          <cell r="L164" t="str">
            <v>金岡</v>
          </cell>
          <cell r="M164">
            <v>4424.4000000000005</v>
          </cell>
          <cell r="N164">
            <v>368.70000000000005</v>
          </cell>
          <cell r="O164">
            <v>421.04</v>
          </cell>
          <cell r="P164">
            <v>322.39999999999998</v>
          </cell>
          <cell r="Q164">
            <v>404</v>
          </cell>
          <cell r="R164">
            <v>387.68</v>
          </cell>
          <cell r="S164">
            <v>322.39999999999998</v>
          </cell>
          <cell r="T164">
            <v>387.68</v>
          </cell>
          <cell r="U164">
            <v>404</v>
          </cell>
          <cell r="V164">
            <v>371.36</v>
          </cell>
          <cell r="W164">
            <v>387.68</v>
          </cell>
          <cell r="X164">
            <v>289.76</v>
          </cell>
          <cell r="Y164">
            <v>371.36</v>
          </cell>
          <cell r="Z164">
            <v>355.04</v>
          </cell>
        </row>
        <row r="165">
          <cell r="E165" t="str">
            <v>A2</v>
          </cell>
          <cell r="F165" t="str">
            <v>S2</v>
          </cell>
          <cell r="G165" t="str">
            <v>NEC相模原</v>
          </cell>
          <cell r="H165" t="str">
            <v>2ﾒﾓﾘ</v>
          </cell>
          <cell r="I165" t="str">
            <v>2設</v>
          </cell>
          <cell r="J165" t="str">
            <v>2ｼｽ</v>
          </cell>
          <cell r="K165">
            <v>3</v>
          </cell>
          <cell r="L165" t="str">
            <v>徳江</v>
          </cell>
          <cell r="M165">
            <v>9684.3310000000001</v>
          </cell>
          <cell r="N165">
            <v>807.02758333333338</v>
          </cell>
          <cell r="O165">
            <v>785.4</v>
          </cell>
          <cell r="P165">
            <v>744.6</v>
          </cell>
          <cell r="Q165">
            <v>772.93299999999999</v>
          </cell>
          <cell r="R165">
            <v>774.06600000000003</v>
          </cell>
          <cell r="S165">
            <v>736.66600000000005</v>
          </cell>
          <cell r="T165">
            <v>770.66600000000005</v>
          </cell>
          <cell r="U165">
            <v>850</v>
          </cell>
          <cell r="V165">
            <v>850</v>
          </cell>
          <cell r="W165">
            <v>850</v>
          </cell>
          <cell r="X165">
            <v>850</v>
          </cell>
          <cell r="Y165">
            <v>850</v>
          </cell>
          <cell r="Z165">
            <v>850</v>
          </cell>
        </row>
        <row r="166">
          <cell r="E166" t="str">
            <v>A2</v>
          </cell>
          <cell r="F166" t="str">
            <v>S2</v>
          </cell>
          <cell r="L166" t="str">
            <v>田村</v>
          </cell>
          <cell r="M166">
            <v>9684.3310000000001</v>
          </cell>
          <cell r="N166">
            <v>807.02758333333338</v>
          </cell>
          <cell r="O166">
            <v>785.4</v>
          </cell>
          <cell r="P166">
            <v>744.6</v>
          </cell>
          <cell r="Q166">
            <v>772.93299999999999</v>
          </cell>
          <cell r="R166">
            <v>774.06600000000003</v>
          </cell>
          <cell r="S166">
            <v>736.66600000000005</v>
          </cell>
          <cell r="T166">
            <v>770.66600000000005</v>
          </cell>
          <cell r="U166">
            <v>850</v>
          </cell>
          <cell r="V166">
            <v>850</v>
          </cell>
          <cell r="W166">
            <v>850</v>
          </cell>
          <cell r="X166">
            <v>850</v>
          </cell>
          <cell r="Y166">
            <v>850</v>
          </cell>
          <cell r="Z166">
            <v>850</v>
          </cell>
        </row>
        <row r="167">
          <cell r="E167" t="str">
            <v>A2</v>
          </cell>
          <cell r="F167" t="str">
            <v>S2</v>
          </cell>
          <cell r="L167" t="str">
            <v>中村ﾘ</v>
          </cell>
          <cell r="M167">
            <v>9684.3310000000001</v>
          </cell>
          <cell r="N167">
            <v>807.02758333333338</v>
          </cell>
          <cell r="O167">
            <v>785.4</v>
          </cell>
          <cell r="P167">
            <v>744.6</v>
          </cell>
          <cell r="Q167">
            <v>772.93299999999999</v>
          </cell>
          <cell r="R167">
            <v>774.06600000000003</v>
          </cell>
          <cell r="S167">
            <v>736.66600000000005</v>
          </cell>
          <cell r="T167">
            <v>770.66600000000005</v>
          </cell>
          <cell r="U167">
            <v>850</v>
          </cell>
          <cell r="V167">
            <v>850</v>
          </cell>
          <cell r="W167">
            <v>850</v>
          </cell>
          <cell r="X167">
            <v>850</v>
          </cell>
          <cell r="Y167">
            <v>850</v>
          </cell>
          <cell r="Z167">
            <v>850</v>
          </cell>
        </row>
        <row r="168">
          <cell r="E168" t="str">
            <v>A2</v>
          </cell>
          <cell r="F168" t="str">
            <v>S2</v>
          </cell>
          <cell r="K168">
            <v>1</v>
          </cell>
          <cell r="L168" t="str">
            <v>藤井</v>
          </cell>
          <cell r="M168">
            <v>4424.4000000000005</v>
          </cell>
          <cell r="N168">
            <v>368.70000000000005</v>
          </cell>
          <cell r="O168">
            <v>421.04</v>
          </cell>
          <cell r="P168">
            <v>322.39999999999998</v>
          </cell>
          <cell r="Q168">
            <v>404</v>
          </cell>
          <cell r="R168">
            <v>387.68</v>
          </cell>
          <cell r="S168">
            <v>322.39999999999998</v>
          </cell>
          <cell r="T168">
            <v>387.68</v>
          </cell>
          <cell r="U168">
            <v>404</v>
          </cell>
          <cell r="V168">
            <v>371.36</v>
          </cell>
          <cell r="W168">
            <v>387.68</v>
          </cell>
          <cell r="X168">
            <v>289.76</v>
          </cell>
          <cell r="Y168">
            <v>371.36</v>
          </cell>
          <cell r="Z168">
            <v>355.04</v>
          </cell>
        </row>
        <row r="169">
          <cell r="E169" t="str">
            <v>E2</v>
          </cell>
          <cell r="F169" t="str">
            <v>S2</v>
          </cell>
          <cell r="G169" t="str">
            <v>ｲﾉﾃｯｸ</v>
          </cell>
          <cell r="J169" t="str">
            <v>2ｼｽ</v>
          </cell>
          <cell r="L169" t="str">
            <v>木村</v>
          </cell>
          <cell r="M169">
            <v>2800</v>
          </cell>
          <cell r="N169">
            <v>233.33333333333334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1800</v>
          </cell>
          <cell r="T169">
            <v>1000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E170" t="str">
            <v>E2</v>
          </cell>
          <cell r="F170" t="str">
            <v>S2</v>
          </cell>
          <cell r="L170" t="str">
            <v>小泉</v>
          </cell>
          <cell r="M170">
            <v>400</v>
          </cell>
          <cell r="N170">
            <v>33.333333333333336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200</v>
          </cell>
          <cell r="T170">
            <v>200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E171" t="str">
            <v>E2</v>
          </cell>
          <cell r="F171" t="str">
            <v>S2</v>
          </cell>
          <cell r="L171" t="str">
            <v>田村</v>
          </cell>
          <cell r="M171">
            <v>2800</v>
          </cell>
          <cell r="N171">
            <v>233.33333333333334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800</v>
          </cell>
          <cell r="T171">
            <v>2000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E172" t="str">
            <v>X1</v>
          </cell>
          <cell r="L172" t="str">
            <v>ﾏｼﾝ使用料</v>
          </cell>
          <cell r="M172">
            <v>2914.4939999999997</v>
          </cell>
          <cell r="N172">
            <v>242.87449999999998</v>
          </cell>
          <cell r="O172">
            <v>259.96199999999999</v>
          </cell>
          <cell r="P172">
            <v>234.44200000000001</v>
          </cell>
          <cell r="Q172">
            <v>232.709</v>
          </cell>
          <cell r="R172">
            <v>232.709</v>
          </cell>
          <cell r="S172">
            <v>325.709</v>
          </cell>
          <cell r="T172">
            <v>232.709</v>
          </cell>
          <cell r="U172">
            <v>232.709</v>
          </cell>
          <cell r="V172">
            <v>232.709</v>
          </cell>
          <cell r="W172">
            <v>232.709</v>
          </cell>
          <cell r="X172">
            <v>232.709</v>
          </cell>
          <cell r="Y172">
            <v>232.709</v>
          </cell>
          <cell r="Z172">
            <v>232.709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レイアウト"/>
      <sheetName val="概要説明"/>
      <sheetName val="イベント仕様"/>
      <sheetName val="画面項目設定"/>
      <sheetName val="リストデータ設定シート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I</v>
          </cell>
        </row>
        <row r="8">
          <cell r="F8" t="str">
            <v>I/O</v>
          </cell>
        </row>
        <row r="9">
          <cell r="F9" t="str">
            <v>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容量試算"/>
      <sheetName val="DB設計_一覧"/>
      <sheetName val="DB設計_詳細"/>
      <sheetName val="テーブル容量試算 (2)"/>
      <sheetName val="設定"/>
    </sheetNames>
    <sheetDataSet>
      <sheetData sheetId="0" refreshError="1"/>
      <sheetData sheetId="1" refreshError="1"/>
      <sheetData sheetId="2" refreshError="1">
        <row r="171">
          <cell r="B171" t="str">
            <v>スケジュールその他情報テーブル（SV)</v>
          </cell>
        </row>
        <row r="187">
          <cell r="B187" t="str">
            <v>作業用スケジュールテーブル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テーブル一覧"/>
      <sheetName val="ディフィカルティ起票"/>
      <sheetName val="ディフィカルティ調査・回答"/>
      <sheetName val="調査・回答対象商品機種情報 "/>
      <sheetName val="開発コード情報"/>
      <sheetName val="ワークフロー担当情報"/>
      <sheetName val="ワークフロー履歴情報"/>
      <sheetName val="調査品ヘッダー"/>
      <sheetName val="調査品明細"/>
      <sheetName val="IN_OUT情報"/>
      <sheetName val="IN_OUT履歴情報"/>
      <sheetName val="貸出品情報"/>
      <sheetName val="既知問題"/>
      <sheetName val="ファイル情報"/>
      <sheetName val="ディフィカルティ関連情報紐付け"/>
      <sheetName val="トランザクションログ"/>
      <sheetName val="ユーザ申請情報 "/>
      <sheetName val="ユーザグループ所属申請情報"/>
      <sheetName val="ユーザ権限申請情報"/>
      <sheetName val="採番情報"/>
      <sheetName val="ワークフローステータス情報 "/>
      <sheetName val="メールログ"/>
      <sheetName val="ディフィカルティ残件数集計表"/>
      <sheetName val="ワークフロー制御マスタ"/>
      <sheetName val="定数マスタ"/>
      <sheetName val="現象区分マスタ"/>
      <sheetName val="問題パーツマスタ"/>
      <sheetName val="調査品送付先マスタ"/>
      <sheetName val="原因区分マスタ"/>
      <sheetName val="開発コード、型番マスタ"/>
      <sheetName val="グループマスタ"/>
      <sheetName val="グループ役割マスタ"/>
      <sheetName val="対象商品機種マスタ"/>
      <sheetName val="権限マスタ"/>
      <sheetName val="ユーザマスタ"/>
      <sheetName val="ユーザグループ所属マスタ"/>
      <sheetName val="ユーザ権限マスタ"/>
      <sheetName val="所属マスタ"/>
      <sheetName val="メニューマスタ"/>
      <sheetName val="メールマスタ"/>
      <sheetName val="メッセージマスタ"/>
      <sheetName val="メールステータスマスタ"/>
      <sheetName val="略語辞書"/>
      <sheetName val="留意点"/>
      <sheetName val="DB設計_詳細"/>
    </sheetNames>
    <sheetDataSet>
      <sheetData sheetId="0" refreshError="1"/>
      <sheetData sheetId="1" refreshError="1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3">
          <cell r="B23">
            <v>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遷移図"/>
      <sheetName val="処理概要"/>
      <sheetName val="画面レイアウト"/>
      <sheetName val="画面項目説明書"/>
      <sheetName val="ビジネスエンティティ仕様"/>
      <sheetName val="イベント仕様"/>
      <sheetName val="ファサードインターフェース仕様"/>
      <sheetName val="チェック仕様"/>
      <sheetName val="補足説明"/>
      <sheetName val="リストデータ設定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Z7" t="str">
            <v>文字列</v>
          </cell>
          <cell r="AE7" t="str">
            <v>Label</v>
          </cell>
        </row>
        <row r="8">
          <cell r="Z8" t="str">
            <v>日付</v>
          </cell>
          <cell r="AE8" t="str">
            <v>Ediit</v>
          </cell>
        </row>
        <row r="9">
          <cell r="Z9" t="str">
            <v>数値</v>
          </cell>
          <cell r="AE9" t="str">
            <v>Date</v>
          </cell>
        </row>
        <row r="10">
          <cell r="AE10" t="str">
            <v>Number</v>
          </cell>
        </row>
        <row r="11">
          <cell r="AE11" t="str">
            <v>RadioButton</v>
          </cell>
        </row>
        <row r="12">
          <cell r="AE12" t="str">
            <v>CheckBox</v>
          </cell>
        </row>
        <row r="13">
          <cell r="AE13" t="str">
            <v>CheckedListBox</v>
          </cell>
        </row>
        <row r="14">
          <cell r="AE14" t="str">
            <v>DataGrid</v>
          </cell>
        </row>
        <row r="15">
          <cell r="AE15" t="str">
            <v>Combo</v>
          </cell>
        </row>
        <row r="16">
          <cell r="AE16" t="str">
            <v>FpSpread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3"/>
  <sheetViews>
    <sheetView showGridLines="0" view="pageBreakPreview" topLeftCell="A7" zoomScale="85" zoomScaleNormal="75" zoomScaleSheetLayoutView="85" workbookViewId="0"/>
  </sheetViews>
  <sheetFormatPr defaultRowHeight="13.5"/>
  <cols>
    <col min="1" max="6" width="13.375" style="4" customWidth="1"/>
    <col min="7" max="7" width="18.875" style="4" customWidth="1"/>
    <col min="8" max="10" width="13.375" style="4" customWidth="1"/>
    <col min="11" max="256" width="9" style="4"/>
    <col min="257" max="262" width="13.375" style="4" customWidth="1"/>
    <col min="263" max="263" width="18.875" style="4" customWidth="1"/>
    <col min="264" max="266" width="13.375" style="4" customWidth="1"/>
    <col min="267" max="512" width="9" style="4"/>
    <col min="513" max="518" width="13.375" style="4" customWidth="1"/>
    <col min="519" max="519" width="18.875" style="4" customWidth="1"/>
    <col min="520" max="522" width="13.375" style="4" customWidth="1"/>
    <col min="523" max="768" width="9" style="4"/>
    <col min="769" max="774" width="13.375" style="4" customWidth="1"/>
    <col min="775" max="775" width="18.875" style="4" customWidth="1"/>
    <col min="776" max="778" width="13.375" style="4" customWidth="1"/>
    <col min="779" max="1024" width="9" style="4"/>
    <col min="1025" max="1030" width="13.375" style="4" customWidth="1"/>
    <col min="1031" max="1031" width="18.875" style="4" customWidth="1"/>
    <col min="1032" max="1034" width="13.375" style="4" customWidth="1"/>
    <col min="1035" max="1280" width="9" style="4"/>
    <col min="1281" max="1286" width="13.375" style="4" customWidth="1"/>
    <col min="1287" max="1287" width="18.875" style="4" customWidth="1"/>
    <col min="1288" max="1290" width="13.375" style="4" customWidth="1"/>
    <col min="1291" max="1536" width="9" style="4"/>
    <col min="1537" max="1542" width="13.375" style="4" customWidth="1"/>
    <col min="1543" max="1543" width="18.875" style="4" customWidth="1"/>
    <col min="1544" max="1546" width="13.375" style="4" customWidth="1"/>
    <col min="1547" max="1792" width="9" style="4"/>
    <col min="1793" max="1798" width="13.375" style="4" customWidth="1"/>
    <col min="1799" max="1799" width="18.875" style="4" customWidth="1"/>
    <col min="1800" max="1802" width="13.375" style="4" customWidth="1"/>
    <col min="1803" max="2048" width="9" style="4"/>
    <col min="2049" max="2054" width="13.375" style="4" customWidth="1"/>
    <col min="2055" max="2055" width="18.875" style="4" customWidth="1"/>
    <col min="2056" max="2058" width="13.375" style="4" customWidth="1"/>
    <col min="2059" max="2304" width="9" style="4"/>
    <col min="2305" max="2310" width="13.375" style="4" customWidth="1"/>
    <col min="2311" max="2311" width="18.875" style="4" customWidth="1"/>
    <col min="2312" max="2314" width="13.375" style="4" customWidth="1"/>
    <col min="2315" max="2560" width="9" style="4"/>
    <col min="2561" max="2566" width="13.375" style="4" customWidth="1"/>
    <col min="2567" max="2567" width="18.875" style="4" customWidth="1"/>
    <col min="2568" max="2570" width="13.375" style="4" customWidth="1"/>
    <col min="2571" max="2816" width="9" style="4"/>
    <col min="2817" max="2822" width="13.375" style="4" customWidth="1"/>
    <col min="2823" max="2823" width="18.875" style="4" customWidth="1"/>
    <col min="2824" max="2826" width="13.375" style="4" customWidth="1"/>
    <col min="2827" max="3072" width="9" style="4"/>
    <col min="3073" max="3078" width="13.375" style="4" customWidth="1"/>
    <col min="3079" max="3079" width="18.875" style="4" customWidth="1"/>
    <col min="3080" max="3082" width="13.375" style="4" customWidth="1"/>
    <col min="3083" max="3328" width="9" style="4"/>
    <col min="3329" max="3334" width="13.375" style="4" customWidth="1"/>
    <col min="3335" max="3335" width="18.875" style="4" customWidth="1"/>
    <col min="3336" max="3338" width="13.375" style="4" customWidth="1"/>
    <col min="3339" max="3584" width="9" style="4"/>
    <col min="3585" max="3590" width="13.375" style="4" customWidth="1"/>
    <col min="3591" max="3591" width="18.875" style="4" customWidth="1"/>
    <col min="3592" max="3594" width="13.375" style="4" customWidth="1"/>
    <col min="3595" max="3840" width="9" style="4"/>
    <col min="3841" max="3846" width="13.375" style="4" customWidth="1"/>
    <col min="3847" max="3847" width="18.875" style="4" customWidth="1"/>
    <col min="3848" max="3850" width="13.375" style="4" customWidth="1"/>
    <col min="3851" max="4096" width="9" style="4"/>
    <col min="4097" max="4102" width="13.375" style="4" customWidth="1"/>
    <col min="4103" max="4103" width="18.875" style="4" customWidth="1"/>
    <col min="4104" max="4106" width="13.375" style="4" customWidth="1"/>
    <col min="4107" max="4352" width="9" style="4"/>
    <col min="4353" max="4358" width="13.375" style="4" customWidth="1"/>
    <col min="4359" max="4359" width="18.875" style="4" customWidth="1"/>
    <col min="4360" max="4362" width="13.375" style="4" customWidth="1"/>
    <col min="4363" max="4608" width="9" style="4"/>
    <col min="4609" max="4614" width="13.375" style="4" customWidth="1"/>
    <col min="4615" max="4615" width="18.875" style="4" customWidth="1"/>
    <col min="4616" max="4618" width="13.375" style="4" customWidth="1"/>
    <col min="4619" max="4864" width="9" style="4"/>
    <col min="4865" max="4870" width="13.375" style="4" customWidth="1"/>
    <col min="4871" max="4871" width="18.875" style="4" customWidth="1"/>
    <col min="4872" max="4874" width="13.375" style="4" customWidth="1"/>
    <col min="4875" max="5120" width="9" style="4"/>
    <col min="5121" max="5126" width="13.375" style="4" customWidth="1"/>
    <col min="5127" max="5127" width="18.875" style="4" customWidth="1"/>
    <col min="5128" max="5130" width="13.375" style="4" customWidth="1"/>
    <col min="5131" max="5376" width="9" style="4"/>
    <col min="5377" max="5382" width="13.375" style="4" customWidth="1"/>
    <col min="5383" max="5383" width="18.875" style="4" customWidth="1"/>
    <col min="5384" max="5386" width="13.375" style="4" customWidth="1"/>
    <col min="5387" max="5632" width="9" style="4"/>
    <col min="5633" max="5638" width="13.375" style="4" customWidth="1"/>
    <col min="5639" max="5639" width="18.875" style="4" customWidth="1"/>
    <col min="5640" max="5642" width="13.375" style="4" customWidth="1"/>
    <col min="5643" max="5888" width="9" style="4"/>
    <col min="5889" max="5894" width="13.375" style="4" customWidth="1"/>
    <col min="5895" max="5895" width="18.875" style="4" customWidth="1"/>
    <col min="5896" max="5898" width="13.375" style="4" customWidth="1"/>
    <col min="5899" max="6144" width="9" style="4"/>
    <col min="6145" max="6150" width="13.375" style="4" customWidth="1"/>
    <col min="6151" max="6151" width="18.875" style="4" customWidth="1"/>
    <col min="6152" max="6154" width="13.375" style="4" customWidth="1"/>
    <col min="6155" max="6400" width="9" style="4"/>
    <col min="6401" max="6406" width="13.375" style="4" customWidth="1"/>
    <col min="6407" max="6407" width="18.875" style="4" customWidth="1"/>
    <col min="6408" max="6410" width="13.375" style="4" customWidth="1"/>
    <col min="6411" max="6656" width="9" style="4"/>
    <col min="6657" max="6662" width="13.375" style="4" customWidth="1"/>
    <col min="6663" max="6663" width="18.875" style="4" customWidth="1"/>
    <col min="6664" max="6666" width="13.375" style="4" customWidth="1"/>
    <col min="6667" max="6912" width="9" style="4"/>
    <col min="6913" max="6918" width="13.375" style="4" customWidth="1"/>
    <col min="6919" max="6919" width="18.875" style="4" customWidth="1"/>
    <col min="6920" max="6922" width="13.375" style="4" customWidth="1"/>
    <col min="6923" max="7168" width="9" style="4"/>
    <col min="7169" max="7174" width="13.375" style="4" customWidth="1"/>
    <col min="7175" max="7175" width="18.875" style="4" customWidth="1"/>
    <col min="7176" max="7178" width="13.375" style="4" customWidth="1"/>
    <col min="7179" max="7424" width="9" style="4"/>
    <col min="7425" max="7430" width="13.375" style="4" customWidth="1"/>
    <col min="7431" max="7431" width="18.875" style="4" customWidth="1"/>
    <col min="7432" max="7434" width="13.375" style="4" customWidth="1"/>
    <col min="7435" max="7680" width="9" style="4"/>
    <col min="7681" max="7686" width="13.375" style="4" customWidth="1"/>
    <col min="7687" max="7687" width="18.875" style="4" customWidth="1"/>
    <col min="7688" max="7690" width="13.375" style="4" customWidth="1"/>
    <col min="7691" max="7936" width="9" style="4"/>
    <col min="7937" max="7942" width="13.375" style="4" customWidth="1"/>
    <col min="7943" max="7943" width="18.875" style="4" customWidth="1"/>
    <col min="7944" max="7946" width="13.375" style="4" customWidth="1"/>
    <col min="7947" max="8192" width="9" style="4"/>
    <col min="8193" max="8198" width="13.375" style="4" customWidth="1"/>
    <col min="8199" max="8199" width="18.875" style="4" customWidth="1"/>
    <col min="8200" max="8202" width="13.375" style="4" customWidth="1"/>
    <col min="8203" max="8448" width="9" style="4"/>
    <col min="8449" max="8454" width="13.375" style="4" customWidth="1"/>
    <col min="8455" max="8455" width="18.875" style="4" customWidth="1"/>
    <col min="8456" max="8458" width="13.375" style="4" customWidth="1"/>
    <col min="8459" max="8704" width="9" style="4"/>
    <col min="8705" max="8710" width="13.375" style="4" customWidth="1"/>
    <col min="8711" max="8711" width="18.875" style="4" customWidth="1"/>
    <col min="8712" max="8714" width="13.375" style="4" customWidth="1"/>
    <col min="8715" max="8960" width="9" style="4"/>
    <col min="8961" max="8966" width="13.375" style="4" customWidth="1"/>
    <col min="8967" max="8967" width="18.875" style="4" customWidth="1"/>
    <col min="8968" max="8970" width="13.375" style="4" customWidth="1"/>
    <col min="8971" max="9216" width="9" style="4"/>
    <col min="9217" max="9222" width="13.375" style="4" customWidth="1"/>
    <col min="9223" max="9223" width="18.875" style="4" customWidth="1"/>
    <col min="9224" max="9226" width="13.375" style="4" customWidth="1"/>
    <col min="9227" max="9472" width="9" style="4"/>
    <col min="9473" max="9478" width="13.375" style="4" customWidth="1"/>
    <col min="9479" max="9479" width="18.875" style="4" customWidth="1"/>
    <col min="9480" max="9482" width="13.375" style="4" customWidth="1"/>
    <col min="9483" max="9728" width="9" style="4"/>
    <col min="9729" max="9734" width="13.375" style="4" customWidth="1"/>
    <col min="9735" max="9735" width="18.875" style="4" customWidth="1"/>
    <col min="9736" max="9738" width="13.375" style="4" customWidth="1"/>
    <col min="9739" max="9984" width="9" style="4"/>
    <col min="9985" max="9990" width="13.375" style="4" customWidth="1"/>
    <col min="9991" max="9991" width="18.875" style="4" customWidth="1"/>
    <col min="9992" max="9994" width="13.375" style="4" customWidth="1"/>
    <col min="9995" max="10240" width="9" style="4"/>
    <col min="10241" max="10246" width="13.375" style="4" customWidth="1"/>
    <col min="10247" max="10247" width="18.875" style="4" customWidth="1"/>
    <col min="10248" max="10250" width="13.375" style="4" customWidth="1"/>
    <col min="10251" max="10496" width="9" style="4"/>
    <col min="10497" max="10502" width="13.375" style="4" customWidth="1"/>
    <col min="10503" max="10503" width="18.875" style="4" customWidth="1"/>
    <col min="10504" max="10506" width="13.375" style="4" customWidth="1"/>
    <col min="10507" max="10752" width="9" style="4"/>
    <col min="10753" max="10758" width="13.375" style="4" customWidth="1"/>
    <col min="10759" max="10759" width="18.875" style="4" customWidth="1"/>
    <col min="10760" max="10762" width="13.375" style="4" customWidth="1"/>
    <col min="10763" max="11008" width="9" style="4"/>
    <col min="11009" max="11014" width="13.375" style="4" customWidth="1"/>
    <col min="11015" max="11015" width="18.875" style="4" customWidth="1"/>
    <col min="11016" max="11018" width="13.375" style="4" customWidth="1"/>
    <col min="11019" max="11264" width="9" style="4"/>
    <col min="11265" max="11270" width="13.375" style="4" customWidth="1"/>
    <col min="11271" max="11271" width="18.875" style="4" customWidth="1"/>
    <col min="11272" max="11274" width="13.375" style="4" customWidth="1"/>
    <col min="11275" max="11520" width="9" style="4"/>
    <col min="11521" max="11526" width="13.375" style="4" customWidth="1"/>
    <col min="11527" max="11527" width="18.875" style="4" customWidth="1"/>
    <col min="11528" max="11530" width="13.375" style="4" customWidth="1"/>
    <col min="11531" max="11776" width="9" style="4"/>
    <col min="11777" max="11782" width="13.375" style="4" customWidth="1"/>
    <col min="11783" max="11783" width="18.875" style="4" customWidth="1"/>
    <col min="11784" max="11786" width="13.375" style="4" customWidth="1"/>
    <col min="11787" max="12032" width="9" style="4"/>
    <col min="12033" max="12038" width="13.375" style="4" customWidth="1"/>
    <col min="12039" max="12039" width="18.875" style="4" customWidth="1"/>
    <col min="12040" max="12042" width="13.375" style="4" customWidth="1"/>
    <col min="12043" max="12288" width="9" style="4"/>
    <col min="12289" max="12294" width="13.375" style="4" customWidth="1"/>
    <col min="12295" max="12295" width="18.875" style="4" customWidth="1"/>
    <col min="12296" max="12298" width="13.375" style="4" customWidth="1"/>
    <col min="12299" max="12544" width="9" style="4"/>
    <col min="12545" max="12550" width="13.375" style="4" customWidth="1"/>
    <col min="12551" max="12551" width="18.875" style="4" customWidth="1"/>
    <col min="12552" max="12554" width="13.375" style="4" customWidth="1"/>
    <col min="12555" max="12800" width="9" style="4"/>
    <col min="12801" max="12806" width="13.375" style="4" customWidth="1"/>
    <col min="12807" max="12807" width="18.875" style="4" customWidth="1"/>
    <col min="12808" max="12810" width="13.375" style="4" customWidth="1"/>
    <col min="12811" max="13056" width="9" style="4"/>
    <col min="13057" max="13062" width="13.375" style="4" customWidth="1"/>
    <col min="13063" max="13063" width="18.875" style="4" customWidth="1"/>
    <col min="13064" max="13066" width="13.375" style="4" customWidth="1"/>
    <col min="13067" max="13312" width="9" style="4"/>
    <col min="13313" max="13318" width="13.375" style="4" customWidth="1"/>
    <col min="13319" max="13319" width="18.875" style="4" customWidth="1"/>
    <col min="13320" max="13322" width="13.375" style="4" customWidth="1"/>
    <col min="13323" max="13568" width="9" style="4"/>
    <col min="13569" max="13574" width="13.375" style="4" customWidth="1"/>
    <col min="13575" max="13575" width="18.875" style="4" customWidth="1"/>
    <col min="13576" max="13578" width="13.375" style="4" customWidth="1"/>
    <col min="13579" max="13824" width="9" style="4"/>
    <col min="13825" max="13830" width="13.375" style="4" customWidth="1"/>
    <col min="13831" max="13831" width="18.875" style="4" customWidth="1"/>
    <col min="13832" max="13834" width="13.375" style="4" customWidth="1"/>
    <col min="13835" max="14080" width="9" style="4"/>
    <col min="14081" max="14086" width="13.375" style="4" customWidth="1"/>
    <col min="14087" max="14087" width="18.875" style="4" customWidth="1"/>
    <col min="14088" max="14090" width="13.375" style="4" customWidth="1"/>
    <col min="14091" max="14336" width="9" style="4"/>
    <col min="14337" max="14342" width="13.375" style="4" customWidth="1"/>
    <col min="14343" max="14343" width="18.875" style="4" customWidth="1"/>
    <col min="14344" max="14346" width="13.375" style="4" customWidth="1"/>
    <col min="14347" max="14592" width="9" style="4"/>
    <col min="14593" max="14598" width="13.375" style="4" customWidth="1"/>
    <col min="14599" max="14599" width="18.875" style="4" customWidth="1"/>
    <col min="14600" max="14602" width="13.375" style="4" customWidth="1"/>
    <col min="14603" max="14848" width="9" style="4"/>
    <col min="14849" max="14854" width="13.375" style="4" customWidth="1"/>
    <col min="14855" max="14855" width="18.875" style="4" customWidth="1"/>
    <col min="14856" max="14858" width="13.375" style="4" customWidth="1"/>
    <col min="14859" max="15104" width="9" style="4"/>
    <col min="15105" max="15110" width="13.375" style="4" customWidth="1"/>
    <col min="15111" max="15111" width="18.875" style="4" customWidth="1"/>
    <col min="15112" max="15114" width="13.375" style="4" customWidth="1"/>
    <col min="15115" max="15360" width="9" style="4"/>
    <col min="15361" max="15366" width="13.375" style="4" customWidth="1"/>
    <col min="15367" max="15367" width="18.875" style="4" customWidth="1"/>
    <col min="15368" max="15370" width="13.375" style="4" customWidth="1"/>
    <col min="15371" max="15616" width="9" style="4"/>
    <col min="15617" max="15622" width="13.375" style="4" customWidth="1"/>
    <col min="15623" max="15623" width="18.875" style="4" customWidth="1"/>
    <col min="15624" max="15626" width="13.375" style="4" customWidth="1"/>
    <col min="15627" max="15872" width="9" style="4"/>
    <col min="15873" max="15878" width="13.375" style="4" customWidth="1"/>
    <col min="15879" max="15879" width="18.875" style="4" customWidth="1"/>
    <col min="15880" max="15882" width="13.375" style="4" customWidth="1"/>
    <col min="15883" max="16128" width="9" style="4"/>
    <col min="16129" max="16134" width="13.375" style="4" customWidth="1"/>
    <col min="16135" max="16135" width="18.875" style="4" customWidth="1"/>
    <col min="16136" max="16138" width="13.375" style="4" customWidth="1"/>
    <col min="16139" max="16384" width="9" style="4"/>
  </cols>
  <sheetData>
    <row r="1" spans="1:55" ht="18" customHeight="1">
      <c r="A1" s="1"/>
      <c r="B1" s="1"/>
      <c r="C1" s="1"/>
      <c r="D1" s="1"/>
      <c r="E1" s="1"/>
      <c r="F1" s="2" t="s">
        <v>0</v>
      </c>
      <c r="G1" s="1"/>
      <c r="H1" s="1"/>
      <c r="I1" s="3"/>
      <c r="J1" s="3"/>
      <c r="K1" s="1"/>
      <c r="L1" s="1"/>
      <c r="M1" s="1"/>
      <c r="N1" s="1"/>
      <c r="O1" s="1"/>
      <c r="P1" s="1"/>
      <c r="BC1" s="5"/>
    </row>
    <row r="2" spans="1:55" ht="18" customHeight="1">
      <c r="A2" s="6"/>
      <c r="B2" s="6"/>
      <c r="C2" s="6"/>
      <c r="D2" s="1"/>
      <c r="E2" s="7"/>
      <c r="F2" s="7"/>
      <c r="G2" s="1"/>
      <c r="H2" s="1"/>
      <c r="I2" s="3"/>
      <c r="J2" s="3"/>
      <c r="K2" s="1"/>
      <c r="L2" s="1"/>
      <c r="M2" s="1"/>
      <c r="N2" s="1"/>
      <c r="O2" s="1"/>
      <c r="P2" s="1"/>
    </row>
    <row r="3" spans="1:55" ht="18" customHeight="1">
      <c r="A3" s="1"/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9"/>
      <c r="S3" s="9"/>
      <c r="T3" s="9"/>
      <c r="U3" s="9"/>
    </row>
    <row r="4" spans="1:55" ht="18" customHeight="1">
      <c r="B4" s="10"/>
    </row>
    <row r="5" spans="1:55" ht="18" customHeight="1">
      <c r="B5" s="10"/>
    </row>
    <row r="6" spans="1:55" ht="18" customHeight="1">
      <c r="B6" s="10"/>
    </row>
    <row r="7" spans="1:55" ht="18" customHeight="1">
      <c r="B7" s="10"/>
    </row>
    <row r="8" spans="1:55" ht="123" customHeight="1">
      <c r="A8" s="489" t="s">
        <v>1</v>
      </c>
      <c r="B8" s="489"/>
      <c r="C8" s="489"/>
      <c r="D8" s="489"/>
      <c r="E8" s="489"/>
      <c r="F8" s="489"/>
      <c r="G8" s="489"/>
      <c r="H8" s="489"/>
      <c r="I8" s="489"/>
      <c r="J8" s="489"/>
    </row>
    <row r="9" spans="1:55" ht="24.75" customHeight="1">
      <c r="A9" s="11"/>
      <c r="B9" s="11"/>
      <c r="C9" s="11"/>
      <c r="D9" s="11"/>
      <c r="E9" s="11"/>
      <c r="F9" s="11"/>
      <c r="G9" s="11"/>
      <c r="H9" s="11"/>
    </row>
    <row r="10" spans="1:55" ht="24.75" customHeight="1">
      <c r="A10" s="11"/>
      <c r="B10" s="11"/>
      <c r="C10" s="11"/>
      <c r="D10" s="490" t="s">
        <v>2</v>
      </c>
      <c r="E10" s="491"/>
      <c r="F10" s="492" t="s">
        <v>3</v>
      </c>
      <c r="G10" s="493"/>
    </row>
    <row r="11" spans="1:55" ht="24.75" customHeight="1">
      <c r="A11" s="11"/>
      <c r="B11" s="11"/>
      <c r="C11" s="11"/>
      <c r="D11" s="486" t="s">
        <v>4</v>
      </c>
      <c r="E11" s="486"/>
      <c r="F11" s="494"/>
      <c r="G11" s="495"/>
    </row>
    <row r="12" spans="1:55" ht="24.75" customHeight="1">
      <c r="A12" s="11"/>
      <c r="B12" s="11"/>
      <c r="C12" s="11"/>
      <c r="D12" s="486" t="s">
        <v>5</v>
      </c>
      <c r="E12" s="486"/>
      <c r="F12" s="487" t="s">
        <v>139</v>
      </c>
      <c r="G12" s="488"/>
    </row>
    <row r="13" spans="1:55" ht="17.25" customHeight="1">
      <c r="A13" s="11"/>
      <c r="B13" s="11"/>
      <c r="C13" s="11"/>
      <c r="D13" s="496" t="s">
        <v>6</v>
      </c>
      <c r="E13" s="496"/>
      <c r="F13" s="487"/>
      <c r="G13" s="488"/>
    </row>
    <row r="14" spans="1:55" ht="17.25" customHeight="1">
      <c r="A14" s="11"/>
      <c r="B14" s="11"/>
      <c r="C14" s="11"/>
      <c r="D14" s="11"/>
      <c r="E14" s="11"/>
      <c r="F14" s="11"/>
    </row>
    <row r="15" spans="1:55" ht="17.25" customHeight="1">
      <c r="A15" s="11"/>
      <c r="B15" s="11"/>
      <c r="C15" s="11"/>
      <c r="D15" s="11"/>
      <c r="E15" s="11"/>
      <c r="F15" s="11"/>
    </row>
    <row r="16" spans="1:55" ht="17.25" customHeight="1">
      <c r="A16" s="11"/>
      <c r="B16" s="11"/>
      <c r="C16" s="11"/>
      <c r="D16" s="11"/>
      <c r="E16" s="11"/>
      <c r="F16" s="11"/>
    </row>
    <row r="17" spans="1:11" ht="17.25" customHeight="1">
      <c r="A17" s="11"/>
      <c r="B17" s="11"/>
      <c r="C17" s="11"/>
      <c r="D17" s="11"/>
      <c r="E17" s="11"/>
      <c r="F17" s="11"/>
    </row>
    <row r="18" spans="1:11" ht="17.25" customHeight="1">
      <c r="A18" s="11"/>
      <c r="B18" s="11"/>
      <c r="C18" s="11"/>
      <c r="D18" s="11"/>
      <c r="E18" s="11"/>
      <c r="F18" s="11"/>
    </row>
    <row r="19" spans="1:11" ht="27.75" customHeight="1">
      <c r="A19" s="497">
        <v>41838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</row>
    <row r="20" spans="1:11" ht="27.75" customHeight="1">
      <c r="A20" s="498" t="s">
        <v>7</v>
      </c>
      <c r="B20" s="498"/>
      <c r="C20" s="498"/>
      <c r="D20" s="498"/>
      <c r="E20" s="498"/>
      <c r="F20" s="498"/>
      <c r="G20" s="498"/>
      <c r="H20" s="498"/>
      <c r="I20" s="498"/>
      <c r="J20" s="498"/>
      <c r="K20" s="498"/>
    </row>
    <row r="21" spans="1:11" ht="27.75" customHeight="1">
      <c r="A21" s="498" t="s">
        <v>8</v>
      </c>
      <c r="B21" s="498"/>
      <c r="C21" s="498"/>
      <c r="D21" s="498"/>
      <c r="E21" s="498"/>
      <c r="F21" s="498"/>
      <c r="G21" s="498"/>
      <c r="H21" s="498"/>
      <c r="I21" s="498"/>
      <c r="J21" s="498"/>
      <c r="K21" s="498"/>
    </row>
    <row r="22" spans="1:11" ht="18" customHeight="1"/>
    <row r="23" spans="1:11" ht="18" customHeight="1"/>
  </sheetData>
  <mergeCells count="12">
    <mergeCell ref="D13:E13"/>
    <mergeCell ref="F13:G13"/>
    <mergeCell ref="A19:K19"/>
    <mergeCell ref="A20:K20"/>
    <mergeCell ref="A21:K21"/>
    <mergeCell ref="D12:E12"/>
    <mergeCell ref="F12:G12"/>
    <mergeCell ref="A8:J8"/>
    <mergeCell ref="D10:E10"/>
    <mergeCell ref="F10:G10"/>
    <mergeCell ref="D11:E11"/>
    <mergeCell ref="F11:G11"/>
  </mergeCells>
  <phoneticPr fontId="3"/>
  <pageMargins left="0.39370078740157483" right="0.19685039370078741" top="0.59055118110236227" bottom="0.39370078740157483" header="0.23622047244094491" footer="0.15748031496062992"/>
  <pageSetup paperSize="9" scale="97" fitToHeight="0" orientation="landscape" horizontalDpi="300" verticalDpi="300" r:id="rId1"/>
  <headerFooter alignWithMargins="0">
    <oddFooter>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9"/>
  <sheetViews>
    <sheetView showGridLines="0" view="pageBreakPreview" zoomScale="85" zoomScaleNormal="80" zoomScaleSheetLayoutView="85" workbookViewId="0">
      <selection sqref="A1:Q1"/>
    </sheetView>
  </sheetViews>
  <sheetFormatPr defaultColWidth="3" defaultRowHeight="11.25" customHeight="1"/>
  <cols>
    <col min="1" max="16384" width="3" style="55"/>
  </cols>
  <sheetData>
    <row r="1" spans="1:60" s="15" customFormat="1" ht="15" customHeight="1">
      <c r="A1" s="499" t="str">
        <f>表紙!F10</f>
        <v>テレフォンレポートシステム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1"/>
      <c r="R1" s="502" t="s">
        <v>9</v>
      </c>
      <c r="S1" s="503"/>
      <c r="T1" s="503"/>
      <c r="U1" s="503"/>
      <c r="V1" s="503"/>
      <c r="W1" s="504">
        <f>表紙!F11</f>
        <v>0</v>
      </c>
      <c r="X1" s="505"/>
      <c r="Y1" s="505"/>
      <c r="Z1" s="505"/>
      <c r="AA1" s="505"/>
      <c r="AB1" s="505"/>
      <c r="AC1" s="505"/>
      <c r="AD1" s="505"/>
      <c r="AE1" s="505"/>
      <c r="AF1" s="505"/>
      <c r="AG1" s="505"/>
      <c r="AH1" s="505"/>
      <c r="AI1" s="505"/>
      <c r="AJ1" s="505"/>
      <c r="AK1" s="505"/>
      <c r="AL1" s="506"/>
      <c r="AM1" s="507" t="s">
        <v>10</v>
      </c>
      <c r="AN1" s="508"/>
      <c r="AO1" s="508"/>
      <c r="AP1" s="508"/>
      <c r="AQ1" s="509"/>
      <c r="AR1" s="12" t="s">
        <v>11</v>
      </c>
      <c r="AS1" s="13"/>
      <c r="AT1" s="13"/>
      <c r="AU1" s="13"/>
      <c r="AV1" s="13"/>
      <c r="AW1" s="14"/>
      <c r="AX1" s="507" t="s">
        <v>12</v>
      </c>
      <c r="AY1" s="510"/>
      <c r="AZ1" s="510"/>
      <c r="BA1" s="510"/>
      <c r="BB1" s="511"/>
      <c r="BC1" s="512">
        <v>41838</v>
      </c>
      <c r="BD1" s="513"/>
      <c r="BE1" s="513"/>
      <c r="BF1" s="513"/>
      <c r="BG1" s="513"/>
      <c r="BH1" s="514"/>
    </row>
    <row r="2" spans="1:60" s="15" customFormat="1" ht="15.75" customHeight="1">
      <c r="A2" s="521" t="s">
        <v>13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3"/>
      <c r="R2" s="527" t="s">
        <v>14</v>
      </c>
      <c r="S2" s="528"/>
      <c r="T2" s="528"/>
      <c r="U2" s="528"/>
      <c r="V2" s="529"/>
      <c r="W2" s="533" t="str">
        <f>表紙!F12</f>
        <v>アンケート評価結果</v>
      </c>
      <c r="X2" s="534"/>
      <c r="Y2" s="534"/>
      <c r="Z2" s="534"/>
      <c r="AA2" s="534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5"/>
      <c r="AM2" s="539" t="s">
        <v>15</v>
      </c>
      <c r="AN2" s="540"/>
      <c r="AO2" s="540"/>
      <c r="AP2" s="540"/>
      <c r="AQ2" s="541"/>
      <c r="AR2" s="16" t="s">
        <v>16</v>
      </c>
      <c r="AS2" s="17"/>
      <c r="AT2" s="17"/>
      <c r="AU2" s="17"/>
      <c r="AV2" s="17"/>
      <c r="AW2" s="18"/>
      <c r="AX2" s="539" t="s">
        <v>17</v>
      </c>
      <c r="AY2" s="540"/>
      <c r="AZ2" s="540"/>
      <c r="BA2" s="540"/>
      <c r="BB2" s="541"/>
      <c r="BC2" s="542">
        <v>41838</v>
      </c>
      <c r="BD2" s="543"/>
      <c r="BE2" s="543"/>
      <c r="BF2" s="543"/>
      <c r="BG2" s="543"/>
      <c r="BH2" s="544"/>
    </row>
    <row r="3" spans="1:60" s="22" customFormat="1" ht="15.75" customHeight="1" thickBot="1">
      <c r="A3" s="524"/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525"/>
      <c r="P3" s="525"/>
      <c r="Q3" s="526"/>
      <c r="R3" s="530"/>
      <c r="S3" s="531"/>
      <c r="T3" s="531"/>
      <c r="U3" s="531"/>
      <c r="V3" s="532"/>
      <c r="W3" s="536"/>
      <c r="X3" s="537"/>
      <c r="Y3" s="537"/>
      <c r="Z3" s="537"/>
      <c r="AA3" s="537"/>
      <c r="AB3" s="537"/>
      <c r="AC3" s="537"/>
      <c r="AD3" s="537"/>
      <c r="AE3" s="537"/>
      <c r="AF3" s="537"/>
      <c r="AG3" s="537"/>
      <c r="AH3" s="537"/>
      <c r="AI3" s="537"/>
      <c r="AJ3" s="537"/>
      <c r="AK3" s="537"/>
      <c r="AL3" s="538"/>
      <c r="AM3" s="545" t="s">
        <v>18</v>
      </c>
      <c r="AN3" s="546"/>
      <c r="AO3" s="546"/>
      <c r="AP3" s="546"/>
      <c r="AQ3" s="547"/>
      <c r="AR3" s="19"/>
      <c r="AS3" s="20"/>
      <c r="AT3" s="20"/>
      <c r="AU3" s="20"/>
      <c r="AV3" s="20"/>
      <c r="AW3" s="21"/>
      <c r="AX3" s="545" t="s">
        <v>19</v>
      </c>
      <c r="AY3" s="546"/>
      <c r="AZ3" s="546"/>
      <c r="BA3" s="546"/>
      <c r="BB3" s="547"/>
      <c r="BC3" s="548"/>
      <c r="BD3" s="549"/>
      <c r="BE3" s="549"/>
      <c r="BF3" s="549"/>
      <c r="BG3" s="549"/>
      <c r="BH3" s="550"/>
    </row>
    <row r="4" spans="1:60" s="24" customFormat="1" ht="6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</row>
    <row r="5" spans="1:60" s="24" customFormat="1" ht="11.2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7"/>
    </row>
    <row r="6" spans="1:60" s="24" customFormat="1" ht="11.25" customHeight="1">
      <c r="A6" s="28"/>
      <c r="B6" s="515" t="s">
        <v>20</v>
      </c>
      <c r="C6" s="516"/>
      <c r="D6" s="517"/>
      <c r="E6" s="515" t="s">
        <v>21</v>
      </c>
      <c r="F6" s="516"/>
      <c r="G6" s="516"/>
      <c r="H6" s="517"/>
      <c r="I6" s="515" t="s">
        <v>22</v>
      </c>
      <c r="J6" s="516"/>
      <c r="K6" s="516"/>
      <c r="L6" s="517"/>
      <c r="M6" s="515" t="s">
        <v>23</v>
      </c>
      <c r="N6" s="516"/>
      <c r="O6" s="516"/>
      <c r="P6" s="516"/>
      <c r="Q6" s="516"/>
      <c r="R6" s="516"/>
      <c r="S6" s="516"/>
      <c r="T6" s="516"/>
      <c r="U6" s="516"/>
      <c r="V6" s="516"/>
      <c r="W6" s="516"/>
      <c r="X6" s="516"/>
      <c r="Y6" s="516"/>
      <c r="Z6" s="516"/>
      <c r="AA6" s="516"/>
      <c r="AB6" s="516"/>
      <c r="AC6" s="516"/>
      <c r="AD6" s="516"/>
      <c r="AE6" s="516"/>
      <c r="AF6" s="516"/>
      <c r="AG6" s="516"/>
      <c r="AH6" s="516"/>
      <c r="AI6" s="516"/>
      <c r="AJ6" s="516"/>
      <c r="AK6" s="516"/>
      <c r="AL6" s="516"/>
      <c r="AM6" s="516"/>
      <c r="AN6" s="516"/>
      <c r="AO6" s="516"/>
      <c r="AP6" s="516"/>
      <c r="AQ6" s="516"/>
      <c r="AR6" s="516"/>
      <c r="AS6" s="516"/>
      <c r="AT6" s="516"/>
      <c r="AU6" s="516"/>
      <c r="AV6" s="516"/>
      <c r="AW6" s="516"/>
      <c r="AX6" s="516"/>
      <c r="AY6" s="516"/>
      <c r="AZ6" s="516"/>
      <c r="BA6" s="516"/>
      <c r="BB6" s="516"/>
      <c r="BC6" s="516"/>
      <c r="BD6" s="516"/>
      <c r="BE6" s="516"/>
      <c r="BF6" s="516"/>
      <c r="BG6" s="517"/>
      <c r="BH6" s="29"/>
    </row>
    <row r="7" spans="1:60" s="24" customFormat="1" ht="11.25" customHeight="1">
      <c r="A7" s="28"/>
      <c r="B7" s="518" t="s">
        <v>24</v>
      </c>
      <c r="C7" s="519"/>
      <c r="D7" s="520"/>
      <c r="E7" s="518" t="s">
        <v>25</v>
      </c>
      <c r="F7" s="519"/>
      <c r="G7" s="519"/>
      <c r="H7" s="520"/>
      <c r="I7" s="518" t="s">
        <v>26</v>
      </c>
      <c r="J7" s="519"/>
      <c r="K7" s="519"/>
      <c r="L7" s="520"/>
      <c r="M7" s="30" t="s">
        <v>27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2"/>
      <c r="AR7" s="33"/>
      <c r="AS7" s="33"/>
      <c r="AT7" s="33"/>
      <c r="AU7" s="33"/>
      <c r="AV7" s="34"/>
      <c r="AW7" s="33"/>
      <c r="AX7" s="33"/>
      <c r="AY7" s="34"/>
      <c r="AZ7" s="34"/>
      <c r="BA7" s="34"/>
      <c r="BB7" s="34"/>
      <c r="BC7" s="34"/>
      <c r="BD7" s="34"/>
      <c r="BE7" s="34"/>
      <c r="BF7" s="34"/>
      <c r="BG7" s="35"/>
      <c r="BH7" s="29"/>
    </row>
    <row r="8" spans="1:60" s="24" customFormat="1" ht="11.25" customHeight="1">
      <c r="A8" s="28"/>
      <c r="B8" s="551"/>
      <c r="C8" s="552"/>
      <c r="D8" s="553"/>
      <c r="E8" s="551"/>
      <c r="F8" s="552"/>
      <c r="G8" s="552"/>
      <c r="H8" s="553"/>
      <c r="I8" s="551"/>
      <c r="J8" s="552"/>
      <c r="K8" s="552"/>
      <c r="L8" s="553"/>
      <c r="M8" s="36"/>
      <c r="N8" s="37"/>
      <c r="O8" s="38"/>
      <c r="P8" s="39"/>
      <c r="Q8" s="39"/>
      <c r="R8" s="39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40"/>
      <c r="AI8" s="40"/>
      <c r="AJ8" s="40"/>
      <c r="AK8" s="40"/>
      <c r="AL8" s="40"/>
      <c r="AM8" s="40"/>
      <c r="AN8" s="40"/>
      <c r="AO8" s="41"/>
      <c r="AP8" s="41"/>
      <c r="AQ8" s="42"/>
      <c r="AR8" s="43"/>
      <c r="AS8" s="43"/>
      <c r="AT8" s="43"/>
      <c r="AU8" s="43"/>
      <c r="AV8" s="44"/>
      <c r="AW8" s="43"/>
      <c r="AX8" s="43"/>
      <c r="AY8" s="44"/>
      <c r="AZ8" s="44"/>
      <c r="BA8" s="44"/>
      <c r="BB8" s="44"/>
      <c r="BC8" s="44"/>
      <c r="BD8" s="44"/>
      <c r="BE8" s="44"/>
      <c r="BF8" s="44"/>
      <c r="BG8" s="45"/>
      <c r="BH8" s="29"/>
    </row>
    <row r="9" spans="1:60" s="24" customFormat="1" ht="11.25" customHeight="1">
      <c r="A9" s="28"/>
      <c r="B9" s="554"/>
      <c r="C9" s="555"/>
      <c r="D9" s="556"/>
      <c r="E9" s="554"/>
      <c r="F9" s="555"/>
      <c r="G9" s="555"/>
      <c r="H9" s="556"/>
      <c r="I9" s="554"/>
      <c r="J9" s="555"/>
      <c r="K9" s="555"/>
      <c r="L9" s="55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7"/>
      <c r="AH9" s="46"/>
      <c r="AI9" s="46"/>
      <c r="AJ9" s="46"/>
      <c r="AK9" s="46"/>
      <c r="AL9" s="46"/>
      <c r="AM9" s="46"/>
      <c r="AN9" s="46"/>
      <c r="AO9" s="47"/>
      <c r="AP9" s="47"/>
      <c r="AQ9" s="48"/>
      <c r="AR9" s="49"/>
      <c r="AS9" s="49"/>
      <c r="AT9" s="49"/>
      <c r="AU9" s="49"/>
      <c r="AV9" s="50"/>
      <c r="AW9" s="49"/>
      <c r="AX9" s="49"/>
      <c r="AY9" s="50"/>
      <c r="AZ9" s="50"/>
      <c r="BA9" s="50"/>
      <c r="BB9" s="50"/>
      <c r="BC9" s="50"/>
      <c r="BD9" s="50"/>
      <c r="BE9" s="50"/>
      <c r="BF9" s="50"/>
      <c r="BG9" s="51"/>
      <c r="BH9" s="29"/>
    </row>
    <row r="10" spans="1:60" s="24" customFormat="1" ht="11.25" customHeight="1">
      <c r="A10" s="28"/>
      <c r="B10" s="561"/>
      <c r="C10" s="562"/>
      <c r="D10" s="563"/>
      <c r="E10" s="561"/>
      <c r="F10" s="562"/>
      <c r="G10" s="562"/>
      <c r="H10" s="563"/>
      <c r="I10" s="561"/>
      <c r="J10" s="562"/>
      <c r="K10" s="562"/>
      <c r="L10" s="563"/>
      <c r="M10" s="52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7"/>
      <c r="AH10" s="46"/>
      <c r="AI10" s="46"/>
      <c r="AJ10" s="46"/>
      <c r="AK10" s="46"/>
      <c r="AL10" s="46"/>
      <c r="AM10" s="46"/>
      <c r="AN10" s="46"/>
      <c r="AO10" s="47"/>
      <c r="AP10" s="47"/>
      <c r="AQ10" s="48"/>
      <c r="AR10" s="49"/>
      <c r="AS10" s="49"/>
      <c r="AT10" s="49"/>
      <c r="AU10" s="49"/>
      <c r="AV10" s="50"/>
      <c r="AW10" s="49"/>
      <c r="AX10" s="49"/>
      <c r="AY10" s="50"/>
      <c r="AZ10" s="50"/>
      <c r="BA10" s="50"/>
      <c r="BB10" s="50"/>
      <c r="BC10" s="50"/>
      <c r="BD10" s="50"/>
      <c r="BE10" s="50"/>
      <c r="BF10" s="50"/>
      <c r="BG10" s="53"/>
      <c r="BH10" s="29"/>
    </row>
    <row r="11" spans="1:60" s="24" customFormat="1" ht="11.25" customHeight="1">
      <c r="A11" s="28"/>
      <c r="B11" s="560"/>
      <c r="C11" s="558"/>
      <c r="D11" s="559"/>
      <c r="E11" s="560"/>
      <c r="F11" s="558"/>
      <c r="G11" s="558"/>
      <c r="H11" s="559"/>
      <c r="I11" s="560"/>
      <c r="J11" s="558"/>
      <c r="K11" s="558"/>
      <c r="L11" s="559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7"/>
      <c r="AH11" s="46"/>
      <c r="AI11" s="46"/>
      <c r="AJ11" s="46"/>
      <c r="AK11" s="46"/>
      <c r="AL11" s="46"/>
      <c r="AM11" s="46"/>
      <c r="AN11" s="46"/>
      <c r="AO11" s="47"/>
      <c r="AP11" s="47"/>
      <c r="AQ11" s="48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54"/>
      <c r="BH11" s="29"/>
    </row>
    <row r="12" spans="1:60" s="24" customFormat="1" ht="11.25" customHeight="1">
      <c r="A12" s="28"/>
      <c r="B12" s="557"/>
      <c r="C12" s="558"/>
      <c r="D12" s="559"/>
      <c r="E12" s="560"/>
      <c r="F12" s="558"/>
      <c r="G12" s="558"/>
      <c r="H12" s="559"/>
      <c r="I12" s="560"/>
      <c r="J12" s="558"/>
      <c r="K12" s="558"/>
      <c r="L12" s="559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7"/>
      <c r="AH12" s="46"/>
      <c r="AI12" s="46"/>
      <c r="AJ12" s="46"/>
      <c r="AK12" s="46"/>
      <c r="AL12" s="46"/>
      <c r="AM12" s="46"/>
      <c r="AN12" s="46"/>
      <c r="AO12" s="47"/>
      <c r="AP12" s="47"/>
      <c r="AQ12" s="48"/>
      <c r="AR12" s="49"/>
      <c r="AS12" s="49"/>
      <c r="AT12" s="49"/>
      <c r="AU12" s="49"/>
      <c r="AV12" s="50"/>
      <c r="AW12" s="49"/>
      <c r="AX12" s="49"/>
      <c r="AY12" s="50"/>
      <c r="AZ12" s="50"/>
      <c r="BA12" s="50"/>
      <c r="BB12" s="50"/>
      <c r="BC12" s="50"/>
      <c r="BD12" s="50"/>
      <c r="BE12" s="50"/>
      <c r="BF12" s="50"/>
      <c r="BG12" s="53"/>
      <c r="BH12" s="29"/>
    </row>
    <row r="13" spans="1:60" s="24" customFormat="1" ht="11.25" customHeight="1">
      <c r="A13" s="28"/>
      <c r="B13" s="560"/>
      <c r="C13" s="558"/>
      <c r="D13" s="559"/>
      <c r="E13" s="560"/>
      <c r="F13" s="558"/>
      <c r="G13" s="558"/>
      <c r="H13" s="559"/>
      <c r="I13" s="560"/>
      <c r="J13" s="558"/>
      <c r="K13" s="558"/>
      <c r="L13" s="559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7"/>
      <c r="AH13" s="46"/>
      <c r="AI13" s="46"/>
      <c r="AJ13" s="46"/>
      <c r="AK13" s="46"/>
      <c r="AL13" s="46"/>
      <c r="AM13" s="46"/>
      <c r="AN13" s="46"/>
      <c r="AO13" s="47"/>
      <c r="AP13" s="47"/>
      <c r="AQ13" s="48"/>
      <c r="AR13" s="49"/>
      <c r="AS13" s="49"/>
      <c r="AT13" s="49"/>
      <c r="AU13" s="49"/>
      <c r="AV13" s="50"/>
      <c r="AW13" s="49"/>
      <c r="AX13" s="49"/>
      <c r="AY13" s="50"/>
      <c r="AZ13" s="50"/>
      <c r="BA13" s="50"/>
      <c r="BB13" s="50"/>
      <c r="BC13" s="50"/>
      <c r="BD13" s="50"/>
      <c r="BE13" s="50"/>
      <c r="BF13" s="50"/>
      <c r="BG13" s="53"/>
      <c r="BH13" s="29"/>
    </row>
    <row r="14" spans="1:60" ht="11.25" customHeight="1">
      <c r="A14" s="28"/>
      <c r="B14" s="560"/>
      <c r="C14" s="558"/>
      <c r="D14" s="559"/>
      <c r="E14" s="560"/>
      <c r="F14" s="558"/>
      <c r="G14" s="558"/>
      <c r="H14" s="559"/>
      <c r="I14" s="560"/>
      <c r="J14" s="558"/>
      <c r="K14" s="558"/>
      <c r="L14" s="559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7"/>
      <c r="AH14" s="46"/>
      <c r="AI14" s="46"/>
      <c r="AJ14" s="46"/>
      <c r="AK14" s="46"/>
      <c r="AL14" s="46"/>
      <c r="AM14" s="46"/>
      <c r="AN14" s="46"/>
      <c r="AO14" s="47"/>
      <c r="AP14" s="47"/>
      <c r="AQ14" s="48"/>
      <c r="AR14" s="49"/>
      <c r="AS14" s="49"/>
      <c r="AT14" s="49"/>
      <c r="AU14" s="49"/>
      <c r="AV14" s="50"/>
      <c r="AW14" s="49"/>
      <c r="AX14" s="49"/>
      <c r="AY14" s="50"/>
      <c r="AZ14" s="50"/>
      <c r="BA14" s="50"/>
      <c r="BB14" s="50"/>
      <c r="BC14" s="50"/>
      <c r="BD14" s="50"/>
      <c r="BE14" s="50"/>
      <c r="BF14" s="50"/>
      <c r="BG14" s="53"/>
      <c r="BH14" s="29"/>
    </row>
    <row r="15" spans="1:60" ht="11.25" customHeight="1">
      <c r="A15" s="28"/>
      <c r="B15" s="560"/>
      <c r="C15" s="558"/>
      <c r="D15" s="559"/>
      <c r="E15" s="560"/>
      <c r="F15" s="558"/>
      <c r="G15" s="558"/>
      <c r="H15" s="559"/>
      <c r="I15" s="560"/>
      <c r="J15" s="558"/>
      <c r="K15" s="558"/>
      <c r="L15" s="559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7"/>
      <c r="AP15" s="47"/>
      <c r="AQ15" s="48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54"/>
      <c r="BH15" s="29"/>
    </row>
    <row r="16" spans="1:60" ht="11.25" customHeight="1">
      <c r="A16" s="28"/>
      <c r="B16" s="560"/>
      <c r="C16" s="558"/>
      <c r="D16" s="559"/>
      <c r="E16" s="560"/>
      <c r="F16" s="558"/>
      <c r="G16" s="558"/>
      <c r="H16" s="559"/>
      <c r="I16" s="560"/>
      <c r="J16" s="558"/>
      <c r="K16" s="558"/>
      <c r="L16" s="559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7"/>
      <c r="AP16" s="47"/>
      <c r="AQ16" s="48"/>
      <c r="AR16" s="49"/>
      <c r="AS16" s="49"/>
      <c r="AT16" s="49"/>
      <c r="AU16" s="49"/>
      <c r="AV16" s="50"/>
      <c r="AW16" s="49"/>
      <c r="AX16" s="49"/>
      <c r="AY16" s="50"/>
      <c r="AZ16" s="50"/>
      <c r="BA16" s="50"/>
      <c r="BB16" s="50"/>
      <c r="BC16" s="50"/>
      <c r="BD16" s="50"/>
      <c r="BE16" s="50"/>
      <c r="BF16" s="50"/>
      <c r="BG16" s="53"/>
      <c r="BH16" s="29"/>
    </row>
    <row r="17" spans="1:60" ht="11.25" customHeight="1">
      <c r="A17" s="28"/>
      <c r="B17" s="560"/>
      <c r="C17" s="558"/>
      <c r="D17" s="559"/>
      <c r="E17" s="560"/>
      <c r="F17" s="558"/>
      <c r="G17" s="558"/>
      <c r="H17" s="559"/>
      <c r="I17" s="560"/>
      <c r="J17" s="558"/>
      <c r="K17" s="558"/>
      <c r="L17" s="559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7"/>
      <c r="AP17" s="47"/>
      <c r="AQ17" s="48"/>
      <c r="AR17" s="49"/>
      <c r="AS17" s="49"/>
      <c r="AT17" s="49"/>
      <c r="AU17" s="49"/>
      <c r="AV17" s="50"/>
      <c r="AW17" s="49"/>
      <c r="AX17" s="49"/>
      <c r="AY17" s="50"/>
      <c r="AZ17" s="50"/>
      <c r="BA17" s="50"/>
      <c r="BB17" s="50"/>
      <c r="BC17" s="50"/>
      <c r="BD17" s="50"/>
      <c r="BE17" s="50"/>
      <c r="BF17" s="50"/>
      <c r="BG17" s="53"/>
      <c r="BH17" s="29"/>
    </row>
    <row r="18" spans="1:60" ht="11.25" customHeight="1">
      <c r="A18" s="28"/>
      <c r="B18" s="560"/>
      <c r="C18" s="558"/>
      <c r="D18" s="559"/>
      <c r="E18" s="560"/>
      <c r="F18" s="558"/>
      <c r="G18" s="558"/>
      <c r="H18" s="559"/>
      <c r="I18" s="560"/>
      <c r="J18" s="558"/>
      <c r="K18" s="558"/>
      <c r="L18" s="559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7"/>
      <c r="AP18" s="47"/>
      <c r="AQ18" s="48"/>
      <c r="AR18" s="49"/>
      <c r="AS18" s="49"/>
      <c r="AT18" s="49"/>
      <c r="AU18" s="49"/>
      <c r="AV18" s="50"/>
      <c r="AW18" s="49"/>
      <c r="AX18" s="49"/>
      <c r="AY18" s="50"/>
      <c r="AZ18" s="50"/>
      <c r="BA18" s="50"/>
      <c r="BB18" s="50"/>
      <c r="BC18" s="50"/>
      <c r="BD18" s="50"/>
      <c r="BE18" s="50"/>
      <c r="BF18" s="50"/>
      <c r="BG18" s="53"/>
      <c r="BH18" s="29"/>
    </row>
    <row r="19" spans="1:60" ht="11.25" customHeight="1">
      <c r="A19" s="28"/>
      <c r="B19" s="560"/>
      <c r="C19" s="558"/>
      <c r="D19" s="559"/>
      <c r="E19" s="560"/>
      <c r="F19" s="558"/>
      <c r="G19" s="558"/>
      <c r="H19" s="559"/>
      <c r="I19" s="560"/>
      <c r="J19" s="558"/>
      <c r="K19" s="558"/>
      <c r="L19" s="559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7"/>
      <c r="AP19" s="47"/>
      <c r="AQ19" s="48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54"/>
      <c r="BH19" s="29"/>
    </row>
    <row r="20" spans="1:60" ht="11.25" customHeight="1">
      <c r="A20" s="28"/>
      <c r="B20" s="56"/>
      <c r="C20" s="57"/>
      <c r="D20" s="58"/>
      <c r="E20" s="56"/>
      <c r="F20" s="57"/>
      <c r="G20" s="57"/>
      <c r="H20" s="58"/>
      <c r="I20" s="56"/>
      <c r="J20" s="57"/>
      <c r="K20" s="57"/>
      <c r="L20" s="58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7"/>
      <c r="AP20" s="47"/>
      <c r="AQ20" s="48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54"/>
      <c r="BH20" s="29"/>
    </row>
    <row r="21" spans="1:60" ht="11.25" customHeight="1">
      <c r="A21" s="28"/>
      <c r="B21" s="56"/>
      <c r="C21" s="57"/>
      <c r="D21" s="58"/>
      <c r="E21" s="56"/>
      <c r="F21" s="57"/>
      <c r="G21" s="57"/>
      <c r="H21" s="58"/>
      <c r="I21" s="56"/>
      <c r="J21" s="57"/>
      <c r="K21" s="57"/>
      <c r="L21" s="58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7"/>
      <c r="AP21" s="47"/>
      <c r="AQ21" s="48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54"/>
      <c r="BH21" s="29"/>
    </row>
    <row r="22" spans="1:60" ht="11.25" customHeight="1">
      <c r="A22" s="28"/>
      <c r="B22" s="56"/>
      <c r="C22" s="57"/>
      <c r="D22" s="58"/>
      <c r="E22" s="56"/>
      <c r="F22" s="57"/>
      <c r="G22" s="57"/>
      <c r="H22" s="58"/>
      <c r="I22" s="56"/>
      <c r="J22" s="57"/>
      <c r="K22" s="57"/>
      <c r="L22" s="58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7"/>
      <c r="AP22" s="47"/>
      <c r="AQ22" s="48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54"/>
      <c r="BH22" s="29"/>
    </row>
    <row r="23" spans="1:60" ht="11.25" customHeight="1">
      <c r="A23" s="28"/>
      <c r="B23" s="56"/>
      <c r="C23" s="57"/>
      <c r="D23" s="58"/>
      <c r="E23" s="56"/>
      <c r="F23" s="57"/>
      <c r="G23" s="57"/>
      <c r="H23" s="58"/>
      <c r="I23" s="56"/>
      <c r="J23" s="57"/>
      <c r="K23" s="57"/>
      <c r="L23" s="58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7"/>
      <c r="AP23" s="47"/>
      <c r="AQ23" s="48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54"/>
      <c r="BH23" s="29"/>
    </row>
    <row r="24" spans="1:60" ht="11.25" customHeight="1">
      <c r="A24" s="28"/>
      <c r="B24" s="56"/>
      <c r="C24" s="57"/>
      <c r="D24" s="58"/>
      <c r="E24" s="56"/>
      <c r="F24" s="57"/>
      <c r="G24" s="57"/>
      <c r="H24" s="58"/>
      <c r="I24" s="56"/>
      <c r="J24" s="57"/>
      <c r="K24" s="57"/>
      <c r="L24" s="58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7"/>
      <c r="AP24" s="47"/>
      <c r="AQ24" s="48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54"/>
      <c r="BH24" s="29"/>
    </row>
    <row r="25" spans="1:60" ht="11.25" customHeight="1">
      <c r="A25" s="28"/>
      <c r="B25" s="56"/>
      <c r="C25" s="57"/>
      <c r="D25" s="58"/>
      <c r="E25" s="56"/>
      <c r="F25" s="57"/>
      <c r="G25" s="57"/>
      <c r="H25" s="58"/>
      <c r="I25" s="56"/>
      <c r="J25" s="57"/>
      <c r="K25" s="57"/>
      <c r="L25" s="58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7"/>
      <c r="AP25" s="47"/>
      <c r="AQ25" s="48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54"/>
      <c r="BH25" s="29"/>
    </row>
    <row r="26" spans="1:60" ht="11.25" customHeight="1">
      <c r="A26" s="28"/>
      <c r="B26" s="56"/>
      <c r="C26" s="57"/>
      <c r="D26" s="58"/>
      <c r="E26" s="56"/>
      <c r="F26" s="57"/>
      <c r="G26" s="57"/>
      <c r="H26" s="58"/>
      <c r="I26" s="56"/>
      <c r="J26" s="57"/>
      <c r="K26" s="57"/>
      <c r="L26" s="58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7"/>
      <c r="AP26" s="47"/>
      <c r="AQ26" s="48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54"/>
      <c r="BH26" s="29"/>
    </row>
    <row r="27" spans="1:60" ht="11.25" customHeight="1">
      <c r="A27" s="28"/>
      <c r="B27" s="56"/>
      <c r="C27" s="57"/>
      <c r="D27" s="58"/>
      <c r="E27" s="56"/>
      <c r="F27" s="57"/>
      <c r="G27" s="57"/>
      <c r="H27" s="58"/>
      <c r="I27" s="56"/>
      <c r="J27" s="57"/>
      <c r="K27" s="57"/>
      <c r="L27" s="58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7"/>
      <c r="AP27" s="47"/>
      <c r="AQ27" s="48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54"/>
      <c r="BH27" s="29"/>
    </row>
    <row r="28" spans="1:60" ht="11.25" customHeight="1">
      <c r="A28" s="28"/>
      <c r="B28" s="56"/>
      <c r="C28" s="57"/>
      <c r="D28" s="58"/>
      <c r="E28" s="56"/>
      <c r="F28" s="57"/>
      <c r="G28" s="57"/>
      <c r="H28" s="58"/>
      <c r="I28" s="56"/>
      <c r="J28" s="57"/>
      <c r="K28" s="57"/>
      <c r="L28" s="58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7"/>
      <c r="AP28" s="47"/>
      <c r="AQ28" s="48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54"/>
      <c r="BH28" s="29"/>
    </row>
    <row r="29" spans="1:60" ht="11.25" customHeight="1">
      <c r="A29" s="28"/>
      <c r="B29" s="56"/>
      <c r="C29" s="57"/>
      <c r="D29" s="58"/>
      <c r="E29" s="56"/>
      <c r="F29" s="57"/>
      <c r="G29" s="57"/>
      <c r="H29" s="58"/>
      <c r="I29" s="56"/>
      <c r="J29" s="57"/>
      <c r="K29" s="57"/>
      <c r="L29" s="58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7"/>
      <c r="AP29" s="47"/>
      <c r="AQ29" s="48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54"/>
      <c r="BH29" s="29"/>
    </row>
    <row r="30" spans="1:60" ht="11.25" customHeight="1">
      <c r="A30" s="28"/>
      <c r="B30" s="56"/>
      <c r="C30" s="57"/>
      <c r="D30" s="58"/>
      <c r="E30" s="56"/>
      <c r="F30" s="57"/>
      <c r="G30" s="57"/>
      <c r="H30" s="58"/>
      <c r="I30" s="56"/>
      <c r="J30" s="57"/>
      <c r="K30" s="57"/>
      <c r="L30" s="58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7"/>
      <c r="AP30" s="47"/>
      <c r="AQ30" s="48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54"/>
      <c r="BH30" s="29"/>
    </row>
    <row r="31" spans="1:60" ht="11.25" customHeight="1">
      <c r="A31" s="28"/>
      <c r="B31" s="56"/>
      <c r="C31" s="57"/>
      <c r="D31" s="58"/>
      <c r="E31" s="56"/>
      <c r="F31" s="57"/>
      <c r="G31" s="57"/>
      <c r="H31" s="58"/>
      <c r="I31" s="56"/>
      <c r="J31" s="57"/>
      <c r="K31" s="57"/>
      <c r="L31" s="58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7"/>
      <c r="AP31" s="47"/>
      <c r="AQ31" s="48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54"/>
      <c r="BH31" s="29"/>
    </row>
    <row r="32" spans="1:60" ht="11.25" customHeight="1">
      <c r="A32" s="28"/>
      <c r="B32" s="56"/>
      <c r="C32" s="57"/>
      <c r="D32" s="58"/>
      <c r="E32" s="56"/>
      <c r="F32" s="57"/>
      <c r="G32" s="57"/>
      <c r="H32" s="58"/>
      <c r="I32" s="56"/>
      <c r="J32" s="57"/>
      <c r="K32" s="57"/>
      <c r="L32" s="58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7"/>
      <c r="AP32" s="47"/>
      <c r="AQ32" s="48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54"/>
      <c r="BH32" s="29"/>
    </row>
    <row r="33" spans="1:60" ht="11.25" customHeight="1">
      <c r="A33" s="28"/>
      <c r="B33" s="56"/>
      <c r="C33" s="57"/>
      <c r="D33" s="58"/>
      <c r="E33" s="56"/>
      <c r="F33" s="57"/>
      <c r="G33" s="57"/>
      <c r="H33" s="58"/>
      <c r="I33" s="56"/>
      <c r="J33" s="57"/>
      <c r="K33" s="57"/>
      <c r="L33" s="58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7"/>
      <c r="AP33" s="47"/>
      <c r="AQ33" s="48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54"/>
      <c r="BH33" s="29"/>
    </row>
    <row r="34" spans="1:60" ht="11.25" customHeight="1">
      <c r="A34" s="28"/>
      <c r="B34" s="56"/>
      <c r="C34" s="57"/>
      <c r="D34" s="58"/>
      <c r="E34" s="56"/>
      <c r="F34" s="57"/>
      <c r="G34" s="57"/>
      <c r="H34" s="58"/>
      <c r="I34" s="56"/>
      <c r="J34" s="57"/>
      <c r="K34" s="57"/>
      <c r="L34" s="58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7"/>
      <c r="AP34" s="47"/>
      <c r="AQ34" s="48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54"/>
      <c r="BH34" s="29"/>
    </row>
    <row r="35" spans="1:60" ht="11.25" customHeight="1">
      <c r="A35" s="28"/>
      <c r="B35" s="56"/>
      <c r="C35" s="57"/>
      <c r="D35" s="58"/>
      <c r="E35" s="56"/>
      <c r="F35" s="57"/>
      <c r="G35" s="57"/>
      <c r="H35" s="58"/>
      <c r="I35" s="56"/>
      <c r="J35" s="57"/>
      <c r="K35" s="57"/>
      <c r="L35" s="58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7"/>
      <c r="AP35" s="47"/>
      <c r="AQ35" s="48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54"/>
      <c r="BH35" s="29"/>
    </row>
    <row r="36" spans="1:60" ht="11.25" customHeight="1">
      <c r="A36" s="28"/>
      <c r="B36" s="56"/>
      <c r="C36" s="57"/>
      <c r="D36" s="58"/>
      <c r="E36" s="56"/>
      <c r="F36" s="57"/>
      <c r="G36" s="57"/>
      <c r="H36" s="58"/>
      <c r="I36" s="56"/>
      <c r="J36" s="57"/>
      <c r="K36" s="57"/>
      <c r="L36" s="58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7"/>
      <c r="AP36" s="47"/>
      <c r="AQ36" s="48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54"/>
      <c r="BH36" s="29"/>
    </row>
    <row r="37" spans="1:60" ht="11.25" customHeight="1">
      <c r="A37" s="28"/>
      <c r="B37" s="560"/>
      <c r="C37" s="558"/>
      <c r="D37" s="559"/>
      <c r="E37" s="560"/>
      <c r="F37" s="558"/>
      <c r="G37" s="558"/>
      <c r="H37" s="559"/>
      <c r="I37" s="560"/>
      <c r="J37" s="558"/>
      <c r="K37" s="558"/>
      <c r="L37" s="559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7"/>
      <c r="AP37" s="47"/>
      <c r="AQ37" s="48"/>
      <c r="AR37" s="49"/>
      <c r="AS37" s="49"/>
      <c r="AT37" s="49"/>
      <c r="AU37" s="49"/>
      <c r="AV37" s="50"/>
      <c r="AW37" s="49"/>
      <c r="AX37" s="49"/>
      <c r="AY37" s="50"/>
      <c r="AZ37" s="50"/>
      <c r="BA37" s="50"/>
      <c r="BB37" s="50"/>
      <c r="BC37" s="50"/>
      <c r="BD37" s="50"/>
      <c r="BE37" s="50"/>
      <c r="BF37" s="50"/>
      <c r="BG37" s="53"/>
      <c r="BH37" s="29"/>
    </row>
    <row r="38" spans="1:60" ht="11.25" customHeight="1">
      <c r="A38" s="28"/>
      <c r="B38" s="560"/>
      <c r="C38" s="558"/>
      <c r="D38" s="559"/>
      <c r="E38" s="560"/>
      <c r="F38" s="558"/>
      <c r="G38" s="558"/>
      <c r="H38" s="559"/>
      <c r="I38" s="560"/>
      <c r="J38" s="558"/>
      <c r="K38" s="558"/>
      <c r="L38" s="559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7"/>
      <c r="AP38" s="47"/>
      <c r="AQ38" s="48"/>
      <c r="AR38" s="49"/>
      <c r="AS38" s="49"/>
      <c r="AT38" s="49"/>
      <c r="AU38" s="49"/>
      <c r="AV38" s="50"/>
      <c r="AW38" s="49"/>
      <c r="AX38" s="49"/>
      <c r="AY38" s="50"/>
      <c r="AZ38" s="50"/>
      <c r="BA38" s="50"/>
      <c r="BB38" s="50"/>
      <c r="BC38" s="50"/>
      <c r="BD38" s="50"/>
      <c r="BE38" s="50"/>
      <c r="BF38" s="50"/>
      <c r="BG38" s="53"/>
      <c r="BH38" s="29"/>
    </row>
    <row r="39" spans="1:60" ht="11.25" customHeight="1">
      <c r="A39" s="28"/>
      <c r="B39" s="560"/>
      <c r="C39" s="558"/>
      <c r="D39" s="559"/>
      <c r="E39" s="560"/>
      <c r="F39" s="558"/>
      <c r="G39" s="558"/>
      <c r="H39" s="559"/>
      <c r="I39" s="560"/>
      <c r="J39" s="558"/>
      <c r="K39" s="558"/>
      <c r="L39" s="559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7"/>
      <c r="AP39" s="47"/>
      <c r="AQ39" s="48"/>
      <c r="AR39" s="49"/>
      <c r="AS39" s="49"/>
      <c r="AT39" s="49"/>
      <c r="AU39" s="49"/>
      <c r="AV39" s="50"/>
      <c r="AW39" s="49"/>
      <c r="AX39" s="49"/>
      <c r="AY39" s="50"/>
      <c r="AZ39" s="50"/>
      <c r="BA39" s="50"/>
      <c r="BB39" s="50"/>
      <c r="BC39" s="50"/>
      <c r="BD39" s="50"/>
      <c r="BE39" s="50"/>
      <c r="BF39" s="50"/>
      <c r="BG39" s="53"/>
      <c r="BH39" s="29"/>
    </row>
    <row r="40" spans="1:60" ht="11.25" customHeight="1">
      <c r="A40" s="28"/>
      <c r="B40" s="560"/>
      <c r="C40" s="558"/>
      <c r="D40" s="559"/>
      <c r="E40" s="560"/>
      <c r="F40" s="558"/>
      <c r="G40" s="558"/>
      <c r="H40" s="559"/>
      <c r="I40" s="560"/>
      <c r="J40" s="558"/>
      <c r="K40" s="558"/>
      <c r="L40" s="559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7"/>
      <c r="AP40" s="47"/>
      <c r="AQ40" s="48"/>
      <c r="AR40" s="49"/>
      <c r="AS40" s="49"/>
      <c r="AT40" s="49"/>
      <c r="AU40" s="49"/>
      <c r="AV40" s="50"/>
      <c r="AW40" s="49"/>
      <c r="AX40" s="49"/>
      <c r="AY40" s="50"/>
      <c r="AZ40" s="50"/>
      <c r="BA40" s="50"/>
      <c r="BB40" s="50"/>
      <c r="BC40" s="50"/>
      <c r="BD40" s="50"/>
      <c r="BE40" s="50"/>
      <c r="BF40" s="50"/>
      <c r="BG40" s="53"/>
      <c r="BH40" s="29"/>
    </row>
    <row r="41" spans="1:60" ht="11.25" customHeight="1">
      <c r="A41" s="28"/>
      <c r="B41" s="560"/>
      <c r="C41" s="558"/>
      <c r="D41" s="559"/>
      <c r="E41" s="560"/>
      <c r="F41" s="558"/>
      <c r="G41" s="558"/>
      <c r="H41" s="559"/>
      <c r="I41" s="560"/>
      <c r="J41" s="558"/>
      <c r="K41" s="558"/>
      <c r="L41" s="559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7"/>
      <c r="AP41" s="47"/>
      <c r="AQ41" s="48"/>
      <c r="AR41" s="49"/>
      <c r="AS41" s="49"/>
      <c r="AT41" s="49"/>
      <c r="AU41" s="49"/>
      <c r="AV41" s="50"/>
      <c r="AW41" s="49"/>
      <c r="AX41" s="49"/>
      <c r="AY41" s="50"/>
      <c r="AZ41" s="50"/>
      <c r="BA41" s="50"/>
      <c r="BB41" s="50"/>
      <c r="BC41" s="50"/>
      <c r="BD41" s="50"/>
      <c r="BE41" s="50"/>
      <c r="BF41" s="50"/>
      <c r="BG41" s="53"/>
      <c r="BH41" s="29"/>
    </row>
    <row r="42" spans="1:60" ht="11.25" customHeight="1">
      <c r="A42" s="28"/>
      <c r="B42" s="560"/>
      <c r="C42" s="558"/>
      <c r="D42" s="559"/>
      <c r="E42" s="560"/>
      <c r="F42" s="558"/>
      <c r="G42" s="558"/>
      <c r="H42" s="559"/>
      <c r="I42" s="560"/>
      <c r="J42" s="558"/>
      <c r="K42" s="558"/>
      <c r="L42" s="559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7"/>
      <c r="AP42" s="47"/>
      <c r="AQ42" s="48"/>
      <c r="AR42" s="49"/>
      <c r="AS42" s="49"/>
      <c r="AT42" s="49"/>
      <c r="AU42" s="49"/>
      <c r="AV42" s="50"/>
      <c r="AW42" s="49"/>
      <c r="AX42" s="49"/>
      <c r="AY42" s="50"/>
      <c r="AZ42" s="50"/>
      <c r="BA42" s="50"/>
      <c r="BB42" s="50"/>
      <c r="BC42" s="50"/>
      <c r="BD42" s="50"/>
      <c r="BE42" s="50"/>
      <c r="BF42" s="50"/>
      <c r="BG42" s="53"/>
      <c r="BH42" s="29"/>
    </row>
    <row r="43" spans="1:60" ht="11.25" customHeight="1">
      <c r="A43" s="28"/>
      <c r="B43" s="560"/>
      <c r="C43" s="558"/>
      <c r="D43" s="559"/>
      <c r="E43" s="560"/>
      <c r="F43" s="558"/>
      <c r="G43" s="558"/>
      <c r="H43" s="559"/>
      <c r="I43" s="560"/>
      <c r="J43" s="558"/>
      <c r="K43" s="558"/>
      <c r="L43" s="559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7"/>
      <c r="AP43" s="47"/>
      <c r="AQ43" s="48"/>
      <c r="AR43" s="49"/>
      <c r="AS43" s="49"/>
      <c r="AT43" s="49"/>
      <c r="AU43" s="49"/>
      <c r="AV43" s="50"/>
      <c r="AW43" s="49"/>
      <c r="AX43" s="49"/>
      <c r="AY43" s="50"/>
      <c r="AZ43" s="50"/>
      <c r="BA43" s="50"/>
      <c r="BB43" s="50"/>
      <c r="BC43" s="50"/>
      <c r="BD43" s="50"/>
      <c r="BE43" s="50"/>
      <c r="BF43" s="50"/>
      <c r="BG43" s="53"/>
      <c r="BH43" s="29"/>
    </row>
    <row r="44" spans="1:60" ht="11.25" customHeight="1">
      <c r="A44" s="28"/>
      <c r="B44" s="560"/>
      <c r="C44" s="558"/>
      <c r="D44" s="559"/>
      <c r="E44" s="560"/>
      <c r="F44" s="558"/>
      <c r="G44" s="558"/>
      <c r="H44" s="559"/>
      <c r="I44" s="560"/>
      <c r="J44" s="558"/>
      <c r="K44" s="558"/>
      <c r="L44" s="559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7"/>
      <c r="AP44" s="47"/>
      <c r="AQ44" s="48"/>
      <c r="AR44" s="59"/>
      <c r="AS44" s="49"/>
      <c r="AT44" s="49"/>
      <c r="AU44" s="49"/>
      <c r="AV44" s="48"/>
      <c r="AW44" s="49"/>
      <c r="AX44" s="49"/>
      <c r="AY44" s="48"/>
      <c r="AZ44" s="48"/>
      <c r="BA44" s="48"/>
      <c r="BB44" s="48"/>
      <c r="BC44" s="50"/>
      <c r="BD44" s="48"/>
      <c r="BE44" s="50"/>
      <c r="BF44" s="50"/>
      <c r="BG44" s="53"/>
      <c r="BH44" s="29"/>
    </row>
    <row r="45" spans="1:60" ht="11.25" customHeight="1">
      <c r="A45" s="28"/>
      <c r="B45" s="560"/>
      <c r="C45" s="558"/>
      <c r="D45" s="559"/>
      <c r="E45" s="560"/>
      <c r="F45" s="558"/>
      <c r="G45" s="558"/>
      <c r="H45" s="559"/>
      <c r="I45" s="560"/>
      <c r="J45" s="558"/>
      <c r="K45" s="558"/>
      <c r="L45" s="559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7"/>
      <c r="AP45" s="47"/>
      <c r="AQ45" s="48"/>
      <c r="AR45" s="49"/>
      <c r="AS45" s="49"/>
      <c r="AT45" s="49"/>
      <c r="AU45" s="49"/>
      <c r="AV45" s="48"/>
      <c r="AW45" s="49"/>
      <c r="AX45" s="49"/>
      <c r="AY45" s="48"/>
      <c r="AZ45" s="48"/>
      <c r="BA45" s="48"/>
      <c r="BB45" s="48"/>
      <c r="BC45" s="48"/>
      <c r="BD45" s="48"/>
      <c r="BE45" s="50"/>
      <c r="BF45" s="50"/>
      <c r="BG45" s="53"/>
      <c r="BH45" s="29"/>
    </row>
    <row r="46" spans="1:60" ht="11.25" customHeight="1">
      <c r="A46" s="28"/>
      <c r="B46" s="560"/>
      <c r="C46" s="558"/>
      <c r="D46" s="559"/>
      <c r="E46" s="560"/>
      <c r="F46" s="558"/>
      <c r="G46" s="558"/>
      <c r="H46" s="559"/>
      <c r="I46" s="560"/>
      <c r="J46" s="558"/>
      <c r="K46" s="558"/>
      <c r="L46" s="559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7"/>
      <c r="AP46" s="47"/>
      <c r="AQ46" s="48"/>
      <c r="AR46" s="49"/>
      <c r="AS46" s="49"/>
      <c r="AT46" s="49"/>
      <c r="AU46" s="49"/>
      <c r="AV46" s="48"/>
      <c r="AW46" s="49"/>
      <c r="AX46" s="49"/>
      <c r="AY46" s="48"/>
      <c r="AZ46" s="48"/>
      <c r="BA46" s="48"/>
      <c r="BB46" s="48"/>
      <c r="BC46" s="48"/>
      <c r="BD46" s="48"/>
      <c r="BE46" s="48"/>
      <c r="BF46" s="48"/>
      <c r="BG46" s="53"/>
      <c r="BH46" s="29"/>
    </row>
    <row r="47" spans="1:60" ht="11.25" customHeight="1">
      <c r="A47" s="28"/>
      <c r="B47" s="560"/>
      <c r="C47" s="558"/>
      <c r="D47" s="559"/>
      <c r="E47" s="560"/>
      <c r="F47" s="558"/>
      <c r="G47" s="558"/>
      <c r="H47" s="559"/>
      <c r="I47" s="560"/>
      <c r="J47" s="558"/>
      <c r="K47" s="558"/>
      <c r="L47" s="559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7"/>
      <c r="AP47" s="47"/>
      <c r="AQ47" s="49"/>
      <c r="AR47" s="49"/>
      <c r="AS47" s="49"/>
      <c r="AT47" s="49"/>
      <c r="AU47" s="49"/>
      <c r="AV47" s="48"/>
      <c r="AW47" s="49"/>
      <c r="AX47" s="49"/>
      <c r="AY47" s="48"/>
      <c r="AZ47" s="48"/>
      <c r="BA47" s="48"/>
      <c r="BB47" s="48"/>
      <c r="BC47" s="48"/>
      <c r="BD47" s="48"/>
      <c r="BE47" s="48"/>
      <c r="BF47" s="48"/>
      <c r="BG47" s="53"/>
      <c r="BH47" s="29"/>
    </row>
    <row r="48" spans="1:60" ht="11.25" customHeight="1">
      <c r="A48" s="28"/>
      <c r="B48" s="560"/>
      <c r="C48" s="558"/>
      <c r="D48" s="559"/>
      <c r="E48" s="560"/>
      <c r="F48" s="558"/>
      <c r="G48" s="558"/>
      <c r="H48" s="559"/>
      <c r="I48" s="560"/>
      <c r="J48" s="558"/>
      <c r="K48" s="558"/>
      <c r="L48" s="559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7"/>
      <c r="AP48" s="47"/>
      <c r="AQ48" s="49"/>
      <c r="AR48" s="49"/>
      <c r="AS48" s="49"/>
      <c r="AT48" s="49"/>
      <c r="AU48" s="49"/>
      <c r="AV48" s="48"/>
      <c r="AW48" s="49"/>
      <c r="AX48" s="49"/>
      <c r="AY48" s="48"/>
      <c r="AZ48" s="48"/>
      <c r="BA48" s="48"/>
      <c r="BB48" s="48"/>
      <c r="BC48" s="48"/>
      <c r="BD48" s="48"/>
      <c r="BE48" s="48"/>
      <c r="BF48" s="48"/>
      <c r="BG48" s="53"/>
      <c r="BH48" s="29"/>
    </row>
    <row r="49" spans="1:60" ht="11.25" customHeight="1">
      <c r="A49" s="28"/>
      <c r="B49" s="560"/>
      <c r="C49" s="558"/>
      <c r="D49" s="559"/>
      <c r="E49" s="560"/>
      <c r="F49" s="558"/>
      <c r="G49" s="558"/>
      <c r="H49" s="559"/>
      <c r="I49" s="560"/>
      <c r="J49" s="558"/>
      <c r="K49" s="558"/>
      <c r="L49" s="559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7"/>
      <c r="AP49" s="47"/>
      <c r="AQ49" s="49"/>
      <c r="AR49" s="49"/>
      <c r="AS49" s="49"/>
      <c r="AT49" s="49"/>
      <c r="AU49" s="49"/>
      <c r="AV49" s="60"/>
      <c r="AW49" s="49"/>
      <c r="AX49" s="49"/>
      <c r="AY49" s="60"/>
      <c r="AZ49" s="48"/>
      <c r="BA49" s="48"/>
      <c r="BB49" s="48"/>
      <c r="BC49" s="48"/>
      <c r="BD49" s="48"/>
      <c r="BE49" s="48"/>
      <c r="BF49" s="48"/>
      <c r="BG49" s="53"/>
      <c r="BH49" s="29"/>
    </row>
    <row r="50" spans="1:60" ht="11.25" customHeight="1">
      <c r="A50" s="28"/>
      <c r="B50" s="560"/>
      <c r="C50" s="558"/>
      <c r="D50" s="559"/>
      <c r="E50" s="560"/>
      <c r="F50" s="558"/>
      <c r="G50" s="558"/>
      <c r="H50" s="559"/>
      <c r="I50" s="560"/>
      <c r="J50" s="558"/>
      <c r="K50" s="558"/>
      <c r="L50" s="559"/>
      <c r="M50" s="46"/>
      <c r="N50" s="46"/>
      <c r="O50" s="46"/>
      <c r="P50" s="46"/>
      <c r="Q50" s="46"/>
      <c r="R50" s="46"/>
      <c r="S50" s="46"/>
      <c r="T50" s="46"/>
      <c r="U50" s="46"/>
      <c r="V50" s="61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7"/>
      <c r="AP50" s="47"/>
      <c r="AQ50" s="49"/>
      <c r="AR50" s="49"/>
      <c r="AS50" s="49"/>
      <c r="AT50" s="49"/>
      <c r="AU50" s="49"/>
      <c r="AV50" s="60"/>
      <c r="AW50" s="49"/>
      <c r="AX50" s="49"/>
      <c r="AY50" s="60"/>
      <c r="AZ50" s="48"/>
      <c r="BA50" s="48"/>
      <c r="BB50" s="48"/>
      <c r="BC50" s="48"/>
      <c r="BD50" s="48"/>
      <c r="BE50" s="48"/>
      <c r="BF50" s="48"/>
      <c r="BG50" s="53"/>
      <c r="BH50" s="29"/>
    </row>
    <row r="51" spans="1:60" ht="11.25" customHeight="1">
      <c r="A51" s="28"/>
      <c r="B51" s="560"/>
      <c r="C51" s="558"/>
      <c r="D51" s="559"/>
      <c r="E51" s="560"/>
      <c r="F51" s="558"/>
      <c r="G51" s="558"/>
      <c r="H51" s="559"/>
      <c r="I51" s="560"/>
      <c r="J51" s="558"/>
      <c r="K51" s="558"/>
      <c r="L51" s="559"/>
      <c r="M51" s="46"/>
      <c r="N51" s="46"/>
      <c r="O51" s="46"/>
      <c r="P51" s="46"/>
      <c r="Q51" s="46"/>
      <c r="R51" s="46"/>
      <c r="S51" s="46"/>
      <c r="T51" s="46"/>
      <c r="U51" s="46"/>
      <c r="V51" s="61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7"/>
      <c r="AP51" s="47"/>
      <c r="AQ51" s="49"/>
      <c r="AR51" s="49"/>
      <c r="AS51" s="49"/>
      <c r="AT51" s="49"/>
      <c r="AU51" s="49"/>
      <c r="AV51" s="48"/>
      <c r="AW51" s="49"/>
      <c r="AX51" s="49"/>
      <c r="AY51" s="48"/>
      <c r="AZ51" s="48"/>
      <c r="BA51" s="48"/>
      <c r="BB51" s="48"/>
      <c r="BC51" s="48"/>
      <c r="BD51" s="48"/>
      <c r="BE51" s="48"/>
      <c r="BF51" s="48"/>
      <c r="BG51" s="53"/>
      <c r="BH51" s="29"/>
    </row>
    <row r="52" spans="1:60" ht="11.25" customHeight="1">
      <c r="A52" s="28"/>
      <c r="B52" s="560"/>
      <c r="C52" s="558"/>
      <c r="D52" s="559"/>
      <c r="E52" s="560"/>
      <c r="F52" s="558"/>
      <c r="G52" s="558"/>
      <c r="H52" s="559"/>
      <c r="I52" s="560"/>
      <c r="J52" s="558"/>
      <c r="K52" s="558"/>
      <c r="L52" s="559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7"/>
      <c r="AP52" s="47"/>
      <c r="AQ52" s="49"/>
      <c r="AR52" s="49"/>
      <c r="AS52" s="49"/>
      <c r="AT52" s="49"/>
      <c r="AU52" s="49"/>
      <c r="AV52" s="48"/>
      <c r="AW52" s="49"/>
      <c r="AX52" s="49"/>
      <c r="AY52" s="48"/>
      <c r="AZ52" s="48"/>
      <c r="BA52" s="48"/>
      <c r="BB52" s="48"/>
      <c r="BC52" s="48"/>
      <c r="BD52" s="48"/>
      <c r="BE52" s="48"/>
      <c r="BF52" s="48"/>
      <c r="BG52" s="53"/>
      <c r="BH52" s="29"/>
    </row>
    <row r="53" spans="1:60" ht="11.25" customHeight="1">
      <c r="A53" s="28"/>
      <c r="B53" s="560"/>
      <c r="C53" s="558"/>
      <c r="D53" s="559"/>
      <c r="E53" s="560"/>
      <c r="F53" s="558"/>
      <c r="G53" s="558"/>
      <c r="H53" s="559"/>
      <c r="I53" s="560"/>
      <c r="J53" s="558"/>
      <c r="K53" s="558"/>
      <c r="L53" s="559"/>
      <c r="M53" s="46"/>
      <c r="N53" s="46"/>
      <c r="O53" s="46"/>
      <c r="P53" s="46"/>
      <c r="Q53" s="46"/>
      <c r="R53" s="46"/>
      <c r="S53" s="46"/>
      <c r="T53" s="46"/>
      <c r="U53" s="46"/>
      <c r="V53" s="61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7"/>
      <c r="AP53" s="47"/>
      <c r="AQ53" s="49"/>
      <c r="AR53" s="49"/>
      <c r="AS53" s="49"/>
      <c r="AT53" s="49"/>
      <c r="AU53" s="49"/>
      <c r="AV53" s="49"/>
      <c r="AW53" s="49"/>
      <c r="AX53" s="49"/>
      <c r="AY53" s="48"/>
      <c r="AZ53" s="48"/>
      <c r="BA53" s="48"/>
      <c r="BB53" s="48"/>
      <c r="BC53" s="48"/>
      <c r="BD53" s="48"/>
      <c r="BE53" s="48"/>
      <c r="BF53" s="48"/>
      <c r="BG53" s="53"/>
      <c r="BH53" s="29"/>
    </row>
    <row r="54" spans="1:60" ht="11.25" customHeight="1">
      <c r="A54" s="28"/>
      <c r="B54" s="560"/>
      <c r="C54" s="558"/>
      <c r="D54" s="559"/>
      <c r="E54" s="560"/>
      <c r="F54" s="558"/>
      <c r="G54" s="558"/>
      <c r="H54" s="559"/>
      <c r="I54" s="560"/>
      <c r="J54" s="558"/>
      <c r="K54" s="558"/>
      <c r="L54" s="559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7"/>
      <c r="AP54" s="47"/>
      <c r="AQ54" s="49"/>
      <c r="AR54" s="49"/>
      <c r="AS54" s="49"/>
      <c r="AT54" s="49"/>
      <c r="AU54" s="49"/>
      <c r="AV54" s="49"/>
      <c r="AW54" s="49"/>
      <c r="AX54" s="49"/>
      <c r="AY54" s="48"/>
      <c r="AZ54" s="48"/>
      <c r="BA54" s="48"/>
      <c r="BB54" s="48"/>
      <c r="BC54" s="48"/>
      <c r="BD54" s="48"/>
      <c r="BE54" s="48"/>
      <c r="BF54" s="48"/>
      <c r="BG54" s="53"/>
      <c r="BH54" s="29"/>
    </row>
    <row r="55" spans="1:60" ht="11.25" customHeight="1">
      <c r="A55" s="28"/>
      <c r="B55" s="560"/>
      <c r="C55" s="558"/>
      <c r="D55" s="559"/>
      <c r="E55" s="560"/>
      <c r="F55" s="558"/>
      <c r="G55" s="558"/>
      <c r="H55" s="559"/>
      <c r="I55" s="560"/>
      <c r="J55" s="558"/>
      <c r="K55" s="558"/>
      <c r="L55" s="559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7"/>
      <c r="AP55" s="47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53"/>
      <c r="BH55" s="29"/>
    </row>
    <row r="56" spans="1:60" ht="11.25" customHeight="1">
      <c r="A56" s="28"/>
      <c r="B56" s="560"/>
      <c r="C56" s="558"/>
      <c r="D56" s="559"/>
      <c r="E56" s="560"/>
      <c r="F56" s="558"/>
      <c r="G56" s="558"/>
      <c r="H56" s="559"/>
      <c r="I56" s="560"/>
      <c r="J56" s="558"/>
      <c r="K56" s="558"/>
      <c r="L56" s="559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7"/>
      <c r="AP56" s="47"/>
      <c r="AQ56" s="49"/>
      <c r="AR56" s="49"/>
      <c r="AS56" s="49"/>
      <c r="AT56" s="49"/>
      <c r="AU56" s="49"/>
      <c r="AV56" s="48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53"/>
      <c r="BH56" s="29"/>
    </row>
    <row r="57" spans="1:60" ht="11.25" customHeight="1">
      <c r="A57" s="28"/>
      <c r="B57" s="560"/>
      <c r="C57" s="558"/>
      <c r="D57" s="559"/>
      <c r="E57" s="560"/>
      <c r="F57" s="558"/>
      <c r="G57" s="558"/>
      <c r="H57" s="559"/>
      <c r="I57" s="560"/>
      <c r="J57" s="558"/>
      <c r="K57" s="558"/>
      <c r="L57" s="559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7"/>
      <c r="AP57" s="47"/>
      <c r="AQ57" s="49"/>
      <c r="AR57" s="49"/>
      <c r="AS57" s="49"/>
      <c r="AT57" s="49"/>
      <c r="AU57" s="49"/>
      <c r="AV57" s="48"/>
      <c r="AW57" s="49"/>
      <c r="AX57" s="49"/>
      <c r="AY57" s="48"/>
      <c r="AZ57" s="48"/>
      <c r="BA57" s="48"/>
      <c r="BB57" s="48"/>
      <c r="BC57" s="48"/>
      <c r="BD57" s="48"/>
      <c r="BE57" s="48"/>
      <c r="BF57" s="48"/>
      <c r="BG57" s="53"/>
      <c r="BH57" s="29"/>
    </row>
    <row r="58" spans="1:60" ht="11.25" customHeight="1">
      <c r="A58" s="28"/>
      <c r="B58" s="564"/>
      <c r="C58" s="565"/>
      <c r="D58" s="566"/>
      <c r="E58" s="564"/>
      <c r="F58" s="565"/>
      <c r="G58" s="565"/>
      <c r="H58" s="566"/>
      <c r="I58" s="564"/>
      <c r="J58" s="565"/>
      <c r="K58" s="565"/>
      <c r="L58" s="566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3"/>
      <c r="AH58" s="62"/>
      <c r="AI58" s="62"/>
      <c r="AJ58" s="62"/>
      <c r="AK58" s="62"/>
      <c r="AL58" s="62"/>
      <c r="AM58" s="62"/>
      <c r="AN58" s="62"/>
      <c r="AO58" s="63"/>
      <c r="AP58" s="63"/>
      <c r="AQ58" s="64"/>
      <c r="AR58" s="64"/>
      <c r="AS58" s="64"/>
      <c r="AT58" s="64"/>
      <c r="AU58" s="64"/>
      <c r="AV58" s="64"/>
      <c r="AW58" s="64"/>
      <c r="AX58" s="64"/>
      <c r="AY58" s="65"/>
      <c r="AZ58" s="65"/>
      <c r="BA58" s="65"/>
      <c r="BB58" s="65"/>
      <c r="BC58" s="65"/>
      <c r="BD58" s="65"/>
      <c r="BE58" s="65"/>
      <c r="BF58" s="65"/>
      <c r="BG58" s="66"/>
      <c r="BH58" s="29"/>
    </row>
    <row r="59" spans="1:60" ht="11.25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9"/>
    </row>
  </sheetData>
  <mergeCells count="124">
    <mergeCell ref="B57:D57"/>
    <mergeCell ref="E57:H57"/>
    <mergeCell ref="I57:L57"/>
    <mergeCell ref="B58:D58"/>
    <mergeCell ref="E58:H58"/>
    <mergeCell ref="I58:L58"/>
    <mergeCell ref="B55:D55"/>
    <mergeCell ref="E55:H55"/>
    <mergeCell ref="I55:L55"/>
    <mergeCell ref="B56:D56"/>
    <mergeCell ref="E56:H56"/>
    <mergeCell ref="I56:L56"/>
    <mergeCell ref="B53:D53"/>
    <mergeCell ref="E53:H53"/>
    <mergeCell ref="I53:L53"/>
    <mergeCell ref="B54:D54"/>
    <mergeCell ref="E54:H54"/>
    <mergeCell ref="I54:L54"/>
    <mergeCell ref="B51:D51"/>
    <mergeCell ref="E51:H51"/>
    <mergeCell ref="I51:L51"/>
    <mergeCell ref="B52:D52"/>
    <mergeCell ref="E52:H52"/>
    <mergeCell ref="I52:L52"/>
    <mergeCell ref="B49:D49"/>
    <mergeCell ref="E49:H49"/>
    <mergeCell ref="I49:L49"/>
    <mergeCell ref="B50:D50"/>
    <mergeCell ref="E50:H50"/>
    <mergeCell ref="I50:L50"/>
    <mergeCell ref="B47:D47"/>
    <mergeCell ref="E47:H47"/>
    <mergeCell ref="I47:L47"/>
    <mergeCell ref="B48:D48"/>
    <mergeCell ref="E48:H48"/>
    <mergeCell ref="I48:L48"/>
    <mergeCell ref="B45:D45"/>
    <mergeCell ref="E45:H45"/>
    <mergeCell ref="I45:L45"/>
    <mergeCell ref="B46:D46"/>
    <mergeCell ref="E46:H46"/>
    <mergeCell ref="I46:L46"/>
    <mergeCell ref="B43:D43"/>
    <mergeCell ref="E43:H43"/>
    <mergeCell ref="I43:L43"/>
    <mergeCell ref="B44:D44"/>
    <mergeCell ref="E44:H44"/>
    <mergeCell ref="I44:L44"/>
    <mergeCell ref="B41:D41"/>
    <mergeCell ref="E41:H41"/>
    <mergeCell ref="I41:L41"/>
    <mergeCell ref="B42:D42"/>
    <mergeCell ref="E42:H42"/>
    <mergeCell ref="I42:L42"/>
    <mergeCell ref="B39:D39"/>
    <mergeCell ref="E39:H39"/>
    <mergeCell ref="I39:L39"/>
    <mergeCell ref="B40:D40"/>
    <mergeCell ref="E40:H40"/>
    <mergeCell ref="I40:L40"/>
    <mergeCell ref="B37:D37"/>
    <mergeCell ref="E37:H37"/>
    <mergeCell ref="I37:L37"/>
    <mergeCell ref="B38:D38"/>
    <mergeCell ref="E38:H38"/>
    <mergeCell ref="I38:L38"/>
    <mergeCell ref="B18:D18"/>
    <mergeCell ref="E18:H18"/>
    <mergeCell ref="I18:L18"/>
    <mergeCell ref="B19:D19"/>
    <mergeCell ref="E19:H19"/>
    <mergeCell ref="I19:L19"/>
    <mergeCell ref="B16:D16"/>
    <mergeCell ref="E16:H16"/>
    <mergeCell ref="I16:L16"/>
    <mergeCell ref="B17:D17"/>
    <mergeCell ref="E17:H17"/>
    <mergeCell ref="I17:L17"/>
    <mergeCell ref="B14:D14"/>
    <mergeCell ref="E14:H14"/>
    <mergeCell ref="I14:L14"/>
    <mergeCell ref="B15:D15"/>
    <mergeCell ref="E15:H15"/>
    <mergeCell ref="I15:L15"/>
    <mergeCell ref="B12:D12"/>
    <mergeCell ref="E12:H12"/>
    <mergeCell ref="I12:L12"/>
    <mergeCell ref="B13:D13"/>
    <mergeCell ref="E13:H13"/>
    <mergeCell ref="I13:L13"/>
    <mergeCell ref="B10:D10"/>
    <mergeCell ref="E10:H10"/>
    <mergeCell ref="I10:L10"/>
    <mergeCell ref="B11:D11"/>
    <mergeCell ref="E11:H11"/>
    <mergeCell ref="I11:L11"/>
    <mergeCell ref="B8:D8"/>
    <mergeCell ref="E8:H8"/>
    <mergeCell ref="I8:L8"/>
    <mergeCell ref="B9:D9"/>
    <mergeCell ref="E9:H9"/>
    <mergeCell ref="I9:L9"/>
    <mergeCell ref="B6:D6"/>
    <mergeCell ref="E6:H6"/>
    <mergeCell ref="I6:L6"/>
    <mergeCell ref="A1:Q1"/>
    <mergeCell ref="R1:V1"/>
    <mergeCell ref="W1:AL1"/>
    <mergeCell ref="AM1:AQ1"/>
    <mergeCell ref="AX1:BB1"/>
    <mergeCell ref="BC1:BH1"/>
    <mergeCell ref="M6:BG6"/>
    <mergeCell ref="B7:D7"/>
    <mergeCell ref="E7:H7"/>
    <mergeCell ref="I7:L7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55"/>
  <sheetViews>
    <sheetView showGridLines="0" view="pageBreakPreview" zoomScale="85" zoomScaleNormal="80" zoomScaleSheetLayoutView="100" workbookViewId="0">
      <pane ySplit="4" topLeftCell="A11" activePane="bottomLeft" state="frozen"/>
      <selection pane="bottomLeft" sqref="A1:Q1"/>
    </sheetView>
  </sheetViews>
  <sheetFormatPr defaultColWidth="3" defaultRowHeight="11.25"/>
  <cols>
    <col min="1" max="16384" width="3" style="84"/>
  </cols>
  <sheetData>
    <row r="1" spans="1:94" s="4" customFormat="1" ht="15" customHeight="1">
      <c r="A1" s="570" t="str">
        <f>表紙!F10</f>
        <v>テレフォンレポートシステム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  <c r="O1" s="571"/>
      <c r="P1" s="571"/>
      <c r="Q1" s="572"/>
      <c r="R1" s="573" t="s">
        <v>9</v>
      </c>
      <c r="S1" s="574"/>
      <c r="T1" s="574"/>
      <c r="U1" s="574"/>
      <c r="V1" s="574"/>
      <c r="W1" s="575">
        <f>表紙!F11</f>
        <v>0</v>
      </c>
      <c r="X1" s="576"/>
      <c r="Y1" s="576"/>
      <c r="Z1" s="576"/>
      <c r="AA1" s="576"/>
      <c r="AB1" s="576"/>
      <c r="AC1" s="576"/>
      <c r="AD1" s="576"/>
      <c r="AE1" s="576"/>
      <c r="AF1" s="576"/>
      <c r="AG1" s="576"/>
      <c r="AH1" s="576"/>
      <c r="AI1" s="576"/>
      <c r="AJ1" s="576"/>
      <c r="AK1" s="576"/>
      <c r="AL1" s="577"/>
      <c r="AM1" s="578" t="s">
        <v>28</v>
      </c>
      <c r="AN1" s="579"/>
      <c r="AO1" s="579"/>
      <c r="AP1" s="579"/>
      <c r="AQ1" s="580"/>
      <c r="AR1" s="12" t="s">
        <v>26</v>
      </c>
      <c r="AS1" s="70"/>
      <c r="AT1" s="70"/>
      <c r="AU1" s="70"/>
      <c r="AV1" s="70"/>
      <c r="AW1" s="71"/>
      <c r="AX1" s="578" t="s">
        <v>12</v>
      </c>
      <c r="AY1" s="581"/>
      <c r="AZ1" s="581"/>
      <c r="BA1" s="581"/>
      <c r="BB1" s="573"/>
      <c r="BC1" s="567">
        <v>41838</v>
      </c>
      <c r="BD1" s="568"/>
      <c r="BE1" s="568"/>
      <c r="BF1" s="568"/>
      <c r="BG1" s="568"/>
      <c r="BH1" s="569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94" s="4" customFormat="1" ht="15.75" customHeight="1">
      <c r="A2" s="585" t="s">
        <v>29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7"/>
      <c r="R2" s="591" t="s">
        <v>14</v>
      </c>
      <c r="S2" s="591"/>
      <c r="T2" s="591"/>
      <c r="U2" s="591"/>
      <c r="V2" s="592"/>
      <c r="W2" s="595" t="str">
        <f>表紙!F12</f>
        <v>アンケート評価結果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7"/>
      <c r="AM2" s="610" t="s">
        <v>15</v>
      </c>
      <c r="AN2" s="611"/>
      <c r="AO2" s="611"/>
      <c r="AP2" s="611"/>
      <c r="AQ2" s="612"/>
      <c r="AR2" s="16" t="s">
        <v>16</v>
      </c>
      <c r="AS2" s="72"/>
      <c r="AT2" s="72"/>
      <c r="AU2" s="72"/>
      <c r="AV2" s="72"/>
      <c r="AW2" s="73"/>
      <c r="AX2" s="613" t="s">
        <v>30</v>
      </c>
      <c r="AY2" s="614"/>
      <c r="AZ2" s="614"/>
      <c r="BA2" s="614"/>
      <c r="BB2" s="615"/>
      <c r="BC2" s="542">
        <v>41838</v>
      </c>
      <c r="BD2" s="543"/>
      <c r="BE2" s="543"/>
      <c r="BF2" s="543"/>
      <c r="BG2" s="543"/>
      <c r="BH2" s="544"/>
      <c r="BI2" s="74"/>
      <c r="BJ2" s="74"/>
      <c r="BK2" s="74"/>
      <c r="BL2" s="7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90"/>
      <c r="R3" s="593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600"/>
      <c r="AM3" s="616" t="s">
        <v>18</v>
      </c>
      <c r="AN3" s="617"/>
      <c r="AO3" s="617"/>
      <c r="AP3" s="617"/>
      <c r="AQ3" s="618"/>
      <c r="AR3" s="75"/>
      <c r="AS3" s="76"/>
      <c r="AT3" s="76"/>
      <c r="AU3" s="76"/>
      <c r="AV3" s="76"/>
      <c r="AW3" s="77"/>
      <c r="AX3" s="616" t="s">
        <v>19</v>
      </c>
      <c r="AY3" s="617"/>
      <c r="AZ3" s="617"/>
      <c r="BA3" s="617"/>
      <c r="BB3" s="618"/>
      <c r="BC3" s="619"/>
      <c r="BD3" s="620"/>
      <c r="BE3" s="620"/>
      <c r="BF3" s="620"/>
      <c r="BG3" s="620"/>
      <c r="BH3" s="621"/>
      <c r="BI3" s="74"/>
      <c r="BJ3" s="74"/>
      <c r="BK3" s="74"/>
      <c r="BL3" s="7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79" customFormat="1" ht="6" customHeight="1">
      <c r="A4" s="78"/>
      <c r="BH4" s="80"/>
    </row>
    <row r="5" spans="1:94" ht="11.25" customHeight="1">
      <c r="A5" s="81"/>
      <c r="B5" s="82" t="s">
        <v>31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1"/>
      <c r="AE5" s="82" t="s">
        <v>32</v>
      </c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3"/>
    </row>
    <row r="6" spans="1:94" ht="11.25" customHeigh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7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88"/>
    </row>
    <row r="7" spans="1:94" ht="11.25" customHeight="1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90"/>
    </row>
    <row r="8" spans="1:94" ht="11.25" customHeight="1">
      <c r="A8" s="85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9"/>
      <c r="AD8" s="79"/>
      <c r="AE8" s="91" t="s">
        <v>33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90"/>
    </row>
    <row r="9" spans="1:94" ht="11.25" customHeigh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9"/>
      <c r="AD9" s="79"/>
      <c r="AE9" s="79" t="s">
        <v>211</v>
      </c>
      <c r="AF9" s="92" t="s">
        <v>212</v>
      </c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79"/>
      <c r="BE9" s="79"/>
      <c r="BF9" s="79"/>
      <c r="BG9" s="79"/>
      <c r="BH9" s="90"/>
    </row>
    <row r="10" spans="1:94" ht="11.25" customHeight="1">
      <c r="A10" s="85"/>
      <c r="B10" s="86"/>
      <c r="C10" s="86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86"/>
      <c r="AB10" s="86"/>
      <c r="AC10" s="89"/>
      <c r="AD10" s="91"/>
      <c r="AE10" s="79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79"/>
      <c r="BE10" s="79"/>
      <c r="BF10" s="79"/>
      <c r="BG10" s="79"/>
      <c r="BH10" s="80"/>
    </row>
    <row r="11" spans="1:94" ht="11.25" customHeight="1">
      <c r="A11" s="85"/>
      <c r="B11" s="86"/>
      <c r="C11" s="8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86"/>
      <c r="AB11" s="86"/>
      <c r="AC11" s="89"/>
      <c r="AD11" s="79"/>
      <c r="AE11" s="92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79"/>
      <c r="BE11" s="79"/>
      <c r="BF11" s="79"/>
      <c r="BG11" s="79"/>
      <c r="BH11" s="80"/>
    </row>
    <row r="12" spans="1:94" ht="11.25" customHeight="1">
      <c r="A12" s="85"/>
      <c r="B12" s="86"/>
      <c r="C12" s="86"/>
      <c r="D12" s="94"/>
      <c r="E12" s="86"/>
      <c r="F12" s="86"/>
      <c r="G12" s="86"/>
      <c r="H12" s="86"/>
      <c r="I12" s="86"/>
      <c r="J12" s="86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86"/>
      <c r="AB12" s="86"/>
      <c r="AC12" s="8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95"/>
      <c r="BG12" s="95"/>
      <c r="BH12" s="80"/>
    </row>
    <row r="13" spans="1:94" ht="11.25" customHeight="1">
      <c r="A13" s="85"/>
      <c r="B13" s="86"/>
      <c r="C13" s="86"/>
      <c r="D13" s="94"/>
      <c r="E13" s="86"/>
      <c r="F13" s="86"/>
      <c r="G13" s="86"/>
      <c r="H13" s="86"/>
      <c r="I13" s="86"/>
      <c r="J13" s="86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86"/>
      <c r="AB13" s="86"/>
      <c r="AC13" s="89"/>
      <c r="AD13" s="79"/>
      <c r="AE13" s="91"/>
      <c r="AF13" s="96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95"/>
      <c r="BG13" s="95"/>
      <c r="BH13" s="80"/>
    </row>
    <row r="14" spans="1:94" ht="11.25" customHeight="1">
      <c r="A14" s="85"/>
      <c r="B14" s="86"/>
      <c r="C14" s="86"/>
      <c r="D14" s="94"/>
      <c r="E14" s="86"/>
      <c r="F14" s="86"/>
      <c r="G14" s="86"/>
      <c r="H14" s="86"/>
      <c r="I14" s="86"/>
      <c r="J14" s="86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86"/>
      <c r="W14" s="94"/>
      <c r="X14" s="94"/>
      <c r="Y14" s="94"/>
      <c r="Z14" s="94"/>
      <c r="AA14" s="86"/>
      <c r="AB14" s="86"/>
      <c r="AC14" s="97"/>
      <c r="AD14" s="79"/>
      <c r="AE14" s="96"/>
      <c r="AF14" s="98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95"/>
      <c r="BB14" s="95"/>
      <c r="BC14" s="95"/>
      <c r="BD14" s="95"/>
      <c r="BE14" s="95"/>
      <c r="BF14" s="95"/>
      <c r="BG14" s="95"/>
      <c r="BH14" s="80"/>
    </row>
    <row r="15" spans="1:94" ht="11.25" customHeight="1">
      <c r="A15" s="85"/>
      <c r="B15" s="86"/>
      <c r="C15" s="86"/>
      <c r="D15" s="94"/>
      <c r="E15" s="86"/>
      <c r="F15" s="86"/>
      <c r="G15" s="86"/>
      <c r="H15" s="86"/>
      <c r="I15" s="86"/>
      <c r="J15" s="86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86"/>
      <c r="AB15" s="86"/>
      <c r="AC15" s="97"/>
      <c r="AD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95"/>
      <c r="BB15" s="95"/>
      <c r="BC15" s="95"/>
      <c r="BD15" s="95"/>
      <c r="BE15" s="95"/>
      <c r="BF15" s="95"/>
      <c r="BG15" s="95"/>
      <c r="BH15" s="80"/>
    </row>
    <row r="16" spans="1:94" ht="11.25" customHeight="1">
      <c r="A16" s="85"/>
      <c r="B16" s="86"/>
      <c r="C16" s="86"/>
      <c r="D16" s="94"/>
      <c r="E16" s="86"/>
      <c r="F16" s="86"/>
      <c r="G16" s="86"/>
      <c r="H16" s="86"/>
      <c r="I16" s="86"/>
      <c r="J16" s="86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86"/>
      <c r="AB16" s="86"/>
      <c r="AC16" s="97"/>
      <c r="AD16" s="79"/>
      <c r="AE16" s="99"/>
      <c r="AF16" s="9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95"/>
      <c r="BB16" s="95"/>
      <c r="BC16" s="95"/>
      <c r="BD16" s="95"/>
      <c r="BE16" s="95"/>
      <c r="BF16" s="95"/>
      <c r="BG16" s="95"/>
      <c r="BH16" s="80"/>
    </row>
    <row r="17" spans="1:60" ht="11.25" customHeight="1">
      <c r="A17" s="85"/>
      <c r="B17" s="86"/>
      <c r="C17" s="86"/>
      <c r="D17" s="94"/>
      <c r="E17" s="86"/>
      <c r="F17" s="86"/>
      <c r="G17" s="86"/>
      <c r="H17" s="86"/>
      <c r="I17" s="86"/>
      <c r="J17" s="86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86"/>
      <c r="AB17" s="86"/>
      <c r="AC17" s="97"/>
      <c r="AD17" s="79"/>
      <c r="AE17" s="9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95"/>
      <c r="BB17" s="95"/>
      <c r="BC17" s="95"/>
      <c r="BD17" s="95"/>
      <c r="BE17" s="95"/>
      <c r="BF17" s="95"/>
      <c r="BG17" s="95"/>
      <c r="BH17" s="80"/>
    </row>
    <row r="18" spans="1:60" ht="11.25" customHeight="1">
      <c r="A18" s="85"/>
      <c r="B18" s="86"/>
      <c r="C18" s="86"/>
      <c r="D18" s="94"/>
      <c r="E18" s="86"/>
      <c r="F18" s="86"/>
      <c r="G18" s="86"/>
      <c r="H18" s="86"/>
      <c r="I18" s="86"/>
      <c r="J18" s="86"/>
      <c r="K18" s="94"/>
      <c r="L18" s="94"/>
      <c r="M18" s="94"/>
      <c r="N18" s="86"/>
      <c r="O18" s="94"/>
      <c r="P18" s="94"/>
      <c r="Q18" s="94"/>
      <c r="R18" s="94"/>
      <c r="S18" s="86"/>
      <c r="T18" s="94"/>
      <c r="U18" s="94"/>
      <c r="V18" s="86"/>
      <c r="W18" s="94"/>
      <c r="X18" s="94"/>
      <c r="Y18" s="94"/>
      <c r="Z18" s="94"/>
      <c r="AA18" s="86"/>
      <c r="AB18" s="86"/>
      <c r="AC18" s="94"/>
      <c r="AD18" s="78"/>
      <c r="AE18" s="79"/>
      <c r="AF18" s="100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95"/>
      <c r="BB18" s="95"/>
      <c r="BC18" s="95"/>
      <c r="BD18" s="95"/>
      <c r="BE18" s="95"/>
      <c r="BF18" s="95"/>
      <c r="BG18" s="95"/>
      <c r="BH18" s="80"/>
    </row>
    <row r="19" spans="1:60" ht="11.25" customHeight="1">
      <c r="A19" s="85"/>
      <c r="B19" s="86"/>
      <c r="C19" s="86"/>
      <c r="D19" s="94"/>
      <c r="E19" s="86"/>
      <c r="F19" s="86"/>
      <c r="G19" s="86"/>
      <c r="H19" s="86"/>
      <c r="I19" s="86"/>
      <c r="J19" s="86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86"/>
      <c r="AB19" s="86"/>
      <c r="AC19" s="94"/>
      <c r="AD19" s="78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95"/>
      <c r="BB19" s="95"/>
      <c r="BC19" s="95"/>
      <c r="BD19" s="95"/>
      <c r="BE19" s="95"/>
      <c r="BF19" s="101"/>
      <c r="BG19" s="101"/>
      <c r="BH19" s="80"/>
    </row>
    <row r="20" spans="1:60" ht="11.25" customHeight="1">
      <c r="A20" s="85"/>
      <c r="B20" s="86"/>
      <c r="C20" s="86"/>
      <c r="D20" s="94"/>
      <c r="E20" s="86"/>
      <c r="F20" s="86"/>
      <c r="G20" s="86"/>
      <c r="H20" s="86"/>
      <c r="I20" s="86"/>
      <c r="J20" s="86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86"/>
      <c r="AB20" s="86"/>
      <c r="AC20" s="94"/>
      <c r="AD20" s="102"/>
      <c r="AE20" s="91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95"/>
      <c r="BB20" s="95"/>
      <c r="BC20" s="95"/>
      <c r="BD20" s="95"/>
      <c r="BE20" s="95"/>
      <c r="BF20" s="101"/>
      <c r="BG20" s="101"/>
      <c r="BH20" s="80"/>
    </row>
    <row r="21" spans="1:60" ht="11.25" customHeight="1">
      <c r="A21" s="85"/>
      <c r="B21" s="86"/>
      <c r="C21" s="86"/>
      <c r="D21" s="94"/>
      <c r="E21" s="86"/>
      <c r="F21" s="86"/>
      <c r="G21" s="86"/>
      <c r="H21" s="86"/>
      <c r="I21" s="86"/>
      <c r="J21" s="86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86"/>
      <c r="AB21" s="86"/>
      <c r="AC21" s="94"/>
      <c r="AD21" s="78"/>
      <c r="AE21" s="96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103"/>
      <c r="BB21" s="103"/>
      <c r="BC21" s="101"/>
      <c r="BD21" s="101"/>
      <c r="BE21" s="101"/>
      <c r="BF21" s="101"/>
      <c r="BG21" s="101"/>
      <c r="BH21" s="80"/>
    </row>
    <row r="22" spans="1:60" ht="11.25" customHeight="1">
      <c r="A22" s="85"/>
      <c r="B22" s="86"/>
      <c r="C22" s="86"/>
      <c r="D22" s="94"/>
      <c r="E22" s="86"/>
      <c r="F22" s="86"/>
      <c r="G22" s="86"/>
      <c r="H22" s="86"/>
      <c r="I22" s="86"/>
      <c r="J22" s="86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86"/>
      <c r="AB22" s="86"/>
      <c r="AC22" s="94"/>
      <c r="AD22" s="104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103"/>
      <c r="BB22" s="103"/>
      <c r="BC22" s="101"/>
      <c r="BD22" s="101"/>
      <c r="BE22" s="101"/>
      <c r="BF22" s="101"/>
      <c r="BG22" s="101"/>
      <c r="BH22" s="80"/>
    </row>
    <row r="23" spans="1:60" ht="11.25" customHeight="1">
      <c r="A23" s="85"/>
      <c r="B23" s="86"/>
      <c r="C23" s="86"/>
      <c r="D23" s="94"/>
      <c r="E23" s="86"/>
      <c r="F23" s="86"/>
      <c r="G23" s="86"/>
      <c r="H23" s="8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86"/>
      <c r="AB23" s="86"/>
      <c r="AC23" s="94"/>
      <c r="AD23" s="78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103"/>
      <c r="BB23" s="103"/>
      <c r="BC23" s="101"/>
      <c r="BD23" s="101"/>
      <c r="BE23" s="101"/>
      <c r="BF23" s="101"/>
      <c r="BG23" s="101"/>
      <c r="BH23" s="80"/>
    </row>
    <row r="24" spans="1:60" ht="11.25" customHeight="1">
      <c r="A24" s="85"/>
      <c r="B24" s="86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86"/>
      <c r="AB24" s="86"/>
      <c r="AC24" s="94"/>
      <c r="AD24" s="78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103"/>
      <c r="BB24" s="103"/>
      <c r="BC24" s="101"/>
      <c r="BD24" s="101"/>
      <c r="BE24" s="101"/>
      <c r="BF24" s="101"/>
      <c r="BG24" s="101"/>
      <c r="BH24" s="80"/>
    </row>
    <row r="25" spans="1:60" ht="11.25" customHeight="1">
      <c r="A25" s="85"/>
      <c r="B25" s="86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86"/>
      <c r="AB25" s="86"/>
      <c r="AC25" s="94"/>
      <c r="AD25" s="78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103"/>
      <c r="BB25" s="103"/>
      <c r="BC25" s="101"/>
      <c r="BD25" s="101"/>
      <c r="BE25" s="101"/>
      <c r="BF25" s="101"/>
      <c r="BG25" s="101"/>
      <c r="BH25" s="80"/>
    </row>
    <row r="26" spans="1:60" ht="11.25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94"/>
      <c r="AD26" s="78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103"/>
      <c r="BB26" s="103"/>
      <c r="BC26" s="101"/>
      <c r="BD26" s="101"/>
      <c r="BE26" s="101"/>
      <c r="BF26" s="101"/>
      <c r="BG26" s="101"/>
      <c r="BH26" s="80"/>
    </row>
    <row r="27" spans="1:60" ht="11.25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94"/>
      <c r="AD27" s="78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105"/>
      <c r="BB27" s="103"/>
      <c r="BC27" s="101"/>
      <c r="BD27" s="101"/>
      <c r="BE27" s="101"/>
      <c r="BF27" s="101"/>
      <c r="BG27" s="101"/>
      <c r="BH27" s="80"/>
    </row>
    <row r="28" spans="1:60" ht="11.25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94"/>
      <c r="AD28" s="78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105"/>
      <c r="BB28" s="103"/>
      <c r="BC28" s="101"/>
      <c r="BD28" s="101"/>
      <c r="BE28" s="101"/>
      <c r="BF28" s="101"/>
      <c r="BG28" s="101"/>
      <c r="BH28" s="80"/>
    </row>
    <row r="29" spans="1:60" ht="11.25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94"/>
      <c r="AD29" s="78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105"/>
      <c r="BB29" s="103"/>
      <c r="BC29" s="101"/>
      <c r="BD29" s="101"/>
      <c r="BE29" s="101"/>
      <c r="BF29" s="101"/>
      <c r="BG29" s="101"/>
      <c r="BH29" s="80"/>
    </row>
    <row r="30" spans="1:60" ht="11.25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94"/>
      <c r="AD30" s="78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105"/>
      <c r="BB30" s="103"/>
      <c r="BC30" s="101"/>
      <c r="BD30" s="101"/>
      <c r="BE30" s="101"/>
      <c r="BF30" s="101"/>
      <c r="BG30" s="101"/>
      <c r="BH30" s="80"/>
    </row>
    <row r="31" spans="1:60" ht="11.25" customHeight="1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94"/>
      <c r="AD31" s="78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105"/>
      <c r="BB31" s="103"/>
      <c r="BC31" s="101"/>
      <c r="BD31" s="101"/>
      <c r="BE31" s="101"/>
      <c r="BF31" s="101"/>
      <c r="BG31" s="101"/>
      <c r="BH31" s="80"/>
    </row>
    <row r="32" spans="1:60" ht="11.25" customHeight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94"/>
      <c r="AD32" s="78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105"/>
      <c r="BB32" s="103"/>
      <c r="BC32" s="101"/>
      <c r="BD32" s="101"/>
      <c r="BE32" s="101"/>
      <c r="BF32" s="101"/>
      <c r="BG32" s="101"/>
      <c r="BH32" s="80"/>
    </row>
    <row r="33" spans="1:60" ht="11.25" customHeight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94"/>
      <c r="AD33" s="78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105"/>
      <c r="BB33" s="103"/>
      <c r="BC33" s="101"/>
      <c r="BD33" s="101"/>
      <c r="BE33" s="101"/>
      <c r="BF33" s="101"/>
      <c r="BG33" s="101"/>
      <c r="BH33" s="80"/>
    </row>
    <row r="34" spans="1:60" ht="11.25" customHeight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106"/>
      <c r="AE34" s="79"/>
      <c r="AF34" s="79"/>
      <c r="AG34" s="79"/>
      <c r="AH34" s="79"/>
      <c r="AI34" s="100"/>
      <c r="AJ34" s="100"/>
      <c r="AK34" s="100"/>
      <c r="AL34" s="100"/>
      <c r="AM34" s="100"/>
      <c r="AN34" s="100"/>
      <c r="AO34" s="100"/>
      <c r="AP34" s="103"/>
      <c r="AQ34" s="103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3"/>
      <c r="BC34" s="101"/>
      <c r="BD34" s="101"/>
      <c r="BE34" s="101"/>
      <c r="BF34" s="101"/>
      <c r="BG34" s="101"/>
      <c r="BH34" s="80"/>
    </row>
    <row r="35" spans="1:60" ht="11.25" customHeight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107"/>
      <c r="AE35" s="105"/>
      <c r="AF35" s="79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108"/>
      <c r="BH35" s="109"/>
    </row>
    <row r="36" spans="1:60" ht="11.25" customHeight="1">
      <c r="A36" s="110" t="s">
        <v>34</v>
      </c>
      <c r="B36" s="111"/>
      <c r="C36" s="112"/>
      <c r="D36" s="112"/>
      <c r="E36" s="113" t="s">
        <v>35</v>
      </c>
      <c r="F36" s="112"/>
      <c r="G36" s="112"/>
      <c r="H36" s="114"/>
      <c r="I36" s="601" t="s">
        <v>36</v>
      </c>
      <c r="J36" s="602"/>
      <c r="K36" s="602"/>
      <c r="L36" s="602"/>
      <c r="M36" s="602"/>
      <c r="N36" s="603"/>
      <c r="O36" s="601" t="s">
        <v>37</v>
      </c>
      <c r="P36" s="603"/>
      <c r="Q36" s="601" t="s">
        <v>38</v>
      </c>
      <c r="R36" s="603"/>
      <c r="S36" s="604" t="s">
        <v>39</v>
      </c>
      <c r="T36" s="605"/>
      <c r="U36" s="605"/>
      <c r="V36" s="605"/>
      <c r="W36" s="605"/>
      <c r="X36" s="605"/>
      <c r="Y36" s="605"/>
      <c r="Z36" s="605"/>
      <c r="AA36" s="605"/>
      <c r="AB36" s="605"/>
      <c r="AC36" s="606"/>
      <c r="AD36" s="607" t="s">
        <v>40</v>
      </c>
      <c r="AE36" s="608"/>
      <c r="AF36" s="608"/>
      <c r="AG36" s="608"/>
      <c r="AH36" s="608"/>
      <c r="AI36" s="608"/>
      <c r="AJ36" s="608"/>
      <c r="AK36" s="608"/>
      <c r="AL36" s="608"/>
      <c r="AM36" s="608"/>
      <c r="AN36" s="608"/>
      <c r="AO36" s="608"/>
      <c r="AP36" s="608"/>
      <c r="AQ36" s="608"/>
      <c r="AR36" s="608"/>
      <c r="AS36" s="608"/>
      <c r="AT36" s="608"/>
      <c r="AU36" s="608"/>
      <c r="AV36" s="608"/>
      <c r="AW36" s="608"/>
      <c r="AX36" s="608"/>
      <c r="AY36" s="608"/>
      <c r="AZ36" s="608"/>
      <c r="BA36" s="608"/>
      <c r="BB36" s="608"/>
      <c r="BC36" s="608"/>
      <c r="BD36" s="608"/>
      <c r="BE36" s="608"/>
      <c r="BF36" s="608"/>
      <c r="BG36" s="608"/>
      <c r="BH36" s="609"/>
    </row>
    <row r="37" spans="1:60" ht="11.25" customHeight="1">
      <c r="A37" s="115" t="s">
        <v>205</v>
      </c>
      <c r="B37" s="122" t="s">
        <v>41</v>
      </c>
      <c r="C37" s="116"/>
      <c r="D37" s="116"/>
      <c r="E37" s="116"/>
      <c r="F37" s="116"/>
      <c r="G37" s="116"/>
      <c r="H37" s="117"/>
      <c r="I37" s="118" t="s">
        <v>42</v>
      </c>
      <c r="J37" s="123"/>
      <c r="K37" s="123"/>
      <c r="L37" s="123"/>
      <c r="M37" s="123"/>
      <c r="N37" s="124"/>
      <c r="O37" s="582"/>
      <c r="P37" s="583"/>
      <c r="Q37" s="584"/>
      <c r="R37" s="583"/>
      <c r="S37" s="119"/>
      <c r="T37" s="119"/>
      <c r="U37" s="119"/>
      <c r="V37" s="120"/>
      <c r="W37" s="120"/>
      <c r="X37" s="120"/>
      <c r="Y37" s="120"/>
      <c r="Z37" s="120"/>
      <c r="AA37" s="120"/>
      <c r="AB37" s="120"/>
      <c r="AC37" s="120"/>
      <c r="AD37" s="121"/>
      <c r="AE37" s="91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92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80"/>
    </row>
    <row r="38" spans="1:60" ht="11.25" customHeight="1">
      <c r="A38" s="115" t="s">
        <v>206</v>
      </c>
      <c r="B38" s="122" t="s">
        <v>43</v>
      </c>
      <c r="C38" s="116"/>
      <c r="D38" s="116"/>
      <c r="E38" s="116"/>
      <c r="F38" s="116"/>
      <c r="G38" s="116"/>
      <c r="H38" s="117"/>
      <c r="I38" s="125" t="s">
        <v>44</v>
      </c>
      <c r="J38" s="120"/>
      <c r="K38" s="120"/>
      <c r="L38" s="120"/>
      <c r="M38" s="120"/>
      <c r="N38" s="126"/>
      <c r="O38" s="582"/>
      <c r="P38" s="583"/>
      <c r="Q38" s="584"/>
      <c r="R38" s="583"/>
      <c r="S38" s="119"/>
      <c r="T38" s="119"/>
      <c r="U38" s="119"/>
      <c r="V38" s="120"/>
      <c r="W38" s="120"/>
      <c r="X38" s="120"/>
      <c r="Y38" s="120"/>
      <c r="Z38" s="120"/>
      <c r="AA38" s="120"/>
      <c r="AB38" s="120"/>
      <c r="AC38" s="120"/>
      <c r="AD38" s="121"/>
      <c r="AE38" s="96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80"/>
    </row>
    <row r="39" spans="1:60" ht="11.25" customHeight="1">
      <c r="A39" s="115" t="s">
        <v>207</v>
      </c>
      <c r="B39" s="122" t="s">
        <v>45</v>
      </c>
      <c r="C39" s="116"/>
      <c r="D39" s="116"/>
      <c r="E39" s="116"/>
      <c r="F39" s="116"/>
      <c r="G39" s="116"/>
      <c r="H39" s="117"/>
      <c r="I39" s="118" t="s">
        <v>46</v>
      </c>
      <c r="J39" s="123"/>
      <c r="K39" s="123"/>
      <c r="L39" s="123"/>
      <c r="M39" s="123"/>
      <c r="N39" s="124"/>
      <c r="O39" s="582"/>
      <c r="P39" s="583"/>
      <c r="Q39" s="584"/>
      <c r="R39" s="583"/>
      <c r="S39" s="119"/>
      <c r="T39" s="119"/>
      <c r="U39" s="119"/>
      <c r="V39" s="120"/>
      <c r="W39" s="120"/>
      <c r="X39" s="120"/>
      <c r="Y39" s="120"/>
      <c r="Z39" s="120"/>
      <c r="AA39" s="120"/>
      <c r="AB39" s="120"/>
      <c r="AC39" s="120"/>
      <c r="AD39" s="121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80"/>
    </row>
    <row r="40" spans="1:60" ht="11.25" customHeight="1">
      <c r="A40" s="115" t="s">
        <v>208</v>
      </c>
      <c r="B40" s="122" t="s">
        <v>47</v>
      </c>
      <c r="C40" s="128"/>
      <c r="D40" s="128"/>
      <c r="E40" s="128"/>
      <c r="F40" s="128"/>
      <c r="G40" s="128"/>
      <c r="H40" s="129"/>
      <c r="I40" s="130" t="s">
        <v>48</v>
      </c>
      <c r="J40" s="131"/>
      <c r="K40" s="131"/>
      <c r="L40" s="131"/>
      <c r="M40" s="131"/>
      <c r="N40" s="132"/>
      <c r="O40" s="584"/>
      <c r="P40" s="583"/>
      <c r="Q40" s="584"/>
      <c r="R40" s="583"/>
      <c r="S40" s="119"/>
      <c r="T40" s="119"/>
      <c r="U40" s="119"/>
      <c r="V40" s="120"/>
      <c r="W40" s="120"/>
      <c r="X40" s="120"/>
      <c r="Y40" s="120"/>
      <c r="Z40" s="120"/>
      <c r="AA40" s="120"/>
      <c r="AB40" s="120"/>
      <c r="AC40" s="120"/>
      <c r="AD40" s="121"/>
      <c r="AE40" s="127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80"/>
    </row>
    <row r="41" spans="1:60" ht="11.25" customHeight="1">
      <c r="A41" s="115" t="s">
        <v>209</v>
      </c>
      <c r="B41" s="122" t="s">
        <v>49</v>
      </c>
      <c r="C41" s="128"/>
      <c r="D41" s="128"/>
      <c r="E41" s="128"/>
      <c r="F41" s="128"/>
      <c r="G41" s="128"/>
      <c r="H41" s="129"/>
      <c r="I41" s="130" t="s">
        <v>50</v>
      </c>
      <c r="J41" s="131"/>
      <c r="K41" s="131"/>
      <c r="L41" s="131"/>
      <c r="M41" s="131"/>
      <c r="N41" s="132"/>
      <c r="O41" s="584"/>
      <c r="P41" s="583"/>
      <c r="Q41" s="584"/>
      <c r="R41" s="583"/>
      <c r="S41" s="119"/>
      <c r="T41" s="119"/>
      <c r="U41" s="119"/>
      <c r="V41" s="120"/>
      <c r="W41" s="120"/>
      <c r="X41" s="120"/>
      <c r="Y41" s="120"/>
      <c r="Z41" s="120"/>
      <c r="AA41" s="120"/>
      <c r="AB41" s="120"/>
      <c r="AC41" s="120"/>
      <c r="AD41" s="133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134"/>
    </row>
    <row r="42" spans="1:60" ht="11.25" customHeight="1">
      <c r="A42" s="148" t="s">
        <v>210</v>
      </c>
      <c r="B42" s="622" t="s">
        <v>204</v>
      </c>
      <c r="C42" s="623"/>
      <c r="D42" s="623"/>
      <c r="E42" s="623"/>
      <c r="F42" s="623"/>
      <c r="G42" s="623"/>
      <c r="H42" s="624"/>
      <c r="I42" s="625" t="s">
        <v>203</v>
      </c>
      <c r="J42" s="626"/>
      <c r="K42" s="626"/>
      <c r="L42" s="626"/>
      <c r="M42" s="626"/>
      <c r="N42" s="627"/>
      <c r="O42" s="584"/>
      <c r="P42" s="583"/>
      <c r="Q42" s="584"/>
      <c r="R42" s="583"/>
      <c r="S42" s="119"/>
      <c r="T42" s="119"/>
      <c r="U42" s="119"/>
      <c r="V42" s="120"/>
      <c r="W42" s="120"/>
      <c r="X42" s="120"/>
      <c r="Y42" s="120"/>
      <c r="Z42" s="120"/>
      <c r="AA42" s="120"/>
      <c r="AB42" s="120"/>
      <c r="AC42" s="120"/>
      <c r="AD42" s="133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134"/>
    </row>
    <row r="43" spans="1:60" ht="11.25" customHeight="1">
      <c r="A43" s="122"/>
      <c r="B43" s="122"/>
      <c r="C43" s="137"/>
      <c r="D43" s="137"/>
      <c r="E43" s="137"/>
      <c r="F43" s="137"/>
      <c r="G43" s="137"/>
      <c r="H43" s="140"/>
      <c r="I43" s="137"/>
      <c r="J43" s="137"/>
      <c r="K43" s="137"/>
      <c r="L43" s="137"/>
      <c r="M43" s="137"/>
      <c r="N43" s="140"/>
      <c r="O43" s="584"/>
      <c r="P43" s="583"/>
      <c r="Q43" s="584"/>
      <c r="R43" s="583"/>
      <c r="S43" s="135"/>
      <c r="T43" s="135"/>
      <c r="U43" s="135"/>
      <c r="V43" s="136"/>
      <c r="W43" s="136"/>
      <c r="X43" s="136"/>
      <c r="Y43" s="136"/>
      <c r="Z43" s="136"/>
      <c r="AA43" s="136"/>
      <c r="AB43" s="136"/>
      <c r="AC43" s="136"/>
      <c r="AD43" s="133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134"/>
    </row>
    <row r="44" spans="1:60" ht="11.25" customHeight="1">
      <c r="A44" s="137"/>
      <c r="B44" s="138"/>
      <c r="C44" s="139"/>
      <c r="D44" s="139"/>
      <c r="E44" s="139"/>
      <c r="F44" s="139"/>
      <c r="G44" s="139"/>
      <c r="H44" s="139"/>
      <c r="I44" s="122"/>
      <c r="J44" s="137"/>
      <c r="K44" s="137"/>
      <c r="L44" s="137"/>
      <c r="M44" s="137"/>
      <c r="N44" s="140"/>
      <c r="O44" s="122"/>
      <c r="P44" s="140"/>
      <c r="Q44" s="122"/>
      <c r="R44" s="140"/>
      <c r="S44" s="135"/>
      <c r="T44" s="135"/>
      <c r="U44" s="135"/>
      <c r="V44" s="136"/>
      <c r="W44" s="136"/>
      <c r="X44" s="136"/>
      <c r="Y44" s="136"/>
      <c r="Z44" s="136"/>
      <c r="AA44" s="136"/>
      <c r="AB44" s="136"/>
      <c r="AC44" s="136"/>
      <c r="AD44" s="133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134"/>
    </row>
    <row r="45" spans="1:60" ht="11.25" customHeight="1">
      <c r="A45" s="137"/>
      <c r="B45" s="138"/>
      <c r="C45" s="139"/>
      <c r="D45" s="139"/>
      <c r="E45" s="139"/>
      <c r="F45" s="139"/>
      <c r="G45" s="139"/>
      <c r="H45" s="139"/>
      <c r="I45" s="122"/>
      <c r="J45" s="137"/>
      <c r="K45" s="137"/>
      <c r="L45" s="137"/>
      <c r="M45" s="137"/>
      <c r="N45" s="140"/>
      <c r="O45" s="122"/>
      <c r="P45" s="140"/>
      <c r="Q45" s="122"/>
      <c r="R45" s="140"/>
      <c r="S45" s="135"/>
      <c r="T45" s="135"/>
      <c r="U45" s="135"/>
      <c r="V45" s="136"/>
      <c r="W45" s="136"/>
      <c r="X45" s="136"/>
      <c r="Y45" s="136"/>
      <c r="Z45" s="136"/>
      <c r="AA45" s="136"/>
      <c r="AB45" s="136"/>
      <c r="AC45" s="136"/>
      <c r="AD45" s="133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134"/>
    </row>
    <row r="46" spans="1:60" ht="11.25" customHeight="1">
      <c r="A46" s="141"/>
      <c r="B46" s="142"/>
      <c r="C46" s="143"/>
      <c r="D46" s="143"/>
      <c r="E46" s="143"/>
      <c r="F46" s="143"/>
      <c r="G46" s="143"/>
      <c r="H46" s="144"/>
      <c r="I46" s="145"/>
      <c r="J46" s="146"/>
      <c r="K46" s="146"/>
      <c r="L46" s="146"/>
      <c r="M46" s="146"/>
      <c r="N46" s="147"/>
      <c r="O46" s="628"/>
      <c r="P46" s="629"/>
      <c r="Q46" s="630"/>
      <c r="R46" s="629"/>
      <c r="S46" s="135"/>
      <c r="T46" s="135"/>
      <c r="U46" s="135"/>
      <c r="V46" s="136"/>
      <c r="W46" s="136"/>
      <c r="X46" s="136"/>
      <c r="Y46" s="136"/>
      <c r="Z46" s="136"/>
      <c r="AA46" s="136"/>
      <c r="AB46" s="136"/>
      <c r="AC46" s="136"/>
      <c r="AD46" s="133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134"/>
    </row>
    <row r="47" spans="1:60" ht="11.25" customHeight="1">
      <c r="A47" s="148"/>
      <c r="B47" s="149"/>
      <c r="C47" s="150"/>
      <c r="D47" s="150"/>
      <c r="E47" s="150"/>
      <c r="F47" s="150"/>
      <c r="G47" s="150"/>
      <c r="H47" s="151"/>
      <c r="I47" s="152"/>
      <c r="J47" s="153"/>
      <c r="K47" s="153"/>
      <c r="L47" s="153"/>
      <c r="M47" s="153"/>
      <c r="N47" s="154"/>
      <c r="O47" s="631"/>
      <c r="P47" s="632"/>
      <c r="Q47" s="633"/>
      <c r="R47" s="632"/>
      <c r="S47" s="135"/>
      <c r="T47" s="135"/>
      <c r="U47" s="135"/>
      <c r="V47" s="136"/>
      <c r="W47" s="136"/>
      <c r="X47" s="136"/>
      <c r="Y47" s="136"/>
      <c r="Z47" s="136"/>
      <c r="AA47" s="136"/>
      <c r="AB47" s="136"/>
      <c r="AC47" s="136"/>
      <c r="AD47" s="133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134"/>
    </row>
    <row r="48" spans="1:60" ht="11.25" customHeight="1">
      <c r="A48" s="148"/>
      <c r="B48" s="149"/>
      <c r="C48" s="150"/>
      <c r="D48" s="150"/>
      <c r="E48" s="150"/>
      <c r="F48" s="150"/>
      <c r="G48" s="150"/>
      <c r="H48" s="151"/>
      <c r="I48" s="152"/>
      <c r="J48" s="153"/>
      <c r="K48" s="153"/>
      <c r="L48" s="153"/>
      <c r="M48" s="153"/>
      <c r="N48" s="154"/>
      <c r="O48" s="631"/>
      <c r="P48" s="632"/>
      <c r="Q48" s="633"/>
      <c r="R48" s="632"/>
      <c r="S48" s="135"/>
      <c r="T48" s="135"/>
      <c r="U48" s="135"/>
      <c r="V48" s="136"/>
      <c r="W48" s="136"/>
      <c r="X48" s="136"/>
      <c r="Y48" s="136"/>
      <c r="Z48" s="136"/>
      <c r="AA48" s="136"/>
      <c r="AB48" s="136"/>
      <c r="AC48" s="136"/>
      <c r="AD48" s="133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134"/>
    </row>
    <row r="49" spans="1:60" s="79" customFormat="1" ht="11.25" customHeight="1">
      <c r="A49" s="148"/>
      <c r="B49" s="149"/>
      <c r="C49" s="150"/>
      <c r="D49" s="150"/>
      <c r="E49" s="150"/>
      <c r="F49" s="150"/>
      <c r="G49" s="150"/>
      <c r="H49" s="151"/>
      <c r="I49" s="152"/>
      <c r="J49" s="136"/>
      <c r="K49" s="136"/>
      <c r="L49" s="136"/>
      <c r="M49" s="136"/>
      <c r="N49" s="155"/>
      <c r="O49" s="631"/>
      <c r="P49" s="632"/>
      <c r="Q49" s="633"/>
      <c r="R49" s="632"/>
      <c r="S49" s="135"/>
      <c r="T49" s="135"/>
      <c r="U49" s="135"/>
      <c r="V49" s="136"/>
      <c r="W49" s="136"/>
      <c r="X49" s="136"/>
      <c r="Y49" s="136"/>
      <c r="Z49" s="136"/>
      <c r="AA49" s="136"/>
      <c r="AB49" s="136"/>
      <c r="AC49" s="136"/>
      <c r="AD49" s="133"/>
      <c r="AE49" s="99"/>
      <c r="AF49" s="99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134"/>
    </row>
    <row r="50" spans="1:60" s="79" customFormat="1" ht="11.25" customHeight="1">
      <c r="A50" s="148"/>
      <c r="B50" s="149"/>
      <c r="C50" s="150"/>
      <c r="D50" s="150"/>
      <c r="E50" s="150"/>
      <c r="F50" s="150"/>
      <c r="G50" s="150"/>
      <c r="H50" s="151"/>
      <c r="I50" s="152"/>
      <c r="J50" s="136"/>
      <c r="K50" s="136"/>
      <c r="L50" s="136"/>
      <c r="M50" s="136"/>
      <c r="N50" s="155"/>
      <c r="O50" s="631"/>
      <c r="P50" s="632"/>
      <c r="Q50" s="633"/>
      <c r="R50" s="632"/>
      <c r="S50" s="135"/>
      <c r="T50" s="135"/>
      <c r="U50" s="135"/>
      <c r="V50" s="136"/>
      <c r="W50" s="136"/>
      <c r="X50" s="136"/>
      <c r="Y50" s="136"/>
      <c r="Z50" s="136"/>
      <c r="AA50" s="136"/>
      <c r="AB50" s="136"/>
      <c r="AC50" s="136"/>
      <c r="AD50" s="133"/>
      <c r="AE50" s="99"/>
      <c r="AF50" s="99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134"/>
    </row>
    <row r="51" spans="1:60" s="79" customFormat="1" ht="11.25" customHeight="1">
      <c r="A51" s="148"/>
      <c r="B51" s="149"/>
      <c r="C51" s="150"/>
      <c r="D51" s="150"/>
      <c r="E51" s="150"/>
      <c r="F51" s="150"/>
      <c r="G51" s="150"/>
      <c r="H51" s="151"/>
      <c r="I51" s="152"/>
      <c r="J51" s="136"/>
      <c r="K51" s="136"/>
      <c r="L51" s="136"/>
      <c r="M51" s="136"/>
      <c r="N51" s="155"/>
      <c r="O51" s="631"/>
      <c r="P51" s="632"/>
      <c r="Q51" s="633"/>
      <c r="R51" s="632"/>
      <c r="S51" s="135"/>
      <c r="T51" s="135"/>
      <c r="U51" s="135"/>
      <c r="V51" s="136"/>
      <c r="W51" s="136"/>
      <c r="X51" s="136"/>
      <c r="Y51" s="136"/>
      <c r="Z51" s="136"/>
      <c r="AA51" s="136"/>
      <c r="AB51" s="136"/>
      <c r="AC51" s="136"/>
      <c r="AD51" s="133"/>
      <c r="AE51" s="99"/>
      <c r="AF51" s="99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134"/>
    </row>
    <row r="52" spans="1:60" s="79" customFormat="1" ht="11.25" customHeight="1">
      <c r="A52" s="148"/>
      <c r="B52" s="149"/>
      <c r="C52" s="150"/>
      <c r="D52" s="150"/>
      <c r="E52" s="150"/>
      <c r="F52" s="150"/>
      <c r="G52" s="150"/>
      <c r="H52" s="151"/>
      <c r="I52" s="152"/>
      <c r="J52" s="136"/>
      <c r="K52" s="136"/>
      <c r="L52" s="136"/>
      <c r="M52" s="136"/>
      <c r="N52" s="155"/>
      <c r="O52" s="631"/>
      <c r="P52" s="632"/>
      <c r="Q52" s="633"/>
      <c r="R52" s="632"/>
      <c r="S52" s="135"/>
      <c r="T52" s="135"/>
      <c r="U52" s="135"/>
      <c r="V52" s="136"/>
      <c r="W52" s="136"/>
      <c r="X52" s="136"/>
      <c r="Y52" s="136"/>
      <c r="Z52" s="136"/>
      <c r="AA52" s="136"/>
      <c r="AB52" s="136"/>
      <c r="AC52" s="156"/>
      <c r="AD52" s="133"/>
      <c r="AE52" s="99"/>
      <c r="AF52" s="99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134"/>
    </row>
    <row r="53" spans="1:60" s="95" customFormat="1" ht="11.25" customHeight="1">
      <c r="A53" s="148"/>
      <c r="B53" s="149"/>
      <c r="C53" s="157"/>
      <c r="D53" s="157"/>
      <c r="E53" s="157"/>
      <c r="F53" s="157"/>
      <c r="G53" s="157"/>
      <c r="H53" s="158"/>
      <c r="I53" s="152"/>
      <c r="J53" s="136"/>
      <c r="K53" s="136"/>
      <c r="L53" s="136"/>
      <c r="M53" s="136"/>
      <c r="N53" s="155"/>
      <c r="O53" s="631"/>
      <c r="P53" s="632"/>
      <c r="Q53" s="633"/>
      <c r="R53" s="632"/>
      <c r="S53" s="135"/>
      <c r="T53" s="135"/>
      <c r="U53" s="135"/>
      <c r="V53" s="136"/>
      <c r="W53" s="136"/>
      <c r="X53" s="136"/>
      <c r="Y53" s="136"/>
      <c r="Z53" s="136"/>
      <c r="AA53" s="136"/>
      <c r="AB53" s="136"/>
      <c r="AC53" s="156"/>
      <c r="AD53" s="133"/>
      <c r="AE53" s="99"/>
      <c r="AF53" s="99"/>
      <c r="BH53" s="134"/>
    </row>
    <row r="54" spans="1:60" s="79" customFormat="1" ht="11.25" customHeight="1">
      <c r="A54" s="159"/>
      <c r="B54" s="160"/>
      <c r="C54" s="161"/>
      <c r="D54" s="161"/>
      <c r="E54" s="161"/>
      <c r="F54" s="161"/>
      <c r="G54" s="161"/>
      <c r="H54" s="162"/>
      <c r="I54" s="163"/>
      <c r="J54" s="164"/>
      <c r="K54" s="164"/>
      <c r="L54" s="164"/>
      <c r="M54" s="164"/>
      <c r="N54" s="165"/>
      <c r="O54" s="634"/>
      <c r="P54" s="635"/>
      <c r="Q54" s="634"/>
      <c r="R54" s="635"/>
      <c r="S54" s="166"/>
      <c r="T54" s="166"/>
      <c r="U54" s="166"/>
      <c r="V54" s="164"/>
      <c r="W54" s="164"/>
      <c r="X54" s="164"/>
      <c r="Y54" s="164"/>
      <c r="Z54" s="164"/>
      <c r="AA54" s="164"/>
      <c r="AB54" s="164"/>
      <c r="AC54" s="167"/>
      <c r="AD54" s="168"/>
      <c r="AE54" s="169"/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1"/>
    </row>
    <row r="55" spans="1:60" ht="11.25" customHeight="1"/>
  </sheetData>
  <mergeCells count="54">
    <mergeCell ref="O54:P54"/>
    <mergeCell ref="Q54:R54"/>
    <mergeCell ref="O51:P51"/>
    <mergeCell ref="Q51:R51"/>
    <mergeCell ref="O52:P52"/>
    <mergeCell ref="Q52:R52"/>
    <mergeCell ref="O53:P53"/>
    <mergeCell ref="Q53:R53"/>
    <mergeCell ref="O48:P48"/>
    <mergeCell ref="Q48:R48"/>
    <mergeCell ref="O49:P49"/>
    <mergeCell ref="Q49:R49"/>
    <mergeCell ref="O50:P50"/>
    <mergeCell ref="Q50:R50"/>
    <mergeCell ref="O43:P43"/>
    <mergeCell ref="Q43:R43"/>
    <mergeCell ref="O46:P46"/>
    <mergeCell ref="Q46:R46"/>
    <mergeCell ref="O47:P47"/>
    <mergeCell ref="Q47:R47"/>
    <mergeCell ref="O41:P41"/>
    <mergeCell ref="Q41:R41"/>
    <mergeCell ref="O42:P42"/>
    <mergeCell ref="Q42:R42"/>
    <mergeCell ref="B42:H42"/>
    <mergeCell ref="I42:N42"/>
    <mergeCell ref="O38:P38"/>
    <mergeCell ref="Q38:R38"/>
    <mergeCell ref="O39:P39"/>
    <mergeCell ref="Q39:R39"/>
    <mergeCell ref="O40:P40"/>
    <mergeCell ref="Q40:R40"/>
    <mergeCell ref="O37:P37"/>
    <mergeCell ref="Q37:R37"/>
    <mergeCell ref="A2:Q3"/>
    <mergeCell ref="R2:V3"/>
    <mergeCell ref="W2:AL3"/>
    <mergeCell ref="I36:N36"/>
    <mergeCell ref="O36:P36"/>
    <mergeCell ref="Q36:R36"/>
    <mergeCell ref="S36:AC36"/>
    <mergeCell ref="AD36:BH36"/>
    <mergeCell ref="AM2:AQ2"/>
    <mergeCell ref="AX2:BB2"/>
    <mergeCell ref="BC2:BH2"/>
    <mergeCell ref="AM3:AQ3"/>
    <mergeCell ref="AX3:BB3"/>
    <mergeCell ref="BC3:BH3"/>
    <mergeCell ref="BC1:BH1"/>
    <mergeCell ref="A1:Q1"/>
    <mergeCell ref="R1:V1"/>
    <mergeCell ref="W1:AL1"/>
    <mergeCell ref="AM1:AQ1"/>
    <mergeCell ref="AX1:BB1"/>
  </mergeCells>
  <phoneticPr fontId="3"/>
  <pageMargins left="0.39370078740157483" right="0.19685039370078741" top="0.78740157480314965" bottom="0.19685039370078741" header="0.23622047244094491" footer="0.15748031496062992"/>
  <pageSetup paperSize="9" scale="80" fitToHeight="0" orientation="landscape" horizontalDpi="300" verticalDpi="300" r:id="rId1"/>
  <headerFooter alignWithMargins="0">
    <oddFooter>&amp;C 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48"/>
  <sheetViews>
    <sheetView showGridLines="0" view="pageBreakPreview" zoomScale="85" zoomScaleNormal="80" zoomScaleSheetLayoutView="85" workbookViewId="0">
      <pane ySplit="3" topLeftCell="A7" activePane="bottomLeft" state="frozen"/>
      <selection pane="bottomLeft" sqref="A1:Q1"/>
    </sheetView>
  </sheetViews>
  <sheetFormatPr defaultColWidth="3" defaultRowHeight="11.25"/>
  <cols>
    <col min="1" max="16384" width="3" style="84"/>
  </cols>
  <sheetData>
    <row r="1" spans="1:94" s="4" customFormat="1" ht="15" customHeight="1">
      <c r="A1" s="570" t="str">
        <f>表紙!F10</f>
        <v>テレフォンレポートシステム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7"/>
      <c r="R1" s="573" t="s">
        <v>9</v>
      </c>
      <c r="S1" s="574"/>
      <c r="T1" s="574"/>
      <c r="U1" s="574"/>
      <c r="V1" s="574"/>
      <c r="W1" s="575">
        <f>表紙!F11</f>
        <v>0</v>
      </c>
      <c r="X1" s="576"/>
      <c r="Y1" s="576"/>
      <c r="Z1" s="576"/>
      <c r="AA1" s="576"/>
      <c r="AB1" s="576"/>
      <c r="AC1" s="576"/>
      <c r="AD1" s="576"/>
      <c r="AE1" s="576"/>
      <c r="AF1" s="576"/>
      <c r="AG1" s="576"/>
      <c r="AH1" s="576"/>
      <c r="AI1" s="576"/>
      <c r="AJ1" s="576"/>
      <c r="AK1" s="576"/>
      <c r="AL1" s="577"/>
      <c r="AM1" s="578" t="s">
        <v>28</v>
      </c>
      <c r="AN1" s="579"/>
      <c r="AO1" s="579"/>
      <c r="AP1" s="579"/>
      <c r="AQ1" s="580"/>
      <c r="AR1" s="172" t="str">
        <f>更新履歴!I7</f>
        <v>李梁</v>
      </c>
      <c r="AS1" s="173"/>
      <c r="AT1" s="173"/>
      <c r="AU1" s="173"/>
      <c r="AV1" s="173"/>
      <c r="AW1" s="174"/>
      <c r="AX1" s="638" t="s">
        <v>12</v>
      </c>
      <c r="AY1" s="639"/>
      <c r="AZ1" s="639"/>
      <c r="BA1" s="639"/>
      <c r="BB1" s="640"/>
      <c r="BC1" s="567">
        <f>処理概要!BC1</f>
        <v>41838</v>
      </c>
      <c r="BD1" s="568"/>
      <c r="BE1" s="568"/>
      <c r="BF1" s="568"/>
      <c r="BG1" s="568"/>
      <c r="BH1" s="569"/>
      <c r="BI1" s="74"/>
      <c r="BJ1" s="74"/>
      <c r="BK1" s="74"/>
      <c r="BL1" s="74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 s="4" customFormat="1" ht="15.75" customHeight="1">
      <c r="A2" s="585" t="s">
        <v>51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7"/>
      <c r="R2" s="591" t="s">
        <v>14</v>
      </c>
      <c r="S2" s="591"/>
      <c r="T2" s="591"/>
      <c r="U2" s="591"/>
      <c r="V2" s="592"/>
      <c r="W2" s="595" t="str">
        <f>表紙!F12</f>
        <v>アンケート評価結果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7"/>
      <c r="AM2" s="610" t="s">
        <v>15</v>
      </c>
      <c r="AN2" s="611"/>
      <c r="AO2" s="611"/>
      <c r="AP2" s="611"/>
      <c r="AQ2" s="612"/>
      <c r="AR2" s="16" t="s">
        <v>16</v>
      </c>
      <c r="AS2" s="72"/>
      <c r="AT2" s="72"/>
      <c r="AU2" s="72"/>
      <c r="AV2" s="72"/>
      <c r="AW2" s="73"/>
      <c r="AX2" s="613" t="s">
        <v>30</v>
      </c>
      <c r="AY2" s="614"/>
      <c r="AZ2" s="614"/>
      <c r="BA2" s="614"/>
      <c r="BB2" s="615"/>
      <c r="BC2" s="542">
        <v>41838</v>
      </c>
      <c r="BD2" s="543"/>
      <c r="BE2" s="543"/>
      <c r="BF2" s="543"/>
      <c r="BG2" s="543"/>
      <c r="BH2" s="544"/>
      <c r="BI2" s="74"/>
      <c r="BJ2" s="74"/>
      <c r="BK2" s="74"/>
      <c r="BL2" s="7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90"/>
      <c r="R3" s="593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600"/>
      <c r="AM3" s="616" t="s">
        <v>18</v>
      </c>
      <c r="AN3" s="617"/>
      <c r="AO3" s="617"/>
      <c r="AP3" s="617"/>
      <c r="AQ3" s="618"/>
      <c r="AR3" s="75"/>
      <c r="AS3" s="76"/>
      <c r="AT3" s="76"/>
      <c r="AU3" s="76"/>
      <c r="AV3" s="76"/>
      <c r="AW3" s="77"/>
      <c r="AX3" s="616" t="s">
        <v>19</v>
      </c>
      <c r="AY3" s="617"/>
      <c r="AZ3" s="617"/>
      <c r="BA3" s="617"/>
      <c r="BB3" s="618"/>
      <c r="BC3" s="619"/>
      <c r="BD3" s="620"/>
      <c r="BE3" s="620"/>
      <c r="BF3" s="620"/>
      <c r="BG3" s="620"/>
      <c r="BH3" s="621"/>
      <c r="BI3" s="74"/>
      <c r="BJ3" s="74"/>
      <c r="BK3" s="74"/>
      <c r="BL3" s="7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79" customFormat="1" ht="6" customHeight="1"/>
    <row r="5" spans="1:94" ht="11.25" customHeight="1">
      <c r="A5" s="87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88"/>
    </row>
    <row r="6" spans="1:94" ht="11.25" customHeight="1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80"/>
    </row>
    <row r="7" spans="1:94" ht="11.25" customHeight="1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80"/>
    </row>
    <row r="8" spans="1:94" ht="11.25" customHeight="1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80"/>
    </row>
    <row r="9" spans="1:94" ht="11.25" customHeight="1">
      <c r="A9" s="78"/>
      <c r="B9" s="79"/>
      <c r="C9" s="79"/>
      <c r="D9" s="79"/>
      <c r="E9" s="79"/>
      <c r="F9" s="79"/>
      <c r="G9" s="79"/>
      <c r="H9" s="79"/>
      <c r="I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80"/>
    </row>
    <row r="10" spans="1:94" ht="11.25" customHeight="1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80"/>
    </row>
    <row r="11" spans="1:94" ht="11.25" customHeight="1">
      <c r="A11" s="78"/>
      <c r="B11" s="79"/>
      <c r="C11" s="79"/>
      <c r="D11" s="79"/>
      <c r="E11" s="79"/>
      <c r="F11" s="79"/>
      <c r="G11" s="79"/>
      <c r="H11" s="79"/>
      <c r="I11" s="79"/>
      <c r="J11" s="95"/>
      <c r="K11" s="95"/>
      <c r="L11" s="95"/>
      <c r="M11" s="95"/>
      <c r="N11" s="74"/>
      <c r="O11" s="95"/>
      <c r="P11" s="95"/>
      <c r="Q11" s="95"/>
      <c r="R11" s="95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80"/>
    </row>
    <row r="12" spans="1:94" ht="11.25" customHeight="1">
      <c r="A12" s="78"/>
      <c r="B12" s="79"/>
      <c r="C12" s="79"/>
      <c r="D12" s="79"/>
      <c r="E12" s="79"/>
      <c r="F12" s="79"/>
      <c r="G12" s="79"/>
      <c r="H12" s="79"/>
      <c r="I12" s="79"/>
      <c r="J12" s="95"/>
      <c r="K12" s="95"/>
      <c r="L12" s="95"/>
      <c r="M12" s="95"/>
      <c r="N12" s="95"/>
      <c r="O12" s="95"/>
      <c r="P12" s="95"/>
      <c r="Q12" s="95"/>
      <c r="R12" s="95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80"/>
    </row>
    <row r="13" spans="1:94" ht="11.25" customHeight="1">
      <c r="A13" s="78"/>
      <c r="B13" s="79"/>
      <c r="C13" s="79"/>
      <c r="D13" s="79"/>
      <c r="E13" s="79"/>
      <c r="F13" s="79"/>
      <c r="G13" s="79"/>
      <c r="H13" s="79"/>
      <c r="I13" s="79"/>
      <c r="J13" s="95"/>
      <c r="K13" s="95"/>
      <c r="L13" s="95"/>
      <c r="M13" s="95"/>
      <c r="N13" s="95"/>
      <c r="O13" s="95"/>
      <c r="P13" s="95"/>
      <c r="Q13" s="95"/>
      <c r="R13" s="95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80"/>
    </row>
    <row r="14" spans="1:94" ht="11.25" customHeight="1">
      <c r="A14" s="78"/>
      <c r="B14" s="79"/>
      <c r="C14" s="79"/>
      <c r="D14" s="79"/>
      <c r="E14" s="79"/>
      <c r="F14" s="79"/>
      <c r="G14" s="79"/>
      <c r="H14" s="79"/>
      <c r="I14" s="79"/>
      <c r="J14" s="95"/>
      <c r="K14" s="95"/>
      <c r="L14" s="95"/>
      <c r="M14" s="95"/>
      <c r="N14" s="95"/>
      <c r="O14" s="95"/>
      <c r="P14" s="95"/>
      <c r="Q14" s="95"/>
      <c r="R14" s="95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80"/>
    </row>
    <row r="15" spans="1:94" ht="11.25" customHeight="1">
      <c r="A15" s="78"/>
      <c r="B15" s="79"/>
      <c r="C15" s="79"/>
      <c r="D15" s="79"/>
      <c r="E15" s="79"/>
      <c r="F15" s="79"/>
      <c r="G15" s="79"/>
      <c r="H15" s="79"/>
      <c r="I15" s="79"/>
      <c r="J15" s="95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80"/>
    </row>
    <row r="16" spans="1:94" ht="11.25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176" t="s">
        <v>52</v>
      </c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80"/>
    </row>
    <row r="17" spans="1:60" ht="11.25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80"/>
    </row>
    <row r="18" spans="1:60" ht="11.25" customHeight="1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 t="s">
        <v>140</v>
      </c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80"/>
    </row>
    <row r="19" spans="1:60" ht="11.25" customHeight="1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80"/>
    </row>
    <row r="20" spans="1:60" ht="11.25" customHeight="1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80"/>
    </row>
    <row r="21" spans="1:60" ht="11.2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80"/>
    </row>
    <row r="22" spans="1:60" ht="11.25" customHeight="1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176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80"/>
    </row>
    <row r="23" spans="1:60" ht="11.25" customHeight="1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80"/>
    </row>
    <row r="24" spans="1:60" ht="11.25" customHeight="1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80"/>
    </row>
    <row r="25" spans="1:60" ht="11.25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80"/>
    </row>
    <row r="26" spans="1:60" ht="11.25" customHeight="1">
      <c r="A26" s="78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80"/>
    </row>
    <row r="27" spans="1:60" ht="11.25" customHeight="1">
      <c r="A27" s="7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80"/>
    </row>
    <row r="28" spans="1:60" ht="11.25" customHeight="1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80"/>
    </row>
    <row r="29" spans="1:60" ht="11.25" customHeigh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80"/>
    </row>
    <row r="30" spans="1:60" ht="11.25" customHeight="1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80"/>
    </row>
    <row r="31" spans="1:60" ht="11.25" customHeight="1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80"/>
    </row>
    <row r="32" spans="1:60" ht="11.25" customHeight="1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80"/>
    </row>
    <row r="33" spans="1:60" s="79" customFormat="1" ht="11.25" customHeight="1">
      <c r="A33" s="78"/>
      <c r="BH33" s="80"/>
    </row>
    <row r="34" spans="1:60" s="79" customFormat="1" ht="11.25" customHeight="1">
      <c r="A34" s="78"/>
      <c r="BH34" s="80"/>
    </row>
    <row r="35" spans="1:60" s="79" customFormat="1" ht="11.25" customHeight="1">
      <c r="A35" s="78"/>
      <c r="BH35" s="80"/>
    </row>
    <row r="36" spans="1:60" ht="11.25" customHeight="1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80"/>
    </row>
    <row r="37" spans="1:60" ht="11.25" customHeight="1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80"/>
    </row>
    <row r="38" spans="1:60" ht="11.25" customHeight="1">
      <c r="A38" s="78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80"/>
    </row>
    <row r="39" spans="1:60" ht="11.25" customHeight="1">
      <c r="A39" s="78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80"/>
    </row>
    <row r="40" spans="1:60" ht="11.25" customHeight="1">
      <c r="A40" s="78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80"/>
    </row>
    <row r="41" spans="1:60" ht="11.25" customHeight="1">
      <c r="A41" s="7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80"/>
    </row>
    <row r="42" spans="1:60" ht="11.25" customHeight="1">
      <c r="A42" s="78"/>
      <c r="B42" s="177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80"/>
    </row>
    <row r="43" spans="1:60" ht="11.25" customHeight="1">
      <c r="A43" s="78"/>
      <c r="B43" s="79"/>
      <c r="C43" s="178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80"/>
    </row>
    <row r="44" spans="1:60" ht="11.2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80"/>
    </row>
    <row r="45" spans="1:60" ht="11.25" customHeight="1">
      <c r="A45" s="78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80"/>
    </row>
    <row r="46" spans="1:60" ht="11.25" customHeight="1">
      <c r="A46" s="78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80"/>
    </row>
    <row r="47" spans="1:60" ht="11.25" customHeight="1">
      <c r="A47" s="78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80"/>
    </row>
    <row r="48" spans="1:60" ht="11.25" customHeight="1">
      <c r="A48" s="179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9"/>
    </row>
  </sheetData>
  <mergeCells count="15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8"/>
  <sheetViews>
    <sheetView showGridLines="0" view="pageBreakPreview" zoomScaleNormal="115" zoomScaleSheetLayoutView="100" workbookViewId="0">
      <pane ySplit="6" topLeftCell="A7" activePane="bottomLeft" state="frozen"/>
      <selection pane="bottomLeft" sqref="A1:Q1"/>
    </sheetView>
  </sheetViews>
  <sheetFormatPr defaultColWidth="3" defaultRowHeight="11.25"/>
  <cols>
    <col min="1" max="12" width="3" style="84" customWidth="1"/>
    <col min="13" max="13" width="3.125" style="84" customWidth="1"/>
    <col min="14" max="59" width="3" style="84" customWidth="1"/>
    <col min="60" max="60" width="3.875" style="84" customWidth="1"/>
    <col min="61" max="256" width="3" style="84"/>
    <col min="257" max="268" width="3" style="84" customWidth="1"/>
    <col min="269" max="269" width="3.125" style="84" customWidth="1"/>
    <col min="270" max="315" width="3" style="84" customWidth="1"/>
    <col min="316" max="316" width="3.875" style="84" customWidth="1"/>
    <col min="317" max="512" width="3" style="84"/>
    <col min="513" max="524" width="3" style="84" customWidth="1"/>
    <col min="525" max="525" width="3.125" style="84" customWidth="1"/>
    <col min="526" max="571" width="3" style="84" customWidth="1"/>
    <col min="572" max="572" width="3.875" style="84" customWidth="1"/>
    <col min="573" max="768" width="3" style="84"/>
    <col min="769" max="780" width="3" style="84" customWidth="1"/>
    <col min="781" max="781" width="3.125" style="84" customWidth="1"/>
    <col min="782" max="827" width="3" style="84" customWidth="1"/>
    <col min="828" max="828" width="3.875" style="84" customWidth="1"/>
    <col min="829" max="1024" width="3" style="84"/>
    <col min="1025" max="1036" width="3" style="84" customWidth="1"/>
    <col min="1037" max="1037" width="3.125" style="84" customWidth="1"/>
    <col min="1038" max="1083" width="3" style="84" customWidth="1"/>
    <col min="1084" max="1084" width="3.875" style="84" customWidth="1"/>
    <col min="1085" max="1280" width="3" style="84"/>
    <col min="1281" max="1292" width="3" style="84" customWidth="1"/>
    <col min="1293" max="1293" width="3.125" style="84" customWidth="1"/>
    <col min="1294" max="1339" width="3" style="84" customWidth="1"/>
    <col min="1340" max="1340" width="3.875" style="84" customWidth="1"/>
    <col min="1341" max="1536" width="3" style="84"/>
    <col min="1537" max="1548" width="3" style="84" customWidth="1"/>
    <col min="1549" max="1549" width="3.125" style="84" customWidth="1"/>
    <col min="1550" max="1595" width="3" style="84" customWidth="1"/>
    <col min="1596" max="1596" width="3.875" style="84" customWidth="1"/>
    <col min="1597" max="1792" width="3" style="84"/>
    <col min="1793" max="1804" width="3" style="84" customWidth="1"/>
    <col min="1805" max="1805" width="3.125" style="84" customWidth="1"/>
    <col min="1806" max="1851" width="3" style="84" customWidth="1"/>
    <col min="1852" max="1852" width="3.875" style="84" customWidth="1"/>
    <col min="1853" max="2048" width="3" style="84"/>
    <col min="2049" max="2060" width="3" style="84" customWidth="1"/>
    <col min="2061" max="2061" width="3.125" style="84" customWidth="1"/>
    <col min="2062" max="2107" width="3" style="84" customWidth="1"/>
    <col min="2108" max="2108" width="3.875" style="84" customWidth="1"/>
    <col min="2109" max="2304" width="3" style="84"/>
    <col min="2305" max="2316" width="3" style="84" customWidth="1"/>
    <col min="2317" max="2317" width="3.125" style="84" customWidth="1"/>
    <col min="2318" max="2363" width="3" style="84" customWidth="1"/>
    <col min="2364" max="2364" width="3.875" style="84" customWidth="1"/>
    <col min="2365" max="2560" width="3" style="84"/>
    <col min="2561" max="2572" width="3" style="84" customWidth="1"/>
    <col min="2573" max="2573" width="3.125" style="84" customWidth="1"/>
    <col min="2574" max="2619" width="3" style="84" customWidth="1"/>
    <col min="2620" max="2620" width="3.875" style="84" customWidth="1"/>
    <col min="2621" max="2816" width="3" style="84"/>
    <col min="2817" max="2828" width="3" style="84" customWidth="1"/>
    <col min="2829" max="2829" width="3.125" style="84" customWidth="1"/>
    <col min="2830" max="2875" width="3" style="84" customWidth="1"/>
    <col min="2876" max="2876" width="3.875" style="84" customWidth="1"/>
    <col min="2877" max="3072" width="3" style="84"/>
    <col min="3073" max="3084" width="3" style="84" customWidth="1"/>
    <col min="3085" max="3085" width="3.125" style="84" customWidth="1"/>
    <col min="3086" max="3131" width="3" style="84" customWidth="1"/>
    <col min="3132" max="3132" width="3.875" style="84" customWidth="1"/>
    <col min="3133" max="3328" width="3" style="84"/>
    <col min="3329" max="3340" width="3" style="84" customWidth="1"/>
    <col min="3341" max="3341" width="3.125" style="84" customWidth="1"/>
    <col min="3342" max="3387" width="3" style="84" customWidth="1"/>
    <col min="3388" max="3388" width="3.875" style="84" customWidth="1"/>
    <col min="3389" max="3584" width="3" style="84"/>
    <col min="3585" max="3596" width="3" style="84" customWidth="1"/>
    <col min="3597" max="3597" width="3.125" style="84" customWidth="1"/>
    <col min="3598" max="3643" width="3" style="84" customWidth="1"/>
    <col min="3644" max="3644" width="3.875" style="84" customWidth="1"/>
    <col min="3645" max="3840" width="3" style="84"/>
    <col min="3841" max="3852" width="3" style="84" customWidth="1"/>
    <col min="3853" max="3853" width="3.125" style="84" customWidth="1"/>
    <col min="3854" max="3899" width="3" style="84" customWidth="1"/>
    <col min="3900" max="3900" width="3.875" style="84" customWidth="1"/>
    <col min="3901" max="4096" width="3" style="84"/>
    <col min="4097" max="4108" width="3" style="84" customWidth="1"/>
    <col min="4109" max="4109" width="3.125" style="84" customWidth="1"/>
    <col min="4110" max="4155" width="3" style="84" customWidth="1"/>
    <col min="4156" max="4156" width="3.875" style="84" customWidth="1"/>
    <col min="4157" max="4352" width="3" style="84"/>
    <col min="4353" max="4364" width="3" style="84" customWidth="1"/>
    <col min="4365" max="4365" width="3.125" style="84" customWidth="1"/>
    <col min="4366" max="4411" width="3" style="84" customWidth="1"/>
    <col min="4412" max="4412" width="3.875" style="84" customWidth="1"/>
    <col min="4413" max="4608" width="3" style="84"/>
    <col min="4609" max="4620" width="3" style="84" customWidth="1"/>
    <col min="4621" max="4621" width="3.125" style="84" customWidth="1"/>
    <col min="4622" max="4667" width="3" style="84" customWidth="1"/>
    <col min="4668" max="4668" width="3.875" style="84" customWidth="1"/>
    <col min="4669" max="4864" width="3" style="84"/>
    <col min="4865" max="4876" width="3" style="84" customWidth="1"/>
    <col min="4877" max="4877" width="3.125" style="84" customWidth="1"/>
    <col min="4878" max="4923" width="3" style="84" customWidth="1"/>
    <col min="4924" max="4924" width="3.875" style="84" customWidth="1"/>
    <col min="4925" max="5120" width="3" style="84"/>
    <col min="5121" max="5132" width="3" style="84" customWidth="1"/>
    <col min="5133" max="5133" width="3.125" style="84" customWidth="1"/>
    <col min="5134" max="5179" width="3" style="84" customWidth="1"/>
    <col min="5180" max="5180" width="3.875" style="84" customWidth="1"/>
    <col min="5181" max="5376" width="3" style="84"/>
    <col min="5377" max="5388" width="3" style="84" customWidth="1"/>
    <col min="5389" max="5389" width="3.125" style="84" customWidth="1"/>
    <col min="5390" max="5435" width="3" style="84" customWidth="1"/>
    <col min="5436" max="5436" width="3.875" style="84" customWidth="1"/>
    <col min="5437" max="5632" width="3" style="84"/>
    <col min="5633" max="5644" width="3" style="84" customWidth="1"/>
    <col min="5645" max="5645" width="3.125" style="84" customWidth="1"/>
    <col min="5646" max="5691" width="3" style="84" customWidth="1"/>
    <col min="5692" max="5692" width="3.875" style="84" customWidth="1"/>
    <col min="5693" max="5888" width="3" style="84"/>
    <col min="5889" max="5900" width="3" style="84" customWidth="1"/>
    <col min="5901" max="5901" width="3.125" style="84" customWidth="1"/>
    <col min="5902" max="5947" width="3" style="84" customWidth="1"/>
    <col min="5948" max="5948" width="3.875" style="84" customWidth="1"/>
    <col min="5949" max="6144" width="3" style="84"/>
    <col min="6145" max="6156" width="3" style="84" customWidth="1"/>
    <col min="6157" max="6157" width="3.125" style="84" customWidth="1"/>
    <col min="6158" max="6203" width="3" style="84" customWidth="1"/>
    <col min="6204" max="6204" width="3.875" style="84" customWidth="1"/>
    <col min="6205" max="6400" width="3" style="84"/>
    <col min="6401" max="6412" width="3" style="84" customWidth="1"/>
    <col min="6413" max="6413" width="3.125" style="84" customWidth="1"/>
    <col min="6414" max="6459" width="3" style="84" customWidth="1"/>
    <col min="6460" max="6460" width="3.875" style="84" customWidth="1"/>
    <col min="6461" max="6656" width="3" style="84"/>
    <col min="6657" max="6668" width="3" style="84" customWidth="1"/>
    <col min="6669" max="6669" width="3.125" style="84" customWidth="1"/>
    <col min="6670" max="6715" width="3" style="84" customWidth="1"/>
    <col min="6716" max="6716" width="3.875" style="84" customWidth="1"/>
    <col min="6717" max="6912" width="3" style="84"/>
    <col min="6913" max="6924" width="3" style="84" customWidth="1"/>
    <col min="6925" max="6925" width="3.125" style="84" customWidth="1"/>
    <col min="6926" max="6971" width="3" style="84" customWidth="1"/>
    <col min="6972" max="6972" width="3.875" style="84" customWidth="1"/>
    <col min="6973" max="7168" width="3" style="84"/>
    <col min="7169" max="7180" width="3" style="84" customWidth="1"/>
    <col min="7181" max="7181" width="3.125" style="84" customWidth="1"/>
    <col min="7182" max="7227" width="3" style="84" customWidth="1"/>
    <col min="7228" max="7228" width="3.875" style="84" customWidth="1"/>
    <col min="7229" max="7424" width="3" style="84"/>
    <col min="7425" max="7436" width="3" style="84" customWidth="1"/>
    <col min="7437" max="7437" width="3.125" style="84" customWidth="1"/>
    <col min="7438" max="7483" width="3" style="84" customWidth="1"/>
    <col min="7484" max="7484" width="3.875" style="84" customWidth="1"/>
    <col min="7485" max="7680" width="3" style="84"/>
    <col min="7681" max="7692" width="3" style="84" customWidth="1"/>
    <col min="7693" max="7693" width="3.125" style="84" customWidth="1"/>
    <col min="7694" max="7739" width="3" style="84" customWidth="1"/>
    <col min="7740" max="7740" width="3.875" style="84" customWidth="1"/>
    <col min="7741" max="7936" width="3" style="84"/>
    <col min="7937" max="7948" width="3" style="84" customWidth="1"/>
    <col min="7949" max="7949" width="3.125" style="84" customWidth="1"/>
    <col min="7950" max="7995" width="3" style="84" customWidth="1"/>
    <col min="7996" max="7996" width="3.875" style="84" customWidth="1"/>
    <col min="7997" max="8192" width="3" style="84"/>
    <col min="8193" max="8204" width="3" style="84" customWidth="1"/>
    <col min="8205" max="8205" width="3.125" style="84" customWidth="1"/>
    <col min="8206" max="8251" width="3" style="84" customWidth="1"/>
    <col min="8252" max="8252" width="3.875" style="84" customWidth="1"/>
    <col min="8253" max="8448" width="3" style="84"/>
    <col min="8449" max="8460" width="3" style="84" customWidth="1"/>
    <col min="8461" max="8461" width="3.125" style="84" customWidth="1"/>
    <col min="8462" max="8507" width="3" style="84" customWidth="1"/>
    <col min="8508" max="8508" width="3.875" style="84" customWidth="1"/>
    <col min="8509" max="8704" width="3" style="84"/>
    <col min="8705" max="8716" width="3" style="84" customWidth="1"/>
    <col min="8717" max="8717" width="3.125" style="84" customWidth="1"/>
    <col min="8718" max="8763" width="3" style="84" customWidth="1"/>
    <col min="8764" max="8764" width="3.875" style="84" customWidth="1"/>
    <col min="8765" max="8960" width="3" style="84"/>
    <col min="8961" max="8972" width="3" style="84" customWidth="1"/>
    <col min="8973" max="8973" width="3.125" style="84" customWidth="1"/>
    <col min="8974" max="9019" width="3" style="84" customWidth="1"/>
    <col min="9020" max="9020" width="3.875" style="84" customWidth="1"/>
    <col min="9021" max="9216" width="3" style="84"/>
    <col min="9217" max="9228" width="3" style="84" customWidth="1"/>
    <col min="9229" max="9229" width="3.125" style="84" customWidth="1"/>
    <col min="9230" max="9275" width="3" style="84" customWidth="1"/>
    <col min="9276" max="9276" width="3.875" style="84" customWidth="1"/>
    <col min="9277" max="9472" width="3" style="84"/>
    <col min="9473" max="9484" width="3" style="84" customWidth="1"/>
    <col min="9485" max="9485" width="3.125" style="84" customWidth="1"/>
    <col min="9486" max="9531" width="3" style="84" customWidth="1"/>
    <col min="9532" max="9532" width="3.875" style="84" customWidth="1"/>
    <col min="9533" max="9728" width="3" style="84"/>
    <col min="9729" max="9740" width="3" style="84" customWidth="1"/>
    <col min="9741" max="9741" width="3.125" style="84" customWidth="1"/>
    <col min="9742" max="9787" width="3" style="84" customWidth="1"/>
    <col min="9788" max="9788" width="3.875" style="84" customWidth="1"/>
    <col min="9789" max="9984" width="3" style="84"/>
    <col min="9985" max="9996" width="3" style="84" customWidth="1"/>
    <col min="9997" max="9997" width="3.125" style="84" customWidth="1"/>
    <col min="9998" max="10043" width="3" style="84" customWidth="1"/>
    <col min="10044" max="10044" width="3.875" style="84" customWidth="1"/>
    <col min="10045" max="10240" width="3" style="84"/>
    <col min="10241" max="10252" width="3" style="84" customWidth="1"/>
    <col min="10253" max="10253" width="3.125" style="84" customWidth="1"/>
    <col min="10254" max="10299" width="3" style="84" customWidth="1"/>
    <col min="10300" max="10300" width="3.875" style="84" customWidth="1"/>
    <col min="10301" max="10496" width="3" style="84"/>
    <col min="10497" max="10508" width="3" style="84" customWidth="1"/>
    <col min="10509" max="10509" width="3.125" style="84" customWidth="1"/>
    <col min="10510" max="10555" width="3" style="84" customWidth="1"/>
    <col min="10556" max="10556" width="3.875" style="84" customWidth="1"/>
    <col min="10557" max="10752" width="3" style="84"/>
    <col min="10753" max="10764" width="3" style="84" customWidth="1"/>
    <col min="10765" max="10765" width="3.125" style="84" customWidth="1"/>
    <col min="10766" max="10811" width="3" style="84" customWidth="1"/>
    <col min="10812" max="10812" width="3.875" style="84" customWidth="1"/>
    <col min="10813" max="11008" width="3" style="84"/>
    <col min="11009" max="11020" width="3" style="84" customWidth="1"/>
    <col min="11021" max="11021" width="3.125" style="84" customWidth="1"/>
    <col min="11022" max="11067" width="3" style="84" customWidth="1"/>
    <col min="11068" max="11068" width="3.875" style="84" customWidth="1"/>
    <col min="11069" max="11264" width="3" style="84"/>
    <col min="11265" max="11276" width="3" style="84" customWidth="1"/>
    <col min="11277" max="11277" width="3.125" style="84" customWidth="1"/>
    <col min="11278" max="11323" width="3" style="84" customWidth="1"/>
    <col min="11324" max="11324" width="3.875" style="84" customWidth="1"/>
    <col min="11325" max="11520" width="3" style="84"/>
    <col min="11521" max="11532" width="3" style="84" customWidth="1"/>
    <col min="11533" max="11533" width="3.125" style="84" customWidth="1"/>
    <col min="11534" max="11579" width="3" style="84" customWidth="1"/>
    <col min="11580" max="11580" width="3.875" style="84" customWidth="1"/>
    <col min="11581" max="11776" width="3" style="84"/>
    <col min="11777" max="11788" width="3" style="84" customWidth="1"/>
    <col min="11789" max="11789" width="3.125" style="84" customWidth="1"/>
    <col min="11790" max="11835" width="3" style="84" customWidth="1"/>
    <col min="11836" max="11836" width="3.875" style="84" customWidth="1"/>
    <col min="11837" max="12032" width="3" style="84"/>
    <col min="12033" max="12044" width="3" style="84" customWidth="1"/>
    <col min="12045" max="12045" width="3.125" style="84" customWidth="1"/>
    <col min="12046" max="12091" width="3" style="84" customWidth="1"/>
    <col min="12092" max="12092" width="3.875" style="84" customWidth="1"/>
    <col min="12093" max="12288" width="3" style="84"/>
    <col min="12289" max="12300" width="3" style="84" customWidth="1"/>
    <col min="12301" max="12301" width="3.125" style="84" customWidth="1"/>
    <col min="12302" max="12347" width="3" style="84" customWidth="1"/>
    <col min="12348" max="12348" width="3.875" style="84" customWidth="1"/>
    <col min="12349" max="12544" width="3" style="84"/>
    <col min="12545" max="12556" width="3" style="84" customWidth="1"/>
    <col min="12557" max="12557" width="3.125" style="84" customWidth="1"/>
    <col min="12558" max="12603" width="3" style="84" customWidth="1"/>
    <col min="12604" max="12604" width="3.875" style="84" customWidth="1"/>
    <col min="12605" max="12800" width="3" style="84"/>
    <col min="12801" max="12812" width="3" style="84" customWidth="1"/>
    <col min="12813" max="12813" width="3.125" style="84" customWidth="1"/>
    <col min="12814" max="12859" width="3" style="84" customWidth="1"/>
    <col min="12860" max="12860" width="3.875" style="84" customWidth="1"/>
    <col min="12861" max="13056" width="3" style="84"/>
    <col min="13057" max="13068" width="3" style="84" customWidth="1"/>
    <col min="13069" max="13069" width="3.125" style="84" customWidth="1"/>
    <col min="13070" max="13115" width="3" style="84" customWidth="1"/>
    <col min="13116" max="13116" width="3.875" style="84" customWidth="1"/>
    <col min="13117" max="13312" width="3" style="84"/>
    <col min="13313" max="13324" width="3" style="84" customWidth="1"/>
    <col min="13325" max="13325" width="3.125" style="84" customWidth="1"/>
    <col min="13326" max="13371" width="3" style="84" customWidth="1"/>
    <col min="13372" max="13372" width="3.875" style="84" customWidth="1"/>
    <col min="13373" max="13568" width="3" style="84"/>
    <col min="13569" max="13580" width="3" style="84" customWidth="1"/>
    <col min="13581" max="13581" width="3.125" style="84" customWidth="1"/>
    <col min="13582" max="13627" width="3" style="84" customWidth="1"/>
    <col min="13628" max="13628" width="3.875" style="84" customWidth="1"/>
    <col min="13629" max="13824" width="3" style="84"/>
    <col min="13825" max="13836" width="3" style="84" customWidth="1"/>
    <col min="13837" max="13837" width="3.125" style="84" customWidth="1"/>
    <col min="13838" max="13883" width="3" style="84" customWidth="1"/>
    <col min="13884" max="13884" width="3.875" style="84" customWidth="1"/>
    <col min="13885" max="14080" width="3" style="84"/>
    <col min="14081" max="14092" width="3" style="84" customWidth="1"/>
    <col min="14093" max="14093" width="3.125" style="84" customWidth="1"/>
    <col min="14094" max="14139" width="3" style="84" customWidth="1"/>
    <col min="14140" max="14140" width="3.875" style="84" customWidth="1"/>
    <col min="14141" max="14336" width="3" style="84"/>
    <col min="14337" max="14348" width="3" style="84" customWidth="1"/>
    <col min="14349" max="14349" width="3.125" style="84" customWidth="1"/>
    <col min="14350" max="14395" width="3" style="84" customWidth="1"/>
    <col min="14396" max="14396" width="3.875" style="84" customWidth="1"/>
    <col min="14397" max="14592" width="3" style="84"/>
    <col min="14593" max="14604" width="3" style="84" customWidth="1"/>
    <col min="14605" max="14605" width="3.125" style="84" customWidth="1"/>
    <col min="14606" max="14651" width="3" style="84" customWidth="1"/>
    <col min="14652" max="14652" width="3.875" style="84" customWidth="1"/>
    <col min="14653" max="14848" width="3" style="84"/>
    <col min="14849" max="14860" width="3" style="84" customWidth="1"/>
    <col min="14861" max="14861" width="3.125" style="84" customWidth="1"/>
    <col min="14862" max="14907" width="3" style="84" customWidth="1"/>
    <col min="14908" max="14908" width="3.875" style="84" customWidth="1"/>
    <col min="14909" max="15104" width="3" style="84"/>
    <col min="15105" max="15116" width="3" style="84" customWidth="1"/>
    <col min="15117" max="15117" width="3.125" style="84" customWidth="1"/>
    <col min="15118" max="15163" width="3" style="84" customWidth="1"/>
    <col min="15164" max="15164" width="3.875" style="84" customWidth="1"/>
    <col min="15165" max="15360" width="3" style="84"/>
    <col min="15361" max="15372" width="3" style="84" customWidth="1"/>
    <col min="15373" max="15373" width="3.125" style="84" customWidth="1"/>
    <col min="15374" max="15419" width="3" style="84" customWidth="1"/>
    <col min="15420" max="15420" width="3.875" style="84" customWidth="1"/>
    <col min="15421" max="15616" width="3" style="84"/>
    <col min="15617" max="15628" width="3" style="84" customWidth="1"/>
    <col min="15629" max="15629" width="3.125" style="84" customWidth="1"/>
    <col min="15630" max="15675" width="3" style="84" customWidth="1"/>
    <col min="15676" max="15676" width="3.875" style="84" customWidth="1"/>
    <col min="15677" max="15872" width="3" style="84"/>
    <col min="15873" max="15884" width="3" style="84" customWidth="1"/>
    <col min="15885" max="15885" width="3.125" style="84" customWidth="1"/>
    <col min="15886" max="15931" width="3" style="84" customWidth="1"/>
    <col min="15932" max="15932" width="3.875" style="84" customWidth="1"/>
    <col min="15933" max="16128" width="3" style="84"/>
    <col min="16129" max="16140" width="3" style="84" customWidth="1"/>
    <col min="16141" max="16141" width="3.125" style="84" customWidth="1"/>
    <col min="16142" max="16187" width="3" style="84" customWidth="1"/>
    <col min="16188" max="16188" width="3.875" style="84" customWidth="1"/>
    <col min="16189" max="16384" width="3" style="84"/>
  </cols>
  <sheetData>
    <row r="1" spans="1:89" s="4" customFormat="1" ht="15" customHeight="1">
      <c r="A1" s="570" t="str">
        <f>表紙!F10</f>
        <v>テレフォンレポートシステム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1"/>
      <c r="P1" s="641"/>
      <c r="Q1" s="642"/>
      <c r="R1" s="573" t="s">
        <v>9</v>
      </c>
      <c r="S1" s="574"/>
      <c r="T1" s="574"/>
      <c r="U1" s="574"/>
      <c r="V1" s="574"/>
      <c r="W1" s="643">
        <f>表紙!F11</f>
        <v>0</v>
      </c>
      <c r="X1" s="644"/>
      <c r="Y1" s="644"/>
      <c r="Z1" s="644"/>
      <c r="AA1" s="644"/>
      <c r="AB1" s="644"/>
      <c r="AC1" s="644"/>
      <c r="AD1" s="644"/>
      <c r="AE1" s="644"/>
      <c r="AF1" s="644"/>
      <c r="AG1" s="644"/>
      <c r="AH1" s="644"/>
      <c r="AI1" s="644"/>
      <c r="AJ1" s="644"/>
      <c r="AK1" s="644"/>
      <c r="AL1" s="645"/>
      <c r="AM1" s="578" t="s">
        <v>53</v>
      </c>
      <c r="AN1" s="646"/>
      <c r="AO1" s="646"/>
      <c r="AP1" s="646"/>
      <c r="AQ1" s="647"/>
      <c r="AR1" s="12" t="str">
        <f>更新履歴!I7</f>
        <v>李梁</v>
      </c>
      <c r="AS1" s="173"/>
      <c r="AT1" s="173"/>
      <c r="AU1" s="173"/>
      <c r="AV1" s="173"/>
      <c r="AW1" s="174"/>
      <c r="AX1" s="638" t="s">
        <v>12</v>
      </c>
      <c r="AY1" s="639"/>
      <c r="AZ1" s="639"/>
      <c r="BA1" s="639"/>
      <c r="BB1" s="640"/>
      <c r="BC1" s="567">
        <f>画面遷移!BC1</f>
        <v>41838</v>
      </c>
      <c r="BD1" s="568"/>
      <c r="BE1" s="568"/>
      <c r="BF1" s="568"/>
      <c r="BG1" s="568"/>
      <c r="BH1" s="569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4" customFormat="1" ht="15.75" customHeight="1">
      <c r="A2" s="585" t="s">
        <v>54</v>
      </c>
      <c r="B2" s="648"/>
      <c r="C2" s="648"/>
      <c r="D2" s="648"/>
      <c r="E2" s="648"/>
      <c r="F2" s="648"/>
      <c r="G2" s="648"/>
      <c r="H2" s="648"/>
      <c r="I2" s="648"/>
      <c r="J2" s="648"/>
      <c r="K2" s="648"/>
      <c r="L2" s="648"/>
      <c r="M2" s="648"/>
      <c r="N2" s="648"/>
      <c r="O2" s="648"/>
      <c r="P2" s="648"/>
      <c r="Q2" s="649"/>
      <c r="R2" s="591" t="s">
        <v>14</v>
      </c>
      <c r="S2" s="591"/>
      <c r="T2" s="591"/>
      <c r="U2" s="591"/>
      <c r="V2" s="592"/>
      <c r="W2" s="595" t="str">
        <f>表紙!F12</f>
        <v>アンケート評価結果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7"/>
      <c r="AM2" s="610" t="s">
        <v>15</v>
      </c>
      <c r="AN2" s="611"/>
      <c r="AO2" s="611"/>
      <c r="AP2" s="611"/>
      <c r="AQ2" s="612"/>
      <c r="AR2" s="16" t="s">
        <v>16</v>
      </c>
      <c r="AS2" s="72"/>
      <c r="AT2" s="72"/>
      <c r="AU2" s="72"/>
      <c r="AV2" s="72"/>
      <c r="AW2" s="73"/>
      <c r="AX2" s="613" t="s">
        <v>30</v>
      </c>
      <c r="AY2" s="614"/>
      <c r="AZ2" s="614"/>
      <c r="BA2" s="614"/>
      <c r="BB2" s="615"/>
      <c r="BC2" s="542">
        <v>41838</v>
      </c>
      <c r="BD2" s="543"/>
      <c r="BE2" s="543"/>
      <c r="BF2" s="543"/>
      <c r="BG2" s="543"/>
      <c r="BH2" s="544"/>
    </row>
    <row r="3" spans="1:89" s="4" customFormat="1" ht="15.75" customHeight="1" thickBot="1">
      <c r="A3" s="650"/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2"/>
      <c r="R3" s="593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600"/>
      <c r="AM3" s="616" t="s">
        <v>18</v>
      </c>
      <c r="AN3" s="617"/>
      <c r="AO3" s="617"/>
      <c r="AP3" s="617"/>
      <c r="AQ3" s="618"/>
      <c r="AR3" s="75"/>
      <c r="AS3" s="76"/>
      <c r="AT3" s="76"/>
      <c r="AU3" s="76"/>
      <c r="AV3" s="76"/>
      <c r="AW3" s="77"/>
      <c r="AX3" s="616" t="s">
        <v>19</v>
      </c>
      <c r="AY3" s="617"/>
      <c r="AZ3" s="617"/>
      <c r="BA3" s="617"/>
      <c r="BB3" s="618"/>
      <c r="BC3" s="619"/>
      <c r="BD3" s="620"/>
      <c r="BE3" s="620"/>
      <c r="BF3" s="620"/>
      <c r="BG3" s="620"/>
      <c r="BH3" s="621"/>
    </row>
    <row r="4" spans="1:89" s="79" customFormat="1" ht="6" customHeight="1"/>
    <row r="5" spans="1:89" ht="15.75" customHeight="1">
      <c r="A5" s="655" t="s">
        <v>55</v>
      </c>
      <c r="B5" s="656"/>
      <c r="C5" s="180" t="s">
        <v>56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0" t="s">
        <v>57</v>
      </c>
      <c r="T5" s="181"/>
      <c r="U5" s="181"/>
      <c r="V5" s="181"/>
      <c r="W5" s="181"/>
      <c r="X5" s="181"/>
      <c r="Y5" s="181"/>
      <c r="Z5" s="181"/>
      <c r="AA5" s="181"/>
      <c r="AB5" s="181"/>
      <c r="AC5" s="180" t="s">
        <v>58</v>
      </c>
      <c r="AD5" s="181"/>
      <c r="AE5" s="181"/>
      <c r="AF5" s="181"/>
      <c r="AG5" s="181"/>
      <c r="AH5" s="181"/>
      <c r="AI5" s="181"/>
      <c r="AJ5" s="181"/>
      <c r="AK5" s="181"/>
      <c r="AL5" s="182"/>
      <c r="AM5" s="659" t="s">
        <v>59</v>
      </c>
      <c r="AN5" s="660"/>
      <c r="AO5" s="660"/>
      <c r="AP5" s="660"/>
      <c r="AQ5" s="660"/>
      <c r="AR5" s="660"/>
      <c r="AS5" s="660"/>
      <c r="AT5" s="660"/>
      <c r="AU5" s="660"/>
      <c r="AV5" s="660"/>
      <c r="AW5" s="660"/>
      <c r="AX5" s="660"/>
      <c r="AY5" s="661"/>
      <c r="AZ5" s="665" t="s">
        <v>60</v>
      </c>
      <c r="BA5" s="666"/>
      <c r="BB5" s="666"/>
      <c r="BC5" s="666"/>
      <c r="BD5" s="666"/>
      <c r="BE5" s="666"/>
      <c r="BF5" s="666"/>
      <c r="BG5" s="666"/>
      <c r="BH5" s="667"/>
    </row>
    <row r="6" spans="1:89" ht="11.25" customHeight="1">
      <c r="A6" s="657"/>
      <c r="B6" s="658"/>
      <c r="C6" s="180" t="s">
        <v>61</v>
      </c>
      <c r="D6" s="181"/>
      <c r="E6" s="181"/>
      <c r="F6" s="181"/>
      <c r="G6" s="181"/>
      <c r="H6" s="181"/>
      <c r="I6" s="183"/>
      <c r="J6" s="184"/>
      <c r="K6" s="180" t="s">
        <v>62</v>
      </c>
      <c r="L6" s="183"/>
      <c r="M6" s="183"/>
      <c r="N6" s="183"/>
      <c r="O6" s="183"/>
      <c r="P6" s="183"/>
      <c r="Q6" s="181"/>
      <c r="R6" s="182"/>
      <c r="S6" s="180" t="s">
        <v>63</v>
      </c>
      <c r="T6" s="181"/>
      <c r="U6" s="181"/>
      <c r="V6" s="181"/>
      <c r="W6" s="181"/>
      <c r="X6" s="181"/>
      <c r="Y6" s="181"/>
      <c r="Z6" s="181"/>
      <c r="AA6" s="181"/>
      <c r="AB6" s="185"/>
      <c r="AC6" s="180" t="s">
        <v>63</v>
      </c>
      <c r="AD6" s="181"/>
      <c r="AE6" s="181"/>
      <c r="AF6" s="181"/>
      <c r="AG6" s="181"/>
      <c r="AH6" s="181"/>
      <c r="AI6" s="181"/>
      <c r="AJ6" s="181"/>
      <c r="AK6" s="181"/>
      <c r="AL6" s="186"/>
      <c r="AM6" s="662"/>
      <c r="AN6" s="663"/>
      <c r="AO6" s="663"/>
      <c r="AP6" s="663"/>
      <c r="AQ6" s="663"/>
      <c r="AR6" s="663"/>
      <c r="AS6" s="663"/>
      <c r="AT6" s="663"/>
      <c r="AU6" s="663"/>
      <c r="AV6" s="663"/>
      <c r="AW6" s="663"/>
      <c r="AX6" s="663"/>
      <c r="AY6" s="664"/>
      <c r="AZ6" s="668" t="s">
        <v>64</v>
      </c>
      <c r="BA6" s="669"/>
      <c r="BB6" s="670"/>
      <c r="BC6" s="668" t="s">
        <v>65</v>
      </c>
      <c r="BD6" s="670"/>
      <c r="BE6" s="669" t="s">
        <v>66</v>
      </c>
      <c r="BF6" s="670"/>
      <c r="BG6" s="671" t="s">
        <v>67</v>
      </c>
      <c r="BH6" s="672"/>
      <c r="BI6" s="187">
        <f>COUNTIF(BG7:BH27,"&gt;=1")</f>
        <v>0</v>
      </c>
    </row>
    <row r="7" spans="1:89" ht="11.25" customHeight="1">
      <c r="A7" s="673" t="s">
        <v>68</v>
      </c>
      <c r="B7" s="674"/>
      <c r="C7" s="188" t="s">
        <v>142</v>
      </c>
      <c r="D7" s="189"/>
      <c r="E7" s="189"/>
      <c r="F7" s="189"/>
      <c r="G7" s="189"/>
      <c r="H7" s="189"/>
      <c r="I7" s="189"/>
      <c r="J7" s="190"/>
      <c r="K7" s="189" t="s">
        <v>141</v>
      </c>
      <c r="L7" s="189"/>
      <c r="M7" s="189"/>
      <c r="N7" s="189"/>
      <c r="O7" s="189"/>
      <c r="P7" s="189"/>
      <c r="Q7" s="189"/>
      <c r="R7" s="190"/>
      <c r="S7" s="675" t="s">
        <v>143</v>
      </c>
      <c r="T7" s="676"/>
      <c r="U7" s="676"/>
      <c r="V7" s="676"/>
      <c r="W7" s="676"/>
      <c r="X7" s="676"/>
      <c r="Y7" s="676"/>
      <c r="Z7" s="676"/>
      <c r="AA7" s="676"/>
      <c r="AB7" s="677"/>
      <c r="AC7" s="191"/>
      <c r="AD7" s="189"/>
      <c r="AE7" s="189"/>
      <c r="AF7" s="189"/>
      <c r="AG7" s="189"/>
      <c r="AH7" s="189"/>
      <c r="AI7" s="192"/>
      <c r="AJ7" s="192"/>
      <c r="AK7" s="192"/>
      <c r="AL7" s="193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678"/>
      <c r="BA7" s="679"/>
      <c r="BB7" s="680"/>
      <c r="BC7" s="681"/>
      <c r="BD7" s="654"/>
      <c r="BE7" s="681"/>
      <c r="BF7" s="682"/>
      <c r="BG7" s="653"/>
      <c r="BH7" s="654"/>
    </row>
    <row r="8" spans="1:89" ht="11.25" customHeight="1">
      <c r="A8" s="686"/>
      <c r="B8" s="687"/>
      <c r="C8" s="196"/>
      <c r="D8" s="197"/>
      <c r="E8" s="197"/>
      <c r="F8" s="197"/>
      <c r="G8" s="197"/>
      <c r="H8" s="197"/>
      <c r="I8" s="198"/>
      <c r="J8" s="199"/>
      <c r="K8" s="198"/>
      <c r="L8" s="198"/>
      <c r="M8" s="198"/>
      <c r="N8" s="198"/>
      <c r="O8" s="198"/>
      <c r="P8" s="198"/>
      <c r="Q8" s="198"/>
      <c r="R8" s="199"/>
      <c r="S8" s="688" t="s">
        <v>144</v>
      </c>
      <c r="T8" s="689"/>
      <c r="U8" s="689"/>
      <c r="V8" s="689"/>
      <c r="W8" s="689"/>
      <c r="X8" s="689"/>
      <c r="Y8" s="689"/>
      <c r="Z8" s="689"/>
      <c r="AA8" s="689"/>
      <c r="AB8" s="690"/>
      <c r="AC8" s="191"/>
      <c r="AD8" s="198"/>
      <c r="AE8" s="198"/>
      <c r="AF8" s="198"/>
      <c r="AG8" s="198"/>
      <c r="AH8" s="198"/>
      <c r="AI8" s="198"/>
      <c r="AJ8" s="153"/>
      <c r="AK8" s="153"/>
      <c r="AL8" s="201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202"/>
      <c r="BA8" s="153"/>
      <c r="BB8" s="201"/>
      <c r="BC8" s="153"/>
      <c r="BD8" s="201"/>
      <c r="BE8" s="153"/>
      <c r="BF8" s="153"/>
      <c r="BG8" s="691"/>
      <c r="BH8" s="692"/>
    </row>
    <row r="9" spans="1:89" ht="11.25" customHeight="1">
      <c r="A9" s="203"/>
      <c r="B9" s="204"/>
      <c r="C9" s="191"/>
      <c r="D9" s="197"/>
      <c r="E9" s="197"/>
      <c r="F9" s="197"/>
      <c r="G9" s="197"/>
      <c r="H9" s="197"/>
      <c r="I9" s="198"/>
      <c r="J9" s="199"/>
      <c r="K9" s="198"/>
      <c r="L9" s="198"/>
      <c r="M9" s="198"/>
      <c r="N9" s="198"/>
      <c r="O9" s="198"/>
      <c r="P9" s="198"/>
      <c r="Q9" s="198"/>
      <c r="R9" s="199"/>
      <c r="S9" s="688" t="s">
        <v>145</v>
      </c>
      <c r="T9" s="689"/>
      <c r="U9" s="689"/>
      <c r="V9" s="689"/>
      <c r="W9" s="689"/>
      <c r="X9" s="689"/>
      <c r="Y9" s="689"/>
      <c r="Z9" s="689"/>
      <c r="AA9" s="689"/>
      <c r="AB9" s="690"/>
      <c r="AC9" s="191"/>
      <c r="AD9" s="198"/>
      <c r="AE9" s="198"/>
      <c r="AF9" s="198"/>
      <c r="AG9" s="198"/>
      <c r="AH9" s="198"/>
      <c r="AI9" s="198"/>
      <c r="AJ9" s="153"/>
      <c r="AK9" s="153"/>
      <c r="AL9" s="201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202"/>
      <c r="BA9" s="153"/>
      <c r="BB9" s="201"/>
      <c r="BC9" s="153"/>
      <c r="BD9" s="201"/>
      <c r="BE9" s="153"/>
      <c r="BF9" s="153"/>
      <c r="BG9" s="205"/>
      <c r="BH9" s="206"/>
    </row>
    <row r="10" spans="1:89" ht="11.25" customHeight="1">
      <c r="A10" s="693"/>
      <c r="B10" s="694"/>
      <c r="C10" s="198"/>
      <c r="D10" s="197"/>
      <c r="E10" s="197"/>
      <c r="F10" s="197"/>
      <c r="G10" s="197"/>
      <c r="H10" s="197"/>
      <c r="I10" s="198"/>
      <c r="J10" s="199"/>
      <c r="K10" s="198"/>
      <c r="L10" s="198"/>
      <c r="M10" s="198"/>
      <c r="N10" s="198"/>
      <c r="O10" s="198"/>
      <c r="P10" s="198"/>
      <c r="Q10" s="198"/>
      <c r="R10" s="199"/>
      <c r="S10" s="695" t="s">
        <v>146</v>
      </c>
      <c r="T10" s="696"/>
      <c r="U10" s="696"/>
      <c r="V10" s="696"/>
      <c r="W10" s="696"/>
      <c r="X10" s="696"/>
      <c r="Y10" s="696"/>
      <c r="Z10" s="696"/>
      <c r="AA10" s="696"/>
      <c r="AB10" s="697"/>
      <c r="AC10" s="191"/>
      <c r="AD10" s="207"/>
      <c r="AE10" s="207"/>
      <c r="AF10" s="207"/>
      <c r="AG10" s="207"/>
      <c r="AH10" s="207"/>
      <c r="AI10" s="207"/>
      <c r="AJ10" s="207"/>
      <c r="AK10" s="207"/>
      <c r="AL10" s="208"/>
      <c r="AM10" s="207"/>
      <c r="AN10" s="207"/>
      <c r="AO10" s="207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202"/>
      <c r="BA10" s="153"/>
      <c r="BB10" s="201"/>
      <c r="BC10" s="153"/>
      <c r="BD10" s="201"/>
      <c r="BE10" s="153"/>
      <c r="BF10" s="153"/>
      <c r="BG10" s="691"/>
      <c r="BH10" s="692"/>
    </row>
    <row r="11" spans="1:89" ht="11.25" customHeight="1">
      <c r="A11" s="209"/>
      <c r="B11" s="204"/>
      <c r="C11" s="191"/>
      <c r="D11" s="197"/>
      <c r="E11" s="197"/>
      <c r="F11" s="197"/>
      <c r="G11" s="197"/>
      <c r="H11" s="197"/>
      <c r="I11" s="198"/>
      <c r="J11" s="199"/>
      <c r="K11" s="198"/>
      <c r="L11" s="198"/>
      <c r="M11" s="198"/>
      <c r="N11" s="198"/>
      <c r="O11" s="198"/>
      <c r="P11" s="198"/>
      <c r="Q11" s="198"/>
      <c r="R11" s="199"/>
      <c r="S11" s="695" t="s">
        <v>147</v>
      </c>
      <c r="T11" s="696"/>
      <c r="U11" s="696"/>
      <c r="V11" s="696"/>
      <c r="W11" s="696"/>
      <c r="X11" s="696"/>
      <c r="Y11" s="696"/>
      <c r="Z11" s="696"/>
      <c r="AA11" s="696"/>
      <c r="AB11" s="697"/>
      <c r="AC11" s="191"/>
      <c r="AD11" s="207"/>
      <c r="AE11" s="207"/>
      <c r="AF11" s="207"/>
      <c r="AG11" s="207"/>
      <c r="AH11" s="207"/>
      <c r="AI11" s="207"/>
      <c r="AJ11" s="207"/>
      <c r="AK11" s="207"/>
      <c r="AL11" s="208"/>
      <c r="AM11" s="207"/>
      <c r="AN11" s="207"/>
      <c r="AO11" s="207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202"/>
      <c r="BA11" s="153"/>
      <c r="BB11" s="201"/>
      <c r="BC11" s="153"/>
      <c r="BD11" s="201"/>
      <c r="BE11" s="153"/>
      <c r="BF11" s="153"/>
      <c r="BG11" s="205"/>
      <c r="BH11" s="206"/>
    </row>
    <row r="12" spans="1:89" ht="11.25" customHeight="1">
      <c r="A12" s="203"/>
      <c r="B12" s="204"/>
      <c r="C12" s="191"/>
      <c r="D12" s="197"/>
      <c r="E12" s="197"/>
      <c r="F12" s="197"/>
      <c r="G12" s="197"/>
      <c r="H12" s="197"/>
      <c r="I12" s="198"/>
      <c r="J12" s="199"/>
      <c r="K12" s="198"/>
      <c r="L12" s="198"/>
      <c r="M12" s="198"/>
      <c r="N12" s="198"/>
      <c r="O12" s="198"/>
      <c r="P12" s="198"/>
      <c r="Q12" s="198"/>
      <c r="R12" s="199"/>
      <c r="S12" s="683" t="s">
        <v>148</v>
      </c>
      <c r="T12" s="684"/>
      <c r="U12" s="684"/>
      <c r="V12" s="684"/>
      <c r="W12" s="684"/>
      <c r="X12" s="684"/>
      <c r="Y12" s="684"/>
      <c r="Z12" s="684"/>
      <c r="AA12" s="684"/>
      <c r="AB12" s="685"/>
      <c r="AC12" s="210"/>
      <c r="AD12" s="207"/>
      <c r="AE12" s="207"/>
      <c r="AF12" s="207"/>
      <c r="AG12" s="207"/>
      <c r="AH12" s="207"/>
      <c r="AI12" s="207"/>
      <c r="AJ12" s="207"/>
      <c r="AK12" s="207"/>
      <c r="AL12" s="208"/>
      <c r="AM12" s="207"/>
      <c r="AN12" s="207"/>
      <c r="AO12" s="207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202"/>
      <c r="BA12" s="153"/>
      <c r="BB12" s="201"/>
      <c r="BC12" s="153"/>
      <c r="BD12" s="201"/>
      <c r="BE12" s="153"/>
      <c r="BF12" s="153"/>
      <c r="BG12" s="205"/>
      <c r="BH12" s="206"/>
    </row>
    <row r="13" spans="1:89" ht="11.25" customHeight="1">
      <c r="A13" s="693"/>
      <c r="B13" s="694"/>
      <c r="C13" s="191"/>
      <c r="D13" s="197"/>
      <c r="E13" s="197"/>
      <c r="F13" s="197"/>
      <c r="G13" s="197"/>
      <c r="H13" s="197"/>
      <c r="I13" s="198"/>
      <c r="J13" s="199"/>
      <c r="K13" s="198"/>
      <c r="L13" s="198"/>
      <c r="M13" s="198"/>
      <c r="N13" s="198"/>
      <c r="O13" s="198"/>
      <c r="P13" s="198"/>
      <c r="Q13" s="198"/>
      <c r="R13" s="199"/>
      <c r="S13" s="683" t="s">
        <v>149</v>
      </c>
      <c r="T13" s="684"/>
      <c r="U13" s="684"/>
      <c r="V13" s="684"/>
      <c r="W13" s="684"/>
      <c r="X13" s="684"/>
      <c r="Y13" s="684"/>
      <c r="Z13" s="684"/>
      <c r="AA13" s="684"/>
      <c r="AB13" s="685"/>
      <c r="AC13" s="191"/>
      <c r="AD13" s="207"/>
      <c r="AE13" s="207"/>
      <c r="AF13" s="207"/>
      <c r="AG13" s="207"/>
      <c r="AH13" s="207"/>
      <c r="AI13" s="207"/>
      <c r="AJ13" s="207"/>
      <c r="AK13" s="207"/>
      <c r="AL13" s="208"/>
      <c r="AM13" s="207"/>
      <c r="AN13" s="207"/>
      <c r="AO13" s="207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202"/>
      <c r="BA13" s="153"/>
      <c r="BB13" s="201"/>
      <c r="BC13" s="153"/>
      <c r="BD13" s="201"/>
      <c r="BE13" s="153"/>
      <c r="BF13" s="153"/>
      <c r="BG13" s="691"/>
      <c r="BH13" s="692"/>
    </row>
    <row r="14" spans="1:89" ht="11.25" customHeight="1">
      <c r="A14" s="209"/>
      <c r="B14" s="204"/>
      <c r="C14" s="191"/>
      <c r="D14" s="197"/>
      <c r="E14" s="197"/>
      <c r="F14" s="197"/>
      <c r="G14" s="197"/>
      <c r="H14" s="197"/>
      <c r="I14" s="198"/>
      <c r="J14" s="199"/>
      <c r="K14" s="198"/>
      <c r="L14" s="198"/>
      <c r="M14" s="198"/>
      <c r="N14" s="198"/>
      <c r="O14" s="198"/>
      <c r="P14" s="198"/>
      <c r="Q14" s="198"/>
      <c r="R14" s="199"/>
      <c r="S14" s="683" t="s">
        <v>150</v>
      </c>
      <c r="T14" s="684"/>
      <c r="U14" s="684"/>
      <c r="V14" s="684"/>
      <c r="W14" s="684"/>
      <c r="X14" s="684"/>
      <c r="Y14" s="684"/>
      <c r="Z14" s="684"/>
      <c r="AA14" s="684"/>
      <c r="AB14" s="685"/>
      <c r="AC14" s="196"/>
      <c r="AD14" s="207"/>
      <c r="AE14" s="211"/>
      <c r="AF14" s="211"/>
      <c r="AG14" s="211"/>
      <c r="AH14" s="211"/>
      <c r="AI14" s="211"/>
      <c r="AJ14" s="207"/>
      <c r="AK14" s="207"/>
      <c r="AL14" s="208"/>
      <c r="AM14" s="207"/>
      <c r="AN14" s="207"/>
      <c r="AO14" s="207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202"/>
      <c r="BA14" s="153"/>
      <c r="BB14" s="201"/>
      <c r="BC14" s="153"/>
      <c r="BD14" s="201"/>
      <c r="BE14" s="153"/>
      <c r="BF14" s="153"/>
      <c r="BG14" s="205"/>
      <c r="BH14" s="206"/>
    </row>
    <row r="15" spans="1:89" ht="11.25" customHeight="1">
      <c r="A15" s="698"/>
      <c r="B15" s="699"/>
      <c r="C15" s="191"/>
      <c r="D15" s="197"/>
      <c r="E15" s="197"/>
      <c r="F15" s="197"/>
      <c r="G15" s="197"/>
      <c r="H15" s="197"/>
      <c r="I15" s="198"/>
      <c r="J15" s="199"/>
      <c r="K15" s="198"/>
      <c r="L15" s="198"/>
      <c r="M15" s="198"/>
      <c r="N15" s="198"/>
      <c r="O15" s="198"/>
      <c r="P15" s="198"/>
      <c r="Q15" s="198"/>
      <c r="R15" s="199"/>
      <c r="S15" s="688" t="s">
        <v>151</v>
      </c>
      <c r="T15" s="689"/>
      <c r="U15" s="689"/>
      <c r="V15" s="689"/>
      <c r="W15" s="689"/>
      <c r="X15" s="689"/>
      <c r="Y15" s="689"/>
      <c r="Z15" s="689"/>
      <c r="AA15" s="689"/>
      <c r="AB15" s="690"/>
      <c r="AC15" s="196"/>
      <c r="AD15" s="207"/>
      <c r="AE15" s="198"/>
      <c r="AF15" s="198"/>
      <c r="AG15" s="198"/>
      <c r="AH15" s="198"/>
      <c r="AI15" s="198"/>
      <c r="AJ15" s="153"/>
      <c r="AK15" s="153"/>
      <c r="AL15" s="201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202"/>
      <c r="BA15" s="153"/>
      <c r="BB15" s="201"/>
      <c r="BC15" s="153"/>
      <c r="BD15" s="201"/>
      <c r="BE15" s="153"/>
      <c r="BF15" s="153"/>
      <c r="BG15" s="691"/>
      <c r="BH15" s="692"/>
    </row>
    <row r="16" spans="1:89" ht="11.25" customHeight="1">
      <c r="A16" s="693"/>
      <c r="B16" s="694"/>
      <c r="C16" s="191"/>
      <c r="D16" s="197"/>
      <c r="E16" s="197"/>
      <c r="F16" s="197"/>
      <c r="G16" s="197"/>
      <c r="H16" s="197"/>
      <c r="I16" s="198"/>
      <c r="J16" s="199"/>
      <c r="K16" s="198"/>
      <c r="L16" s="198"/>
      <c r="M16" s="198"/>
      <c r="N16" s="198"/>
      <c r="O16" s="198"/>
      <c r="P16" s="198"/>
      <c r="Q16" s="198"/>
      <c r="R16" s="199"/>
      <c r="S16" s="688" t="s">
        <v>152</v>
      </c>
      <c r="T16" s="689"/>
      <c r="U16" s="689"/>
      <c r="V16" s="689"/>
      <c r="W16" s="689"/>
      <c r="X16" s="689"/>
      <c r="Y16" s="689"/>
      <c r="Z16" s="689"/>
      <c r="AA16" s="689"/>
      <c r="AB16" s="690"/>
      <c r="AC16" s="191"/>
      <c r="AD16" s="207"/>
      <c r="AE16" s="207"/>
      <c r="AF16" s="207"/>
      <c r="AG16" s="207"/>
      <c r="AH16" s="207"/>
      <c r="AI16" s="207"/>
      <c r="AJ16" s="207"/>
      <c r="AK16" s="207"/>
      <c r="AL16" s="208"/>
      <c r="AM16" s="207"/>
      <c r="AN16" s="207"/>
      <c r="AO16" s="207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202"/>
      <c r="BA16" s="153"/>
      <c r="BB16" s="201"/>
      <c r="BC16" s="153"/>
      <c r="BD16" s="201"/>
      <c r="BE16" s="153"/>
      <c r="BF16" s="153"/>
      <c r="BG16" s="691"/>
      <c r="BH16" s="692"/>
    </row>
    <row r="17" spans="1:60" ht="11.25" customHeight="1">
      <c r="A17" s="209"/>
      <c r="B17" s="204"/>
      <c r="C17" s="191"/>
      <c r="D17" s="197"/>
      <c r="E17" s="197"/>
      <c r="F17" s="197"/>
      <c r="G17" s="197"/>
      <c r="H17" s="197"/>
      <c r="I17" s="198"/>
      <c r="J17" s="199"/>
      <c r="K17" s="198"/>
      <c r="L17" s="198"/>
      <c r="M17" s="198"/>
      <c r="N17" s="198"/>
      <c r="O17" s="198"/>
      <c r="P17" s="198"/>
      <c r="Q17" s="198"/>
      <c r="R17" s="199"/>
      <c r="S17" s="688" t="s">
        <v>153</v>
      </c>
      <c r="T17" s="689"/>
      <c r="U17" s="689"/>
      <c r="V17" s="689"/>
      <c r="W17" s="689"/>
      <c r="X17" s="689"/>
      <c r="Y17" s="689"/>
      <c r="Z17" s="689"/>
      <c r="AA17" s="689"/>
      <c r="AB17" s="690"/>
      <c r="AC17" s="191"/>
      <c r="AD17" s="207"/>
      <c r="AE17" s="211"/>
      <c r="AF17" s="211"/>
      <c r="AG17" s="211"/>
      <c r="AH17" s="211"/>
      <c r="AI17" s="211"/>
      <c r="AJ17" s="207"/>
      <c r="AK17" s="207"/>
      <c r="AL17" s="208"/>
      <c r="AM17" s="207"/>
      <c r="AN17" s="207"/>
      <c r="AO17" s="207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202"/>
      <c r="BA17" s="153"/>
      <c r="BB17" s="201"/>
      <c r="BC17" s="153"/>
      <c r="BD17" s="201"/>
      <c r="BE17" s="153"/>
      <c r="BF17" s="153"/>
      <c r="BG17" s="205"/>
      <c r="BH17" s="206"/>
    </row>
    <row r="18" spans="1:60" ht="11.25" customHeight="1">
      <c r="A18" s="209"/>
      <c r="B18" s="204"/>
      <c r="C18" s="191"/>
      <c r="D18" s="197"/>
      <c r="E18" s="197"/>
      <c r="F18" s="197"/>
      <c r="G18" s="197"/>
      <c r="H18" s="197"/>
      <c r="I18" s="198"/>
      <c r="J18" s="199"/>
      <c r="K18" s="198"/>
      <c r="L18" s="198"/>
      <c r="M18" s="198"/>
      <c r="N18" s="198"/>
      <c r="O18" s="198"/>
      <c r="P18" s="198"/>
      <c r="Q18" s="198"/>
      <c r="R18" s="199"/>
      <c r="S18" s="683" t="s">
        <v>154</v>
      </c>
      <c r="T18" s="684"/>
      <c r="U18" s="684"/>
      <c r="V18" s="684"/>
      <c r="W18" s="684"/>
      <c r="X18" s="684"/>
      <c r="Y18" s="684"/>
      <c r="Z18" s="684"/>
      <c r="AA18" s="684"/>
      <c r="AB18" s="685"/>
      <c r="AC18" s="191"/>
      <c r="AD18" s="207"/>
      <c r="AE18" s="211"/>
      <c r="AF18" s="211"/>
      <c r="AG18" s="211"/>
      <c r="AH18" s="211"/>
      <c r="AI18" s="211"/>
      <c r="AJ18" s="207"/>
      <c r="AK18" s="207"/>
      <c r="AL18" s="208"/>
      <c r="AM18" s="207"/>
      <c r="AN18" s="207"/>
      <c r="AO18" s="207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202"/>
      <c r="BA18" s="153"/>
      <c r="BB18" s="201"/>
      <c r="BC18" s="153"/>
      <c r="BD18" s="201"/>
      <c r="BE18" s="153"/>
      <c r="BF18" s="153"/>
      <c r="BG18" s="205"/>
      <c r="BH18" s="206"/>
    </row>
    <row r="19" spans="1:60" ht="11.25" customHeight="1">
      <c r="A19" s="209"/>
      <c r="B19" s="204"/>
      <c r="C19" s="191"/>
      <c r="D19" s="197"/>
      <c r="E19" s="197"/>
      <c r="F19" s="197"/>
      <c r="G19" s="197"/>
      <c r="H19" s="197"/>
      <c r="I19" s="198"/>
      <c r="J19" s="199"/>
      <c r="K19" s="198"/>
      <c r="L19" s="198"/>
      <c r="M19" s="198"/>
      <c r="N19" s="198"/>
      <c r="O19" s="198"/>
      <c r="P19" s="198"/>
      <c r="Q19" s="198"/>
      <c r="R19" s="199"/>
      <c r="S19" s="683" t="s">
        <v>155</v>
      </c>
      <c r="T19" s="684"/>
      <c r="U19" s="684"/>
      <c r="V19" s="684"/>
      <c r="W19" s="684"/>
      <c r="X19" s="684"/>
      <c r="Y19" s="684"/>
      <c r="Z19" s="684"/>
      <c r="AA19" s="684"/>
      <c r="AB19" s="685"/>
      <c r="AC19" s="191"/>
      <c r="AD19" s="207"/>
      <c r="AE19" s="211"/>
      <c r="AF19" s="211"/>
      <c r="AG19" s="211"/>
      <c r="AH19" s="211"/>
      <c r="AI19" s="211"/>
      <c r="AJ19" s="207"/>
      <c r="AK19" s="207"/>
      <c r="AL19" s="208"/>
      <c r="AM19" s="207"/>
      <c r="AN19" s="207"/>
      <c r="AO19" s="207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202"/>
      <c r="BA19" s="153"/>
      <c r="BB19" s="201"/>
      <c r="BC19" s="153"/>
      <c r="BD19" s="201"/>
      <c r="BE19" s="153"/>
      <c r="BF19" s="153"/>
      <c r="BG19" s="205"/>
      <c r="BH19" s="206"/>
    </row>
    <row r="20" spans="1:60" ht="11.25" customHeight="1">
      <c r="A20" s="209"/>
      <c r="B20" s="204"/>
      <c r="C20" s="191"/>
      <c r="D20" s="197"/>
      <c r="E20" s="197"/>
      <c r="F20" s="197"/>
      <c r="G20" s="197"/>
      <c r="H20" s="197"/>
      <c r="I20" s="198"/>
      <c r="J20" s="199"/>
      <c r="K20" s="198"/>
      <c r="L20" s="198"/>
      <c r="M20" s="198"/>
      <c r="N20" s="198"/>
      <c r="O20" s="198"/>
      <c r="P20" s="198"/>
      <c r="Q20" s="198"/>
      <c r="R20" s="199"/>
      <c r="S20" s="688" t="s">
        <v>156</v>
      </c>
      <c r="T20" s="689"/>
      <c r="U20" s="689"/>
      <c r="V20" s="689"/>
      <c r="W20" s="689"/>
      <c r="X20" s="689"/>
      <c r="Y20" s="689"/>
      <c r="Z20" s="689"/>
      <c r="AA20" s="689"/>
      <c r="AB20" s="690"/>
      <c r="AC20" s="191"/>
      <c r="AD20" s="207"/>
      <c r="AE20" s="211"/>
      <c r="AF20" s="211"/>
      <c r="AG20" s="211"/>
      <c r="AH20" s="211"/>
      <c r="AI20" s="211"/>
      <c r="AJ20" s="207"/>
      <c r="AK20" s="207"/>
      <c r="AL20" s="208"/>
      <c r="AM20" s="207"/>
      <c r="AN20" s="207"/>
      <c r="AO20" s="207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202"/>
      <c r="BA20" s="153"/>
      <c r="BB20" s="201"/>
      <c r="BC20" s="153"/>
      <c r="BD20" s="201"/>
      <c r="BE20" s="153"/>
      <c r="BF20" s="153"/>
      <c r="BG20" s="205"/>
      <c r="BH20" s="206"/>
    </row>
    <row r="21" spans="1:60" ht="11.25" customHeight="1">
      <c r="A21" s="209"/>
      <c r="B21" s="204"/>
      <c r="C21" s="191"/>
      <c r="D21" s="197"/>
      <c r="E21" s="197"/>
      <c r="F21" s="197"/>
      <c r="G21" s="197"/>
      <c r="H21" s="197"/>
      <c r="I21" s="198"/>
      <c r="J21" s="199"/>
      <c r="K21" s="198"/>
      <c r="L21" s="198"/>
      <c r="M21" s="198"/>
      <c r="N21" s="198"/>
      <c r="O21" s="198"/>
      <c r="P21" s="198"/>
      <c r="Q21" s="198"/>
      <c r="R21" s="199"/>
      <c r="S21" s="688" t="s">
        <v>157</v>
      </c>
      <c r="T21" s="689"/>
      <c r="U21" s="689"/>
      <c r="V21" s="689"/>
      <c r="W21" s="689"/>
      <c r="X21" s="689"/>
      <c r="Y21" s="689"/>
      <c r="Z21" s="689"/>
      <c r="AA21" s="689"/>
      <c r="AB21" s="690"/>
      <c r="AC21" s="191"/>
      <c r="AD21" s="207"/>
      <c r="AE21" s="211"/>
      <c r="AF21" s="211"/>
      <c r="AG21" s="211"/>
      <c r="AH21" s="211"/>
      <c r="AI21" s="211"/>
      <c r="AJ21" s="207"/>
      <c r="AK21" s="207"/>
      <c r="AL21" s="208"/>
      <c r="AM21" s="207"/>
      <c r="AN21" s="207"/>
      <c r="AO21" s="207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202"/>
      <c r="BA21" s="153"/>
      <c r="BB21" s="201"/>
      <c r="BC21" s="153"/>
      <c r="BD21" s="201"/>
      <c r="BE21" s="153"/>
      <c r="BF21" s="153"/>
      <c r="BG21" s="205"/>
      <c r="BH21" s="206"/>
    </row>
    <row r="22" spans="1:60" ht="11.25" customHeight="1">
      <c r="A22" s="209"/>
      <c r="B22" s="204"/>
      <c r="C22" s="191"/>
      <c r="D22" s="197"/>
      <c r="E22" s="197"/>
      <c r="F22" s="197"/>
      <c r="G22" s="197"/>
      <c r="H22" s="197"/>
      <c r="I22" s="198"/>
      <c r="J22" s="199"/>
      <c r="K22" s="198"/>
      <c r="L22" s="198"/>
      <c r="M22" s="198"/>
      <c r="N22" s="198"/>
      <c r="O22" s="198"/>
      <c r="P22" s="198"/>
      <c r="Q22" s="198"/>
      <c r="R22" s="199"/>
      <c r="S22" s="688" t="s">
        <v>158</v>
      </c>
      <c r="T22" s="689"/>
      <c r="U22" s="689"/>
      <c r="V22" s="689"/>
      <c r="W22" s="689"/>
      <c r="X22" s="689"/>
      <c r="Y22" s="689"/>
      <c r="Z22" s="689"/>
      <c r="AA22" s="689"/>
      <c r="AB22" s="690"/>
      <c r="AC22" s="191"/>
      <c r="AD22" s="207"/>
      <c r="AE22" s="211"/>
      <c r="AF22" s="211"/>
      <c r="AG22" s="211"/>
      <c r="AH22" s="211"/>
      <c r="AI22" s="211"/>
      <c r="AJ22" s="207"/>
      <c r="AK22" s="207"/>
      <c r="AL22" s="208"/>
      <c r="AM22" s="207"/>
      <c r="AN22" s="207"/>
      <c r="AO22" s="207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202"/>
      <c r="BA22" s="153"/>
      <c r="BB22" s="201"/>
      <c r="BC22" s="153"/>
      <c r="BD22" s="201"/>
      <c r="BE22" s="153"/>
      <c r="BF22" s="153"/>
      <c r="BG22" s="205"/>
      <c r="BH22" s="206"/>
    </row>
    <row r="23" spans="1:60" ht="11.25" customHeight="1">
      <c r="A23" s="203"/>
      <c r="B23" s="204"/>
      <c r="C23" s="191"/>
      <c r="D23" s="197"/>
      <c r="E23" s="197"/>
      <c r="F23" s="197"/>
      <c r="G23" s="197"/>
      <c r="H23" s="197"/>
      <c r="I23" s="198"/>
      <c r="J23" s="199"/>
      <c r="K23" s="198"/>
      <c r="L23" s="198"/>
      <c r="M23" s="198"/>
      <c r="N23" s="198"/>
      <c r="O23" s="198"/>
      <c r="P23" s="198"/>
      <c r="Q23" s="198"/>
      <c r="R23" s="199"/>
      <c r="S23" s="683" t="s">
        <v>159</v>
      </c>
      <c r="T23" s="684"/>
      <c r="U23" s="684"/>
      <c r="V23" s="684"/>
      <c r="W23" s="684"/>
      <c r="X23" s="684"/>
      <c r="Y23" s="684"/>
      <c r="Z23" s="684"/>
      <c r="AA23" s="684"/>
      <c r="AB23" s="685"/>
      <c r="AC23" s="210"/>
      <c r="AD23" s="207"/>
      <c r="AE23" s="198"/>
      <c r="AF23" s="198"/>
      <c r="AG23" s="198"/>
      <c r="AH23" s="198"/>
      <c r="AI23" s="198"/>
      <c r="AJ23" s="153"/>
      <c r="AK23" s="153"/>
      <c r="AL23" s="201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202"/>
      <c r="BA23" s="153"/>
      <c r="BB23" s="201"/>
      <c r="BC23" s="153"/>
      <c r="BD23" s="201"/>
      <c r="BE23" s="153"/>
      <c r="BF23" s="153"/>
      <c r="BG23" s="691"/>
      <c r="BH23" s="692"/>
    </row>
    <row r="24" spans="1:60" ht="11.25" customHeight="1">
      <c r="A24" s="693"/>
      <c r="B24" s="694"/>
      <c r="C24" s="191"/>
      <c r="D24" s="197"/>
      <c r="E24" s="197"/>
      <c r="F24" s="197"/>
      <c r="G24" s="197"/>
      <c r="H24" s="197"/>
      <c r="I24" s="198"/>
      <c r="J24" s="199"/>
      <c r="K24" s="198"/>
      <c r="L24" s="198"/>
      <c r="M24" s="198"/>
      <c r="N24" s="198"/>
      <c r="O24" s="198"/>
      <c r="P24" s="198"/>
      <c r="Q24" s="198"/>
      <c r="R24" s="199"/>
      <c r="S24" s="683"/>
      <c r="T24" s="684"/>
      <c r="U24" s="684"/>
      <c r="V24" s="684"/>
      <c r="W24" s="684"/>
      <c r="X24" s="684"/>
      <c r="Y24" s="684"/>
      <c r="Z24" s="684"/>
      <c r="AA24" s="684"/>
      <c r="AB24" s="685"/>
      <c r="AC24" s="191"/>
      <c r="AD24" s="198"/>
      <c r="AE24" s="198"/>
      <c r="AF24" s="198"/>
      <c r="AG24" s="198"/>
      <c r="AH24" s="198"/>
      <c r="AI24" s="198"/>
      <c r="AJ24" s="153"/>
      <c r="AK24" s="153"/>
      <c r="AL24" s="201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202"/>
      <c r="BA24" s="153"/>
      <c r="BB24" s="201"/>
      <c r="BC24" s="153"/>
      <c r="BD24" s="201"/>
      <c r="BE24" s="153"/>
      <c r="BF24" s="153"/>
      <c r="BG24" s="691"/>
      <c r="BH24" s="692"/>
    </row>
    <row r="25" spans="1:60" ht="11.25" customHeight="1">
      <c r="A25" s="698"/>
      <c r="B25" s="699"/>
      <c r="C25" s="198"/>
      <c r="D25" s="197"/>
      <c r="E25" s="197"/>
      <c r="F25" s="197"/>
      <c r="G25" s="197"/>
      <c r="H25" s="197"/>
      <c r="I25" s="198"/>
      <c r="J25" s="199"/>
      <c r="K25" s="198"/>
      <c r="L25" s="198"/>
      <c r="M25" s="198"/>
      <c r="N25" s="198"/>
      <c r="O25" s="198"/>
      <c r="P25" s="198"/>
      <c r="Q25" s="198"/>
      <c r="R25" s="199"/>
      <c r="S25" s="688"/>
      <c r="T25" s="689"/>
      <c r="U25" s="689"/>
      <c r="V25" s="689"/>
      <c r="W25" s="689"/>
      <c r="X25" s="689"/>
      <c r="Y25" s="689"/>
      <c r="Z25" s="689"/>
      <c r="AA25" s="689"/>
      <c r="AB25" s="690"/>
      <c r="AC25" s="197"/>
      <c r="AD25" s="198"/>
      <c r="AE25" s="198"/>
      <c r="AF25" s="198"/>
      <c r="AG25" s="198"/>
      <c r="AH25" s="198"/>
      <c r="AI25" s="198"/>
      <c r="AJ25" s="153"/>
      <c r="AK25" s="153"/>
      <c r="AL25" s="201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202"/>
      <c r="BA25" s="153"/>
      <c r="BB25" s="201"/>
      <c r="BC25" s="153"/>
      <c r="BD25" s="201"/>
      <c r="BE25" s="153"/>
      <c r="BF25" s="153"/>
      <c r="BG25" s="691"/>
      <c r="BH25" s="692"/>
    </row>
    <row r="26" spans="1:60" ht="11.25" customHeight="1">
      <c r="A26" s="698"/>
      <c r="B26" s="699"/>
      <c r="C26" s="191"/>
      <c r="D26" s="197"/>
      <c r="E26" s="197"/>
      <c r="F26" s="197"/>
      <c r="G26" s="197"/>
      <c r="H26" s="197"/>
      <c r="I26" s="198"/>
      <c r="J26" s="199"/>
      <c r="K26" s="198"/>
      <c r="L26" s="198"/>
      <c r="M26" s="198"/>
      <c r="N26" s="198"/>
      <c r="O26" s="198"/>
      <c r="P26" s="198"/>
      <c r="Q26" s="198"/>
      <c r="R26" s="199"/>
      <c r="S26" s="688"/>
      <c r="T26" s="689"/>
      <c r="U26" s="689"/>
      <c r="V26" s="689"/>
      <c r="W26" s="689"/>
      <c r="X26" s="689"/>
      <c r="Y26" s="689"/>
      <c r="Z26" s="689"/>
      <c r="AA26" s="689"/>
      <c r="AB26" s="690"/>
      <c r="AC26" s="197"/>
      <c r="AD26" s="198"/>
      <c r="AE26" s="198"/>
      <c r="AF26" s="198"/>
      <c r="AG26" s="198"/>
      <c r="AH26" s="198"/>
      <c r="AI26" s="198"/>
      <c r="AJ26" s="153"/>
      <c r="AK26" s="153"/>
      <c r="AL26" s="201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202"/>
      <c r="BA26" s="153"/>
      <c r="BB26" s="201"/>
      <c r="BC26" s="153"/>
      <c r="BD26" s="201"/>
      <c r="BE26" s="153"/>
      <c r="BF26" s="153"/>
      <c r="BG26" s="691"/>
      <c r="BH26" s="692"/>
    </row>
    <row r="27" spans="1:60" ht="11.25" customHeight="1">
      <c r="A27" s="212"/>
      <c r="B27" s="213"/>
      <c r="C27" s="212"/>
      <c r="D27" s="214"/>
      <c r="E27" s="214"/>
      <c r="F27" s="214"/>
      <c r="G27" s="214"/>
      <c r="H27" s="214"/>
      <c r="I27" s="214"/>
      <c r="J27" s="214"/>
      <c r="K27" s="212"/>
      <c r="L27" s="214"/>
      <c r="M27" s="214"/>
      <c r="N27" s="214"/>
      <c r="O27" s="214"/>
      <c r="P27" s="214"/>
      <c r="Q27" s="214"/>
      <c r="R27" s="213"/>
      <c r="S27" s="688"/>
      <c r="T27" s="689"/>
      <c r="U27" s="689"/>
      <c r="V27" s="689"/>
      <c r="W27" s="689"/>
      <c r="X27" s="689"/>
      <c r="Y27" s="689"/>
      <c r="Z27" s="689"/>
      <c r="AA27" s="689"/>
      <c r="AB27" s="690"/>
      <c r="AC27" s="212"/>
      <c r="AD27" s="214"/>
      <c r="AE27" s="214"/>
      <c r="AF27" s="214"/>
      <c r="AG27" s="214"/>
      <c r="AH27" s="214"/>
      <c r="AI27" s="214"/>
      <c r="AJ27" s="214"/>
      <c r="AK27" s="214"/>
      <c r="AL27" s="213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212"/>
      <c r="BA27" s="214"/>
      <c r="BB27" s="213"/>
      <c r="BC27" s="214"/>
      <c r="BD27" s="213"/>
      <c r="BE27" s="214"/>
      <c r="BF27" s="214"/>
      <c r="BG27" s="212"/>
      <c r="BH27" s="213"/>
    </row>
    <row r="28" spans="1:60" ht="11.25" customHeight="1">
      <c r="A28" s="700"/>
      <c r="B28" s="701"/>
      <c r="C28" s="701"/>
      <c r="D28" s="701" t="s">
        <v>69</v>
      </c>
      <c r="E28" s="701"/>
      <c r="F28" s="701"/>
      <c r="G28" s="215"/>
      <c r="H28" s="216"/>
      <c r="I28" s="217"/>
      <c r="J28" s="610" t="s">
        <v>70</v>
      </c>
      <c r="K28" s="611"/>
      <c r="L28" s="612"/>
      <c r="M28" s="700">
        <f>COUNTIF(BG7:BH43,"&gt;=1")</f>
        <v>0</v>
      </c>
      <c r="N28" s="701"/>
      <c r="O28" s="702"/>
      <c r="P28" s="610" t="s">
        <v>71</v>
      </c>
      <c r="Q28" s="611"/>
      <c r="R28" s="612"/>
      <c r="S28" s="700">
        <f>COUNTIF(BE7:BF43,"*○")</f>
        <v>0</v>
      </c>
      <c r="T28" s="701"/>
      <c r="U28" s="702"/>
      <c r="V28" s="610" t="s">
        <v>72</v>
      </c>
      <c r="W28" s="611"/>
      <c r="X28" s="612"/>
      <c r="Y28" s="700">
        <f>COUNTIF(BE7:BF75,"×")</f>
        <v>0</v>
      </c>
      <c r="Z28" s="701"/>
      <c r="AA28" s="702"/>
      <c r="AB28" s="218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20"/>
    </row>
  </sheetData>
  <mergeCells count="73">
    <mergeCell ref="V28:X28"/>
    <mergeCell ref="Y28:AA28"/>
    <mergeCell ref="A26:B26"/>
    <mergeCell ref="S26:AB26"/>
    <mergeCell ref="BG26:BH26"/>
    <mergeCell ref="S27:AB27"/>
    <mergeCell ref="A28:C28"/>
    <mergeCell ref="D28:F28"/>
    <mergeCell ref="J28:L28"/>
    <mergeCell ref="M28:O28"/>
    <mergeCell ref="P28:R28"/>
    <mergeCell ref="S28:U28"/>
    <mergeCell ref="A25:B25"/>
    <mergeCell ref="S25:AB25"/>
    <mergeCell ref="BG25:BH25"/>
    <mergeCell ref="S17:AB17"/>
    <mergeCell ref="S18:AB18"/>
    <mergeCell ref="S19:AB19"/>
    <mergeCell ref="S20:AB20"/>
    <mergeCell ref="S21:AB21"/>
    <mergeCell ref="S22:AB22"/>
    <mergeCell ref="S23:AB23"/>
    <mergeCell ref="BG23:BH23"/>
    <mergeCell ref="A24:B24"/>
    <mergeCell ref="S24:AB24"/>
    <mergeCell ref="BG24:BH24"/>
    <mergeCell ref="A15:B15"/>
    <mergeCell ref="S15:AB15"/>
    <mergeCell ref="BG15:BH15"/>
    <mergeCell ref="A16:B16"/>
    <mergeCell ref="S16:AB16"/>
    <mergeCell ref="BG16:BH16"/>
    <mergeCell ref="S14:AB14"/>
    <mergeCell ref="A8:B8"/>
    <mergeCell ref="S8:AB8"/>
    <mergeCell ref="BG8:BH8"/>
    <mergeCell ref="S9:AB9"/>
    <mergeCell ref="A10:B10"/>
    <mergeCell ref="S10:AB10"/>
    <mergeCell ref="BG10:BH10"/>
    <mergeCell ref="S11:AB11"/>
    <mergeCell ref="S12:AB12"/>
    <mergeCell ref="A13:B13"/>
    <mergeCell ref="S13:AB13"/>
    <mergeCell ref="BG13:BH13"/>
    <mergeCell ref="BG7:BH7"/>
    <mergeCell ref="A5:B6"/>
    <mergeCell ref="AM5:AY6"/>
    <mergeCell ref="AZ5:BH5"/>
    <mergeCell ref="AZ6:BB6"/>
    <mergeCell ref="BC6:BD6"/>
    <mergeCell ref="BE6:BF6"/>
    <mergeCell ref="BG6:BH6"/>
    <mergeCell ref="A7:B7"/>
    <mergeCell ref="S7:AB7"/>
    <mergeCell ref="AZ7:BB7"/>
    <mergeCell ref="BC7:BD7"/>
    <mergeCell ref="BE7:BF7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3"/>
  <sheetViews>
    <sheetView showGridLines="0" view="pageBreakPreview" zoomScale="85" zoomScaleNormal="100" zoomScaleSheetLayoutView="85" workbookViewId="0">
      <pane ySplit="5" topLeftCell="A9" activePane="bottomLeft" state="frozen"/>
      <selection pane="bottomLeft" activeCell="Z17" sqref="Z17:AA17"/>
    </sheetView>
  </sheetViews>
  <sheetFormatPr defaultColWidth="3" defaultRowHeight="13.5"/>
  <cols>
    <col min="1" max="16384" width="3" style="221"/>
  </cols>
  <sheetData>
    <row r="1" spans="1:61" ht="15.75" customHeight="1">
      <c r="A1" s="570" t="str">
        <f>表紙!F10</f>
        <v>テレフォンレポートシステム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  <c r="O1" s="571"/>
      <c r="P1" s="571"/>
      <c r="Q1" s="572"/>
      <c r="R1" s="573" t="s">
        <v>9</v>
      </c>
      <c r="S1" s="574"/>
      <c r="T1" s="574"/>
      <c r="U1" s="574"/>
      <c r="V1" s="574"/>
      <c r="W1" s="575">
        <f>表紙!F11</f>
        <v>0</v>
      </c>
      <c r="X1" s="576"/>
      <c r="Y1" s="576"/>
      <c r="Z1" s="576"/>
      <c r="AA1" s="576"/>
      <c r="AB1" s="576"/>
      <c r="AC1" s="576"/>
      <c r="AD1" s="576"/>
      <c r="AE1" s="576"/>
      <c r="AF1" s="576"/>
      <c r="AG1" s="576"/>
      <c r="AH1" s="576"/>
      <c r="AI1" s="576"/>
      <c r="AJ1" s="576"/>
      <c r="AK1" s="576"/>
      <c r="AL1" s="577"/>
      <c r="AM1" s="578" t="s">
        <v>28</v>
      </c>
      <c r="AN1" s="579"/>
      <c r="AO1" s="579"/>
      <c r="AP1" s="579"/>
      <c r="AQ1" s="580"/>
      <c r="AR1" s="172" t="s">
        <v>26</v>
      </c>
      <c r="AS1" s="173"/>
      <c r="AT1" s="173"/>
      <c r="AU1" s="173"/>
      <c r="AV1" s="173"/>
      <c r="AW1" s="174"/>
      <c r="AX1" s="638" t="s">
        <v>12</v>
      </c>
      <c r="AY1" s="639"/>
      <c r="AZ1" s="639"/>
      <c r="BA1" s="639"/>
      <c r="BB1" s="640"/>
      <c r="BC1" s="567">
        <f>画面遷移詳細!BC1</f>
        <v>41838</v>
      </c>
      <c r="BD1" s="568"/>
      <c r="BE1" s="568"/>
      <c r="BF1" s="568"/>
      <c r="BG1" s="568"/>
      <c r="BH1" s="569"/>
    </row>
    <row r="2" spans="1:61" ht="15.75" customHeight="1">
      <c r="A2" s="585" t="s">
        <v>73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7"/>
      <c r="R2" s="591" t="s">
        <v>14</v>
      </c>
      <c r="S2" s="591"/>
      <c r="T2" s="591"/>
      <c r="U2" s="591"/>
      <c r="V2" s="592"/>
      <c r="W2" s="595" t="str">
        <f>表紙!F12</f>
        <v>アンケート評価結果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7"/>
      <c r="AM2" s="610" t="s">
        <v>15</v>
      </c>
      <c r="AN2" s="611"/>
      <c r="AO2" s="611"/>
      <c r="AP2" s="611"/>
      <c r="AQ2" s="612"/>
      <c r="AR2" s="16" t="s">
        <v>16</v>
      </c>
      <c r="AS2" s="72"/>
      <c r="AT2" s="72"/>
      <c r="AU2" s="72"/>
      <c r="AV2" s="72"/>
      <c r="AW2" s="73"/>
      <c r="AX2" s="613" t="s">
        <v>30</v>
      </c>
      <c r="AY2" s="614"/>
      <c r="AZ2" s="614"/>
      <c r="BA2" s="614"/>
      <c r="BB2" s="615"/>
      <c r="BC2" s="542">
        <v>41838</v>
      </c>
      <c r="BD2" s="543"/>
      <c r="BE2" s="543"/>
      <c r="BF2" s="543"/>
      <c r="BG2" s="543"/>
      <c r="BH2" s="544"/>
    </row>
    <row r="3" spans="1:61" ht="15.75" customHeight="1" thickBot="1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90"/>
      <c r="R3" s="593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600"/>
      <c r="AM3" s="616" t="s">
        <v>18</v>
      </c>
      <c r="AN3" s="617"/>
      <c r="AO3" s="617"/>
      <c r="AP3" s="617"/>
      <c r="AQ3" s="618"/>
      <c r="AR3" s="75"/>
      <c r="AS3" s="76"/>
      <c r="AT3" s="76"/>
      <c r="AU3" s="76"/>
      <c r="AV3" s="76"/>
      <c r="AW3" s="77"/>
      <c r="AX3" s="616" t="s">
        <v>19</v>
      </c>
      <c r="AY3" s="617"/>
      <c r="AZ3" s="617"/>
      <c r="BA3" s="617"/>
      <c r="BB3" s="618"/>
      <c r="BC3" s="619"/>
      <c r="BD3" s="620"/>
      <c r="BE3" s="620"/>
      <c r="BF3" s="620"/>
      <c r="BG3" s="620"/>
      <c r="BH3" s="621"/>
    </row>
    <row r="4" spans="1:6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3"/>
    </row>
    <row r="5" spans="1:61">
      <c r="A5" s="610" t="s">
        <v>74</v>
      </c>
      <c r="B5" s="611"/>
      <c r="C5" s="611"/>
      <c r="D5" s="611"/>
      <c r="E5" s="611"/>
      <c r="F5" s="611"/>
      <c r="G5" s="611"/>
      <c r="H5" s="611"/>
      <c r="I5" s="611"/>
      <c r="J5" s="611"/>
      <c r="K5" s="611"/>
      <c r="L5" s="611"/>
      <c r="M5" s="611"/>
      <c r="N5" s="611"/>
      <c r="O5" s="611"/>
      <c r="P5" s="611"/>
      <c r="Q5" s="611"/>
      <c r="R5" s="611"/>
      <c r="S5" s="611"/>
      <c r="T5" s="611"/>
      <c r="U5" s="611"/>
      <c r="V5" s="611"/>
      <c r="W5" s="611"/>
      <c r="X5" s="611"/>
      <c r="Y5" s="611"/>
      <c r="Z5" s="611"/>
      <c r="AA5" s="611"/>
      <c r="AB5" s="611"/>
      <c r="AC5" s="611"/>
      <c r="AD5" s="611"/>
      <c r="AE5" s="611"/>
      <c r="AF5" s="611"/>
      <c r="AG5" s="611"/>
      <c r="AH5" s="611"/>
      <c r="AI5" s="611"/>
      <c r="AJ5" s="611"/>
      <c r="AK5" s="611"/>
      <c r="AL5" s="611"/>
      <c r="AM5" s="611"/>
      <c r="AN5" s="611"/>
      <c r="AO5" s="611"/>
      <c r="AP5" s="611"/>
      <c r="AQ5" s="610" t="s">
        <v>75</v>
      </c>
      <c r="AR5" s="611"/>
      <c r="AS5" s="611"/>
      <c r="AT5" s="611"/>
      <c r="AU5" s="611"/>
      <c r="AV5" s="611"/>
      <c r="AW5" s="611"/>
      <c r="AX5" s="611"/>
      <c r="AY5" s="611"/>
      <c r="AZ5" s="611"/>
      <c r="BA5" s="611"/>
      <c r="BB5" s="611"/>
      <c r="BC5" s="611"/>
      <c r="BD5" s="611"/>
      <c r="BE5" s="611"/>
      <c r="BF5" s="611"/>
      <c r="BG5" s="611"/>
      <c r="BH5" s="612"/>
    </row>
    <row r="6" spans="1:61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6"/>
      <c r="AQ6" s="227"/>
      <c r="AR6" s="228"/>
      <c r="AS6" s="228"/>
      <c r="AT6" s="229"/>
      <c r="AU6" s="229"/>
      <c r="AV6" s="230"/>
      <c r="AW6" s="228"/>
      <c r="AX6" s="228"/>
      <c r="AY6" s="230"/>
      <c r="AZ6" s="230"/>
      <c r="BA6" s="230"/>
      <c r="BB6" s="230"/>
      <c r="BC6" s="230"/>
      <c r="BD6" s="230"/>
      <c r="BE6" s="230"/>
      <c r="BF6" s="230"/>
      <c r="BG6" s="231"/>
      <c r="BH6" s="232"/>
    </row>
    <row r="7" spans="1:61">
      <c r="A7" s="233"/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86"/>
      <c r="AH7" s="235"/>
      <c r="AI7" s="235"/>
      <c r="AJ7" s="235"/>
      <c r="AK7" s="235"/>
      <c r="AL7" s="235"/>
      <c r="AM7" s="236"/>
      <c r="AN7" s="236"/>
      <c r="AO7" s="95"/>
      <c r="AP7" s="134"/>
      <c r="AQ7" s="237" t="s">
        <v>76</v>
      </c>
      <c r="AR7" s="238"/>
      <c r="AS7" s="238"/>
      <c r="AT7" s="239"/>
      <c r="AU7" s="238"/>
      <c r="AV7" s="238"/>
      <c r="AW7" s="238"/>
      <c r="AX7" s="238"/>
      <c r="AY7" s="238"/>
      <c r="AZ7" s="238"/>
      <c r="BA7" s="240"/>
      <c r="BB7" s="240"/>
      <c r="BC7" s="240"/>
      <c r="BD7" s="240"/>
      <c r="BE7" s="240"/>
      <c r="BF7" s="240"/>
      <c r="BG7" s="241"/>
      <c r="BH7" s="242"/>
    </row>
    <row r="8" spans="1:61">
      <c r="A8" s="233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95"/>
      <c r="AH8" s="236"/>
      <c r="AI8" s="235"/>
      <c r="AJ8" s="235"/>
      <c r="AK8" s="235"/>
      <c r="AL8" s="235"/>
      <c r="AM8" s="236"/>
      <c r="AN8" s="236"/>
      <c r="AO8" s="95"/>
      <c r="AP8" s="134"/>
      <c r="AQ8" s="237" t="s">
        <v>186</v>
      </c>
      <c r="AR8" s="238"/>
      <c r="AS8" s="238"/>
      <c r="AT8" s="239"/>
      <c r="AU8" s="238"/>
      <c r="AV8" s="238"/>
      <c r="AW8" s="238"/>
      <c r="AX8" s="238"/>
      <c r="AY8" s="238"/>
      <c r="AZ8" s="238"/>
      <c r="BA8" s="240"/>
      <c r="BB8" s="240"/>
      <c r="BC8" s="240"/>
      <c r="BD8" s="240"/>
      <c r="BE8" s="240"/>
      <c r="BF8" s="240"/>
      <c r="BG8" s="241"/>
      <c r="BH8" s="242"/>
    </row>
    <row r="9" spans="1:61">
      <c r="A9" s="233"/>
      <c r="B9" s="243"/>
      <c r="C9" s="243"/>
      <c r="D9" s="243"/>
      <c r="E9" s="434"/>
      <c r="F9" s="435"/>
      <c r="G9" s="435"/>
      <c r="H9" s="435"/>
      <c r="I9" s="435"/>
      <c r="J9" s="435"/>
      <c r="K9" s="435"/>
      <c r="L9" s="435"/>
      <c r="M9" s="435"/>
      <c r="N9" s="435"/>
      <c r="O9" s="435"/>
      <c r="P9" s="435"/>
      <c r="Q9" s="435"/>
      <c r="R9" s="435"/>
      <c r="S9" s="435"/>
      <c r="T9" s="435"/>
      <c r="U9" s="435"/>
      <c r="V9" s="435"/>
      <c r="W9" s="435"/>
      <c r="X9" s="435"/>
      <c r="Y9" s="435"/>
      <c r="Z9" s="435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  <c r="AL9" s="436"/>
      <c r="AM9" s="236"/>
      <c r="AN9" s="236"/>
      <c r="AO9" s="95"/>
      <c r="AP9" s="244"/>
      <c r="AQ9" s="237"/>
      <c r="AR9" s="238"/>
      <c r="AS9" s="238"/>
      <c r="AT9" s="239"/>
      <c r="AU9" s="238"/>
      <c r="AV9" s="238"/>
      <c r="AW9" s="238"/>
      <c r="AX9" s="238"/>
      <c r="AY9" s="238"/>
      <c r="AZ9" s="238"/>
      <c r="BA9" s="240"/>
      <c r="BB9" s="240"/>
      <c r="BC9" s="240"/>
      <c r="BD9" s="240"/>
      <c r="BE9" s="240"/>
      <c r="BF9" s="240"/>
      <c r="BG9" s="241"/>
      <c r="BH9" s="242"/>
    </row>
    <row r="10" spans="1:61">
      <c r="A10" s="233"/>
      <c r="B10" s="243"/>
      <c r="C10" s="243"/>
      <c r="D10" s="243"/>
      <c r="E10" s="437" t="s">
        <v>160</v>
      </c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714" t="s">
        <v>77</v>
      </c>
      <c r="AD10" s="715"/>
      <c r="AE10" s="715"/>
      <c r="AF10" s="716"/>
      <c r="AG10" s="247"/>
      <c r="AH10" s="714" t="s">
        <v>78</v>
      </c>
      <c r="AI10" s="717"/>
      <c r="AJ10" s="717"/>
      <c r="AK10" s="718"/>
      <c r="AL10" s="438"/>
      <c r="AM10" s="243"/>
      <c r="AN10" s="243"/>
      <c r="AO10" s="95"/>
      <c r="AP10" s="134"/>
      <c r="AQ10" s="237"/>
      <c r="AR10" s="238"/>
      <c r="AS10" s="238"/>
      <c r="AT10" s="239"/>
      <c r="AU10" s="238"/>
      <c r="AV10" s="238"/>
      <c r="AW10" s="238"/>
      <c r="AX10" s="238"/>
      <c r="AY10" s="238"/>
      <c r="AZ10" s="238"/>
      <c r="BA10" s="240"/>
      <c r="BB10" s="240"/>
      <c r="BC10" s="240"/>
      <c r="BD10" s="240"/>
      <c r="BE10" s="240"/>
      <c r="BF10" s="240"/>
      <c r="BG10" s="241"/>
      <c r="BH10" s="242"/>
    </row>
    <row r="11" spans="1:61">
      <c r="A11" s="233"/>
      <c r="B11" s="243"/>
      <c r="C11" s="243"/>
      <c r="D11" s="252"/>
      <c r="E11" s="439"/>
      <c r="F11" s="440"/>
      <c r="G11" s="440"/>
      <c r="H11" s="440"/>
      <c r="I11" s="440"/>
      <c r="J11" s="440"/>
      <c r="K11" s="440"/>
      <c r="L11" s="440"/>
      <c r="M11" s="440"/>
      <c r="N11" s="440"/>
      <c r="O11" s="440"/>
      <c r="P11" s="440"/>
      <c r="Q11" s="440"/>
      <c r="R11" s="440"/>
      <c r="S11" s="440"/>
      <c r="T11" s="440"/>
      <c r="U11" s="440"/>
      <c r="V11" s="440"/>
      <c r="W11" s="440"/>
      <c r="X11" s="440"/>
      <c r="Y11" s="440"/>
      <c r="Z11" s="440"/>
      <c r="AA11" s="440"/>
      <c r="AB11" s="440"/>
      <c r="AC11" s="440"/>
      <c r="AD11" s="440"/>
      <c r="AE11" s="440"/>
      <c r="AF11" s="440"/>
      <c r="AG11" s="440"/>
      <c r="AH11" s="440"/>
      <c r="AI11" s="440"/>
      <c r="AJ11" s="440"/>
      <c r="AK11" s="440"/>
      <c r="AL11" s="441"/>
      <c r="AM11" s="243"/>
      <c r="AN11" s="243"/>
      <c r="AO11" s="95"/>
      <c r="AP11" s="244"/>
      <c r="AQ11" s="237"/>
      <c r="AR11" s="238"/>
      <c r="AS11" s="238"/>
      <c r="AT11" s="239"/>
      <c r="AU11" s="238"/>
      <c r="AV11" s="238"/>
      <c r="AW11" s="238"/>
      <c r="AX11" s="238"/>
      <c r="AY11" s="238"/>
      <c r="AZ11" s="238"/>
      <c r="BA11" s="240"/>
      <c r="BB11" s="240"/>
      <c r="BC11" s="240"/>
      <c r="BD11" s="240"/>
      <c r="BE11" s="240"/>
      <c r="BF11" s="240"/>
      <c r="BG11" s="241"/>
      <c r="BH11" s="242"/>
    </row>
    <row r="12" spans="1:61">
      <c r="A12" s="233"/>
      <c r="B12" s="243"/>
      <c r="C12" s="243"/>
      <c r="D12" s="243"/>
      <c r="E12" s="251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442"/>
      <c r="AF12" s="243"/>
      <c r="AG12" s="243"/>
      <c r="AH12" s="269"/>
      <c r="AI12" s="243"/>
      <c r="AJ12" s="243"/>
      <c r="AK12" s="442"/>
      <c r="AL12" s="443"/>
      <c r="AM12" s="243"/>
      <c r="AN12" s="243"/>
      <c r="AO12" s="95"/>
      <c r="AP12" s="134"/>
      <c r="AQ12" s="237"/>
      <c r="AR12" s="238"/>
      <c r="AS12" s="238"/>
      <c r="AT12" s="239"/>
      <c r="AU12" s="238"/>
      <c r="AV12" s="238"/>
      <c r="AW12" s="238"/>
      <c r="AX12" s="238"/>
      <c r="AY12" s="238"/>
      <c r="AZ12" s="238"/>
      <c r="BA12" s="240"/>
      <c r="BB12" s="240"/>
      <c r="BC12" s="240"/>
      <c r="BD12" s="240"/>
      <c r="BE12" s="240"/>
      <c r="BF12" s="240"/>
      <c r="BG12" s="241"/>
      <c r="BH12" s="242"/>
    </row>
    <row r="13" spans="1:61">
      <c r="A13" s="233"/>
      <c r="B13" s="250"/>
      <c r="C13" s="243"/>
      <c r="D13" s="243"/>
      <c r="E13" s="251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433"/>
      <c r="AE13" s="442"/>
      <c r="AF13" s="243"/>
      <c r="AG13" s="243"/>
      <c r="AH13" s="269"/>
      <c r="AI13" s="243"/>
      <c r="AJ13" s="243"/>
      <c r="AK13" s="442"/>
      <c r="AL13" s="443"/>
      <c r="AM13" s="253"/>
      <c r="AN13" s="253"/>
      <c r="AO13" s="95"/>
      <c r="AP13" s="134"/>
      <c r="AQ13" s="237"/>
      <c r="AR13" s="254"/>
      <c r="AS13" s="238"/>
      <c r="AT13" s="239"/>
      <c r="AU13" s="238"/>
      <c r="AV13" s="238"/>
      <c r="AW13" s="238"/>
      <c r="AX13" s="238"/>
      <c r="AY13" s="238"/>
      <c r="AZ13" s="238"/>
      <c r="BA13" s="240"/>
      <c r="BB13" s="240"/>
      <c r="BC13" s="240"/>
      <c r="BD13" s="240"/>
      <c r="BE13" s="240"/>
      <c r="BF13" s="240"/>
      <c r="BG13" s="241"/>
      <c r="BH13" s="242"/>
    </row>
    <row r="14" spans="1:61">
      <c r="A14" s="233"/>
      <c r="B14" s="250"/>
      <c r="C14" s="243"/>
      <c r="D14" s="243"/>
      <c r="E14" s="251"/>
      <c r="F14" s="719" t="s">
        <v>162</v>
      </c>
      <c r="G14" s="720"/>
      <c r="H14" s="721" t="s">
        <v>163</v>
      </c>
      <c r="I14" s="722"/>
      <c r="J14" s="723"/>
      <c r="K14" s="721" t="s">
        <v>164</v>
      </c>
      <c r="L14" s="722"/>
      <c r="M14" s="723"/>
      <c r="N14" s="724" t="s">
        <v>165</v>
      </c>
      <c r="O14" s="725"/>
      <c r="P14" s="444" t="s">
        <v>166</v>
      </c>
      <c r="Q14" s="445" t="s">
        <v>167</v>
      </c>
      <c r="R14" s="446" t="s">
        <v>168</v>
      </c>
      <c r="S14" s="446" t="s">
        <v>169</v>
      </c>
      <c r="T14" s="446" t="s">
        <v>170</v>
      </c>
      <c r="U14" s="446" t="s">
        <v>171</v>
      </c>
      <c r="V14" s="446" t="s">
        <v>172</v>
      </c>
      <c r="W14" s="446" t="s">
        <v>173</v>
      </c>
      <c r="X14" s="447" t="s">
        <v>174</v>
      </c>
      <c r="Y14" s="448"/>
      <c r="Z14" s="726" t="s">
        <v>175</v>
      </c>
      <c r="AA14" s="727"/>
      <c r="AB14" s="726" t="s">
        <v>176</v>
      </c>
      <c r="AC14" s="728"/>
      <c r="AD14" s="727"/>
      <c r="AE14" s="447" t="s">
        <v>177</v>
      </c>
      <c r="AF14" s="449"/>
      <c r="AG14" s="449"/>
      <c r="AH14" s="726" t="s">
        <v>178</v>
      </c>
      <c r="AI14" s="728"/>
      <c r="AJ14" s="728"/>
      <c r="AK14" s="727"/>
      <c r="AL14" s="431"/>
      <c r="AM14" s="243"/>
      <c r="AN14" s="253"/>
      <c r="AO14" s="95"/>
      <c r="AP14" s="134"/>
      <c r="AQ14" s="237" t="s">
        <v>80</v>
      </c>
      <c r="AR14" s="238"/>
      <c r="AS14" s="238"/>
      <c r="AT14" s="239"/>
      <c r="AU14" s="238"/>
      <c r="AV14" s="238"/>
      <c r="AW14" s="238"/>
      <c r="AX14" s="238"/>
      <c r="AY14" s="238"/>
      <c r="AZ14" s="238"/>
      <c r="BA14" s="255"/>
      <c r="BB14" s="255"/>
      <c r="BC14" s="255"/>
      <c r="BD14" s="255"/>
      <c r="BE14" s="240"/>
      <c r="BF14" s="240"/>
      <c r="BG14" s="241"/>
      <c r="BH14" s="242"/>
    </row>
    <row r="15" spans="1:61">
      <c r="A15" s="233"/>
      <c r="B15" s="250"/>
      <c r="C15" s="243"/>
      <c r="D15" s="243"/>
      <c r="E15" s="251"/>
      <c r="F15" s="450"/>
      <c r="G15" s="451" t="s">
        <v>179</v>
      </c>
      <c r="H15" s="705" t="s">
        <v>161</v>
      </c>
      <c r="I15" s="706"/>
      <c r="J15" s="707"/>
      <c r="K15" s="708" t="s">
        <v>180</v>
      </c>
      <c r="L15" s="709"/>
      <c r="M15" s="710"/>
      <c r="N15" s="708" t="s">
        <v>181</v>
      </c>
      <c r="O15" s="710"/>
      <c r="P15" s="452"/>
      <c r="Q15" s="453">
        <v>4</v>
      </c>
      <c r="R15" s="454"/>
      <c r="S15" s="454">
        <v>2</v>
      </c>
      <c r="T15" s="454">
        <v>1</v>
      </c>
      <c r="U15" s="454">
        <v>2</v>
      </c>
      <c r="V15" s="454"/>
      <c r="W15" s="454"/>
      <c r="X15" s="712">
        <v>9</v>
      </c>
      <c r="Y15" s="713"/>
      <c r="Z15" s="712">
        <v>24</v>
      </c>
      <c r="AA15" s="713"/>
      <c r="AB15" s="711">
        <f>Z15/X15</f>
        <v>2.6666666666666665</v>
      </c>
      <c r="AC15" s="703"/>
      <c r="AD15" s="704"/>
      <c r="AE15" s="711">
        <v>2.2000000000000002</v>
      </c>
      <c r="AF15" s="703"/>
      <c r="AG15" s="703"/>
      <c r="AH15" s="455"/>
      <c r="AI15" s="703">
        <v>2.1</v>
      </c>
      <c r="AJ15" s="703"/>
      <c r="AK15" s="704"/>
      <c r="AL15" s="431"/>
      <c r="AM15" s="243"/>
      <c r="AN15" s="253"/>
      <c r="AO15" s="95"/>
      <c r="AP15" s="134"/>
      <c r="AQ15" s="237" t="s">
        <v>187</v>
      </c>
      <c r="AR15" s="238"/>
      <c r="AS15" s="238"/>
      <c r="AT15" s="239"/>
      <c r="AU15" s="238"/>
      <c r="AV15" s="238"/>
      <c r="AW15" s="238"/>
      <c r="AX15" s="238"/>
      <c r="AY15" s="238"/>
      <c r="AZ15" s="238"/>
      <c r="BA15" s="255"/>
      <c r="BB15" s="255"/>
      <c r="BC15" s="255"/>
      <c r="BD15" s="255"/>
      <c r="BE15" s="240"/>
      <c r="BF15" s="240"/>
      <c r="BG15" s="241"/>
      <c r="BH15" s="242"/>
    </row>
    <row r="16" spans="1:61">
      <c r="A16" s="233"/>
      <c r="B16" s="250"/>
      <c r="C16" s="243"/>
      <c r="D16" s="243"/>
      <c r="E16" s="251"/>
      <c r="F16" s="450"/>
      <c r="G16" s="451" t="s">
        <v>182</v>
      </c>
      <c r="H16" s="705" t="s">
        <v>161</v>
      </c>
      <c r="I16" s="706"/>
      <c r="J16" s="707"/>
      <c r="K16" s="708" t="s">
        <v>180</v>
      </c>
      <c r="L16" s="709"/>
      <c r="M16" s="710"/>
      <c r="N16" s="708" t="s">
        <v>183</v>
      </c>
      <c r="O16" s="710"/>
      <c r="P16" s="452">
        <v>2</v>
      </c>
      <c r="Q16" s="453">
        <v>2</v>
      </c>
      <c r="R16" s="453"/>
      <c r="S16" s="454"/>
      <c r="T16" s="454">
        <v>2</v>
      </c>
      <c r="U16" s="454">
        <v>1</v>
      </c>
      <c r="V16" s="454">
        <v>2</v>
      </c>
      <c r="W16" s="454"/>
      <c r="X16" s="712">
        <v>9</v>
      </c>
      <c r="Y16" s="713"/>
      <c r="Z16" s="712">
        <v>22</v>
      </c>
      <c r="AA16" s="713"/>
      <c r="AB16" s="711">
        <f>Z16/X16</f>
        <v>2.4444444444444446</v>
      </c>
      <c r="AC16" s="703"/>
      <c r="AD16" s="704"/>
      <c r="AE16" s="711"/>
      <c r="AF16" s="703">
        <v>2.2000000000000002</v>
      </c>
      <c r="AG16" s="703"/>
      <c r="AH16" s="455"/>
      <c r="AI16" s="703">
        <v>2.1</v>
      </c>
      <c r="AJ16" s="703"/>
      <c r="AK16" s="704"/>
      <c r="AL16" s="431"/>
      <c r="AM16" s="243"/>
      <c r="AN16" s="253"/>
      <c r="AO16" s="95"/>
      <c r="AP16" s="134"/>
      <c r="AQ16" s="237"/>
      <c r="AR16" s="238"/>
      <c r="AS16" s="238"/>
      <c r="AT16" s="239"/>
      <c r="AU16" s="238"/>
      <c r="AV16" s="238"/>
      <c r="AW16" s="238"/>
      <c r="AX16" s="238"/>
      <c r="AY16" s="238"/>
      <c r="AZ16" s="238"/>
      <c r="BA16" s="255"/>
      <c r="BB16" s="255"/>
      <c r="BC16" s="255"/>
      <c r="BD16" s="255"/>
      <c r="BE16" s="240"/>
      <c r="BF16" s="240"/>
      <c r="BG16" s="241"/>
      <c r="BH16" s="242"/>
    </row>
    <row r="17" spans="1:60">
      <c r="A17" s="233"/>
      <c r="B17" s="250"/>
      <c r="C17" s="243"/>
      <c r="D17" s="243"/>
      <c r="E17" s="251"/>
      <c r="F17" s="450"/>
      <c r="G17" s="451" t="s">
        <v>184</v>
      </c>
      <c r="H17" s="705" t="s">
        <v>161</v>
      </c>
      <c r="I17" s="706"/>
      <c r="J17" s="707"/>
      <c r="K17" s="708" t="s">
        <v>180</v>
      </c>
      <c r="L17" s="709"/>
      <c r="M17" s="710"/>
      <c r="N17" s="708" t="s">
        <v>185</v>
      </c>
      <c r="O17" s="710"/>
      <c r="P17" s="452"/>
      <c r="Q17" s="453"/>
      <c r="R17" s="453">
        <v>4</v>
      </c>
      <c r="S17" s="454"/>
      <c r="T17" s="454">
        <v>2</v>
      </c>
      <c r="U17" s="454">
        <v>1</v>
      </c>
      <c r="V17" s="454">
        <v>2</v>
      </c>
      <c r="W17" s="454"/>
      <c r="X17" s="712">
        <v>9</v>
      </c>
      <c r="Y17" s="713"/>
      <c r="Z17" s="712">
        <v>21</v>
      </c>
      <c r="AA17" s="713"/>
      <c r="AB17" s="711">
        <f>Z17/X17</f>
        <v>2.3333333333333335</v>
      </c>
      <c r="AC17" s="703"/>
      <c r="AD17" s="704"/>
      <c r="AE17" s="711"/>
      <c r="AF17" s="703">
        <v>2.2000000000000002</v>
      </c>
      <c r="AG17" s="703"/>
      <c r="AH17" s="455"/>
      <c r="AI17" s="703">
        <v>2.1</v>
      </c>
      <c r="AJ17" s="703"/>
      <c r="AK17" s="704"/>
      <c r="AL17" s="431"/>
      <c r="AM17" s="243"/>
      <c r="AN17" s="253"/>
      <c r="AO17" s="95"/>
      <c r="AP17" s="134"/>
      <c r="AQ17" s="256"/>
      <c r="AR17" s="257"/>
      <c r="AS17" s="239"/>
      <c r="AT17" s="239"/>
      <c r="AU17" s="238"/>
      <c r="AV17" s="238"/>
      <c r="AW17" s="238"/>
      <c r="AX17" s="238"/>
      <c r="AY17" s="238"/>
      <c r="AZ17" s="238"/>
      <c r="BA17" s="240"/>
      <c r="BB17" s="240"/>
      <c r="BC17" s="240"/>
      <c r="BD17" s="240"/>
      <c r="BE17" s="240"/>
      <c r="BF17" s="240"/>
      <c r="BG17" s="241"/>
      <c r="BH17" s="242"/>
    </row>
    <row r="18" spans="1:60">
      <c r="A18" s="233"/>
      <c r="B18" s="250"/>
      <c r="C18" s="243"/>
      <c r="D18" s="243"/>
      <c r="E18" s="251"/>
      <c r="F18" s="450"/>
      <c r="G18" s="451"/>
      <c r="H18" s="705"/>
      <c r="I18" s="706"/>
      <c r="J18" s="707"/>
      <c r="K18" s="708"/>
      <c r="L18" s="709"/>
      <c r="M18" s="710"/>
      <c r="N18" s="708"/>
      <c r="O18" s="710"/>
      <c r="P18" s="452"/>
      <c r="Q18" s="453"/>
      <c r="R18" s="453"/>
      <c r="S18" s="454"/>
      <c r="T18" s="454"/>
      <c r="U18" s="454"/>
      <c r="V18" s="454"/>
      <c r="W18" s="454"/>
      <c r="X18" s="454"/>
      <c r="Y18" s="456"/>
      <c r="Z18" s="454"/>
      <c r="AA18" s="456"/>
      <c r="AB18" s="711"/>
      <c r="AC18" s="703"/>
      <c r="AD18" s="704"/>
      <c r="AE18" s="711"/>
      <c r="AF18" s="703"/>
      <c r="AG18" s="703"/>
      <c r="AH18" s="455"/>
      <c r="AI18" s="703"/>
      <c r="AJ18" s="703"/>
      <c r="AK18" s="704"/>
      <c r="AL18" s="431"/>
      <c r="AM18" s="243"/>
      <c r="AN18" s="253"/>
      <c r="AO18" s="95"/>
      <c r="AP18" s="134"/>
      <c r="AQ18" s="256"/>
      <c r="AR18" s="257"/>
      <c r="AS18" s="239"/>
      <c r="AT18" s="239"/>
      <c r="AU18" s="238"/>
      <c r="AV18" s="238"/>
      <c r="AW18" s="238"/>
      <c r="AX18" s="238"/>
      <c r="AY18" s="238"/>
      <c r="AZ18" s="238"/>
      <c r="BA18" s="240"/>
      <c r="BB18" s="240"/>
      <c r="BC18" s="240"/>
      <c r="BD18" s="240"/>
      <c r="BE18" s="240"/>
      <c r="BF18" s="240"/>
      <c r="BG18" s="241"/>
      <c r="BH18" s="242"/>
    </row>
    <row r="19" spans="1:60">
      <c r="A19" s="233"/>
      <c r="B19" s="250"/>
      <c r="C19" s="243"/>
      <c r="D19" s="243"/>
      <c r="E19" s="251"/>
      <c r="F19" s="450"/>
      <c r="G19" s="451"/>
      <c r="H19" s="705"/>
      <c r="I19" s="706"/>
      <c r="J19" s="707"/>
      <c r="K19" s="708"/>
      <c r="L19" s="709"/>
      <c r="M19" s="710"/>
      <c r="N19" s="708"/>
      <c r="O19" s="710"/>
      <c r="P19" s="452"/>
      <c r="Q19" s="453"/>
      <c r="R19" s="453"/>
      <c r="S19" s="454"/>
      <c r="T19" s="454"/>
      <c r="U19" s="454"/>
      <c r="V19" s="454"/>
      <c r="W19" s="454"/>
      <c r="X19" s="454"/>
      <c r="Y19" s="456"/>
      <c r="Z19" s="454"/>
      <c r="AA19" s="456"/>
      <c r="AB19" s="711"/>
      <c r="AC19" s="703"/>
      <c r="AD19" s="704"/>
      <c r="AE19" s="711"/>
      <c r="AF19" s="703"/>
      <c r="AG19" s="703"/>
      <c r="AH19" s="455"/>
      <c r="AI19" s="703"/>
      <c r="AJ19" s="703"/>
      <c r="AK19" s="704"/>
      <c r="AL19" s="431"/>
      <c r="AM19" s="243"/>
      <c r="AN19" s="253"/>
      <c r="AO19" s="95"/>
      <c r="AP19" s="134"/>
      <c r="AQ19" s="258" t="s">
        <v>81</v>
      </c>
      <c r="AR19" s="93"/>
      <c r="AS19" s="93"/>
      <c r="AT19" s="259"/>
      <c r="AU19" s="238"/>
      <c r="AV19" s="238"/>
      <c r="AW19" s="238"/>
      <c r="AX19" s="238"/>
      <c r="AY19" s="238"/>
      <c r="AZ19" s="238"/>
      <c r="BA19" s="240"/>
      <c r="BB19" s="240"/>
      <c r="BC19" s="240"/>
      <c r="BD19" s="240"/>
      <c r="BE19" s="240"/>
      <c r="BF19" s="240"/>
      <c r="BG19" s="241"/>
      <c r="BH19" s="242"/>
    </row>
    <row r="20" spans="1:60" ht="13.5" customHeight="1">
      <c r="A20" s="233"/>
      <c r="B20" s="243"/>
      <c r="C20" s="243"/>
      <c r="D20" s="243"/>
      <c r="E20" s="251"/>
      <c r="F20" s="450"/>
      <c r="G20" s="451"/>
      <c r="H20" s="705"/>
      <c r="I20" s="706"/>
      <c r="J20" s="707"/>
      <c r="K20" s="708"/>
      <c r="L20" s="709"/>
      <c r="M20" s="710"/>
      <c r="N20" s="708"/>
      <c r="O20" s="710"/>
      <c r="P20" s="452"/>
      <c r="Q20" s="453"/>
      <c r="R20" s="453"/>
      <c r="S20" s="454"/>
      <c r="T20" s="454"/>
      <c r="U20" s="454"/>
      <c r="V20" s="454"/>
      <c r="W20" s="454"/>
      <c r="X20" s="454"/>
      <c r="Y20" s="456"/>
      <c r="Z20" s="454"/>
      <c r="AA20" s="456"/>
      <c r="AB20" s="711"/>
      <c r="AC20" s="703"/>
      <c r="AD20" s="704"/>
      <c r="AE20" s="711"/>
      <c r="AF20" s="703"/>
      <c r="AG20" s="703"/>
      <c r="AH20" s="455"/>
      <c r="AI20" s="703"/>
      <c r="AJ20" s="703"/>
      <c r="AK20" s="704"/>
      <c r="AL20" s="431"/>
      <c r="AM20" s="243"/>
      <c r="AN20" s="253"/>
      <c r="AO20" s="95"/>
      <c r="AP20" s="134"/>
      <c r="AQ20" s="258"/>
      <c r="AR20" s="260"/>
      <c r="AS20" s="261"/>
      <c r="AT20" s="262"/>
      <c r="AU20" s="238"/>
      <c r="AV20" s="238"/>
      <c r="AW20" s="238"/>
      <c r="AX20" s="238"/>
      <c r="AY20" s="238"/>
      <c r="AZ20" s="238"/>
      <c r="BA20" s="240"/>
      <c r="BB20" s="240"/>
      <c r="BC20" s="240"/>
      <c r="BD20" s="240"/>
      <c r="BE20" s="240"/>
      <c r="BF20" s="240"/>
      <c r="BG20" s="241"/>
      <c r="BH20" s="242"/>
    </row>
    <row r="21" spans="1:60">
      <c r="A21" s="233"/>
      <c r="B21" s="243"/>
      <c r="C21" s="243"/>
      <c r="D21" s="243"/>
      <c r="E21" s="251"/>
      <c r="F21" s="450"/>
      <c r="G21" s="451"/>
      <c r="H21" s="705"/>
      <c r="I21" s="706"/>
      <c r="J21" s="707"/>
      <c r="K21" s="708"/>
      <c r="L21" s="709"/>
      <c r="M21" s="710"/>
      <c r="N21" s="708"/>
      <c r="O21" s="710"/>
      <c r="P21" s="452"/>
      <c r="Q21" s="453"/>
      <c r="R21" s="453"/>
      <c r="S21" s="454"/>
      <c r="T21" s="454"/>
      <c r="U21" s="454"/>
      <c r="V21" s="454"/>
      <c r="W21" s="454"/>
      <c r="X21" s="454"/>
      <c r="Y21" s="456"/>
      <c r="Z21" s="454"/>
      <c r="AA21" s="456"/>
      <c r="AB21" s="711"/>
      <c r="AC21" s="703"/>
      <c r="AD21" s="704"/>
      <c r="AE21" s="711"/>
      <c r="AF21" s="703"/>
      <c r="AG21" s="703"/>
      <c r="AH21" s="455"/>
      <c r="AI21" s="703"/>
      <c r="AJ21" s="703"/>
      <c r="AK21" s="704"/>
      <c r="AL21" s="431"/>
      <c r="AM21" s="243"/>
      <c r="AN21" s="253"/>
      <c r="AO21" s="95"/>
      <c r="AP21" s="134"/>
      <c r="AQ21" s="258"/>
      <c r="AR21" s="261" t="s">
        <v>188</v>
      </c>
      <c r="AS21" s="261"/>
      <c r="AT21" s="262"/>
      <c r="AU21" s="238"/>
      <c r="AV21" s="238"/>
      <c r="AW21" s="238"/>
      <c r="AX21" s="238"/>
      <c r="AY21" s="238"/>
      <c r="AZ21" s="238"/>
      <c r="BA21" s="240"/>
      <c r="BB21" s="240"/>
      <c r="BC21" s="240"/>
      <c r="BD21" s="240"/>
      <c r="BE21" s="240"/>
      <c r="BF21" s="240"/>
      <c r="BG21" s="241"/>
      <c r="BH21" s="242"/>
    </row>
    <row r="22" spans="1:60">
      <c r="A22" s="233"/>
      <c r="B22" s="243"/>
      <c r="C22" s="243"/>
      <c r="D22" s="243"/>
      <c r="E22" s="251"/>
      <c r="F22" s="450"/>
      <c r="G22" s="451"/>
      <c r="H22" s="705"/>
      <c r="I22" s="706"/>
      <c r="J22" s="707"/>
      <c r="K22" s="708"/>
      <c r="L22" s="709"/>
      <c r="M22" s="710"/>
      <c r="N22" s="708"/>
      <c r="O22" s="710"/>
      <c r="P22" s="452"/>
      <c r="Q22" s="453"/>
      <c r="R22" s="453"/>
      <c r="S22" s="454"/>
      <c r="T22" s="454"/>
      <c r="U22" s="454"/>
      <c r="V22" s="454"/>
      <c r="W22" s="454"/>
      <c r="X22" s="454"/>
      <c r="Y22" s="456"/>
      <c r="Z22" s="454"/>
      <c r="AA22" s="456"/>
      <c r="AB22" s="711"/>
      <c r="AC22" s="703"/>
      <c r="AD22" s="704"/>
      <c r="AE22" s="711"/>
      <c r="AF22" s="703"/>
      <c r="AG22" s="703"/>
      <c r="AH22" s="455"/>
      <c r="AI22" s="703"/>
      <c r="AJ22" s="703"/>
      <c r="AK22" s="704"/>
      <c r="AL22" s="431"/>
      <c r="AM22" s="243"/>
      <c r="AN22" s="253"/>
      <c r="AO22" s="95"/>
      <c r="AP22" s="134"/>
      <c r="AQ22" s="258"/>
      <c r="AR22" s="261" t="s">
        <v>189</v>
      </c>
      <c r="AS22" s="261"/>
      <c r="AT22" s="262"/>
      <c r="AU22" s="238"/>
      <c r="AV22" s="238"/>
      <c r="AW22" s="238"/>
      <c r="AX22" s="238"/>
      <c r="AY22" s="238"/>
      <c r="AZ22" s="238"/>
      <c r="BA22" s="240"/>
      <c r="BB22" s="240"/>
      <c r="BC22" s="240"/>
      <c r="BD22" s="240"/>
      <c r="BE22" s="240"/>
      <c r="BF22" s="240"/>
      <c r="BG22" s="241"/>
      <c r="BH22" s="242"/>
    </row>
    <row r="23" spans="1:60">
      <c r="A23" s="233"/>
      <c r="B23" s="243"/>
      <c r="C23" s="243"/>
      <c r="D23" s="243"/>
      <c r="E23" s="251"/>
      <c r="F23" s="450"/>
      <c r="G23" s="451"/>
      <c r="H23" s="705"/>
      <c r="I23" s="706"/>
      <c r="J23" s="707"/>
      <c r="K23" s="708"/>
      <c r="L23" s="709"/>
      <c r="M23" s="710"/>
      <c r="N23" s="708"/>
      <c r="O23" s="710"/>
      <c r="P23" s="452"/>
      <c r="Q23" s="453"/>
      <c r="R23" s="453"/>
      <c r="S23" s="454"/>
      <c r="T23" s="454"/>
      <c r="U23" s="454"/>
      <c r="V23" s="454"/>
      <c r="W23" s="454"/>
      <c r="X23" s="454"/>
      <c r="Y23" s="456"/>
      <c r="Z23" s="454"/>
      <c r="AA23" s="456"/>
      <c r="AB23" s="711"/>
      <c r="AC23" s="703"/>
      <c r="AD23" s="704"/>
      <c r="AE23" s="711"/>
      <c r="AF23" s="703"/>
      <c r="AG23" s="703"/>
      <c r="AH23" s="455"/>
      <c r="AI23" s="703"/>
      <c r="AJ23" s="703"/>
      <c r="AK23" s="704"/>
      <c r="AL23" s="431"/>
      <c r="AM23" s="243"/>
      <c r="AN23" s="253"/>
      <c r="AO23" s="95"/>
      <c r="AP23" s="134"/>
      <c r="AQ23" s="258"/>
      <c r="AR23" s="261"/>
      <c r="AS23" s="263"/>
      <c r="AT23" s="263"/>
      <c r="AU23" s="238"/>
      <c r="AV23" s="238"/>
      <c r="AW23" s="238"/>
      <c r="AX23" s="238"/>
      <c r="AY23" s="238"/>
      <c r="AZ23" s="238"/>
      <c r="BA23" s="240"/>
      <c r="BB23" s="240"/>
      <c r="BC23" s="240"/>
      <c r="BD23" s="240"/>
      <c r="BE23" s="240"/>
      <c r="BF23" s="240"/>
      <c r="BG23" s="241"/>
      <c r="BH23" s="242"/>
    </row>
    <row r="24" spans="1:60">
      <c r="A24" s="233"/>
      <c r="B24" s="243"/>
      <c r="C24" s="243"/>
      <c r="D24" s="264"/>
      <c r="E24" s="251"/>
      <c r="F24" s="450"/>
      <c r="G24" s="451"/>
      <c r="H24" s="705"/>
      <c r="I24" s="706"/>
      <c r="J24" s="707"/>
      <c r="K24" s="708"/>
      <c r="L24" s="709"/>
      <c r="M24" s="710"/>
      <c r="N24" s="708"/>
      <c r="O24" s="710"/>
      <c r="P24" s="452"/>
      <c r="Q24" s="453"/>
      <c r="R24" s="453"/>
      <c r="S24" s="454"/>
      <c r="T24" s="454"/>
      <c r="U24" s="454"/>
      <c r="V24" s="454"/>
      <c r="W24" s="454"/>
      <c r="X24" s="454"/>
      <c r="Y24" s="456"/>
      <c r="Z24" s="454"/>
      <c r="AA24" s="456"/>
      <c r="AB24" s="711"/>
      <c r="AC24" s="703"/>
      <c r="AD24" s="704"/>
      <c r="AE24" s="711"/>
      <c r="AF24" s="703"/>
      <c r="AG24" s="703"/>
      <c r="AH24" s="455"/>
      <c r="AI24" s="703"/>
      <c r="AJ24" s="703"/>
      <c r="AK24" s="704"/>
      <c r="AL24" s="431"/>
      <c r="AM24" s="243"/>
      <c r="AN24" s="253"/>
      <c r="AO24" s="95"/>
      <c r="AP24" s="134"/>
      <c r="AQ24" s="258"/>
      <c r="AR24" s="261"/>
      <c r="AS24" s="261"/>
      <c r="AT24" s="261"/>
      <c r="AU24" s="238"/>
      <c r="AV24" s="238"/>
      <c r="AW24" s="238"/>
      <c r="AX24" s="238"/>
      <c r="AY24" s="238"/>
      <c r="AZ24" s="238"/>
      <c r="BA24" s="240"/>
      <c r="BB24" s="240"/>
      <c r="BC24" s="240"/>
      <c r="BD24" s="240"/>
      <c r="BE24" s="240"/>
      <c r="BF24" s="240"/>
      <c r="BG24" s="241"/>
      <c r="BH24" s="242"/>
    </row>
    <row r="25" spans="1:60">
      <c r="A25" s="233"/>
      <c r="B25" s="243"/>
      <c r="C25" s="243"/>
      <c r="D25" s="264"/>
      <c r="E25" s="251"/>
      <c r="F25" s="450"/>
      <c r="G25" s="451"/>
      <c r="H25" s="705"/>
      <c r="I25" s="706"/>
      <c r="J25" s="707"/>
      <c r="K25" s="708"/>
      <c r="L25" s="709"/>
      <c r="M25" s="710"/>
      <c r="N25" s="708"/>
      <c r="O25" s="710"/>
      <c r="P25" s="452"/>
      <c r="Q25" s="453"/>
      <c r="R25" s="453"/>
      <c r="S25" s="454"/>
      <c r="T25" s="454"/>
      <c r="U25" s="454"/>
      <c r="V25" s="454"/>
      <c r="W25" s="454"/>
      <c r="X25" s="454"/>
      <c r="Y25" s="456"/>
      <c r="Z25" s="454"/>
      <c r="AA25" s="456"/>
      <c r="AB25" s="711"/>
      <c r="AC25" s="703"/>
      <c r="AD25" s="704"/>
      <c r="AE25" s="711"/>
      <c r="AF25" s="703"/>
      <c r="AG25" s="703"/>
      <c r="AH25" s="455"/>
      <c r="AI25" s="703"/>
      <c r="AJ25" s="703"/>
      <c r="AK25" s="704"/>
      <c r="AL25" s="431"/>
      <c r="AM25" s="243"/>
      <c r="AN25" s="253"/>
      <c r="AO25" s="95"/>
      <c r="AP25" s="134"/>
      <c r="AQ25" s="258"/>
      <c r="AR25" s="261"/>
      <c r="AS25" s="261"/>
      <c r="AT25" s="261"/>
      <c r="AU25" s="238"/>
      <c r="AV25" s="238"/>
      <c r="AW25" s="265"/>
      <c r="AX25" s="238"/>
      <c r="AY25" s="238"/>
      <c r="AZ25" s="238"/>
      <c r="BA25" s="240"/>
      <c r="BB25" s="240"/>
      <c r="BC25" s="240"/>
      <c r="BD25" s="240"/>
      <c r="BE25" s="240"/>
      <c r="BF25" s="240"/>
      <c r="BG25" s="241"/>
      <c r="BH25" s="242"/>
    </row>
    <row r="26" spans="1:60">
      <c r="A26" s="233"/>
      <c r="B26" s="243"/>
      <c r="C26" s="243"/>
      <c r="D26" s="264"/>
      <c r="E26" s="251"/>
      <c r="F26" s="450"/>
      <c r="G26" s="451"/>
      <c r="H26" s="705"/>
      <c r="I26" s="706"/>
      <c r="J26" s="707"/>
      <c r="K26" s="708"/>
      <c r="L26" s="709"/>
      <c r="M26" s="710"/>
      <c r="N26" s="708"/>
      <c r="O26" s="710"/>
      <c r="P26" s="452"/>
      <c r="Q26" s="453"/>
      <c r="R26" s="453"/>
      <c r="S26" s="454"/>
      <c r="T26" s="454"/>
      <c r="U26" s="454"/>
      <c r="V26" s="454"/>
      <c r="W26" s="454"/>
      <c r="X26" s="454"/>
      <c r="Y26" s="456"/>
      <c r="Z26" s="454"/>
      <c r="AA26" s="456"/>
      <c r="AB26" s="711"/>
      <c r="AC26" s="703"/>
      <c r="AD26" s="704"/>
      <c r="AE26" s="711"/>
      <c r="AF26" s="703"/>
      <c r="AG26" s="703"/>
      <c r="AH26" s="455"/>
      <c r="AI26" s="703"/>
      <c r="AJ26" s="703"/>
      <c r="AK26" s="704"/>
      <c r="AL26" s="431"/>
      <c r="AM26" s="243"/>
      <c r="AN26" s="253"/>
      <c r="AO26" s="95"/>
      <c r="AP26" s="134"/>
      <c r="AQ26" s="258"/>
      <c r="AR26" s="261"/>
      <c r="AS26" s="261"/>
      <c r="AT26" s="261"/>
      <c r="AU26" s="238"/>
      <c r="AV26" s="238"/>
      <c r="AW26" s="265"/>
      <c r="AX26" s="238"/>
      <c r="AY26" s="238"/>
      <c r="AZ26" s="238"/>
      <c r="BA26" s="240"/>
      <c r="BB26" s="240"/>
      <c r="BC26" s="240"/>
      <c r="BD26" s="240"/>
      <c r="BE26" s="240"/>
      <c r="BF26" s="240"/>
      <c r="BG26" s="241"/>
      <c r="BH26" s="242"/>
    </row>
    <row r="27" spans="1:60">
      <c r="A27" s="233"/>
      <c r="B27" s="243"/>
      <c r="C27" s="243"/>
      <c r="D27" s="243"/>
      <c r="E27" s="251"/>
      <c r="F27" s="450"/>
      <c r="G27" s="451"/>
      <c r="H27" s="705"/>
      <c r="I27" s="706"/>
      <c r="J27" s="707"/>
      <c r="K27" s="708"/>
      <c r="L27" s="709"/>
      <c r="M27" s="710"/>
      <c r="N27" s="708"/>
      <c r="O27" s="710"/>
      <c r="P27" s="452"/>
      <c r="Q27" s="453"/>
      <c r="R27" s="453"/>
      <c r="S27" s="454"/>
      <c r="T27" s="454"/>
      <c r="U27" s="454"/>
      <c r="V27" s="454"/>
      <c r="W27" s="454"/>
      <c r="X27" s="454"/>
      <c r="Y27" s="456"/>
      <c r="Z27" s="454"/>
      <c r="AA27" s="456"/>
      <c r="AB27" s="711"/>
      <c r="AC27" s="703"/>
      <c r="AD27" s="704"/>
      <c r="AE27" s="711"/>
      <c r="AF27" s="703"/>
      <c r="AG27" s="703"/>
      <c r="AH27" s="455"/>
      <c r="AI27" s="703"/>
      <c r="AJ27" s="703"/>
      <c r="AK27" s="704"/>
      <c r="AL27" s="431"/>
      <c r="AM27" s="243"/>
      <c r="AN27" s="253"/>
      <c r="AO27" s="95"/>
      <c r="AP27" s="134"/>
      <c r="AQ27" s="258" t="s">
        <v>82</v>
      </c>
      <c r="AR27" s="223"/>
      <c r="AS27" s="262"/>
      <c r="AT27" s="262"/>
      <c r="AU27" s="238"/>
      <c r="AV27" s="238"/>
      <c r="AW27" s="238"/>
      <c r="AX27" s="238"/>
      <c r="AY27" s="238"/>
      <c r="AZ27" s="238"/>
      <c r="BA27" s="240"/>
      <c r="BB27" s="240"/>
      <c r="BC27" s="240"/>
      <c r="BD27" s="240"/>
      <c r="BE27" s="240"/>
      <c r="BF27" s="240"/>
      <c r="BG27" s="241"/>
      <c r="BH27" s="242"/>
    </row>
    <row r="28" spans="1:60">
      <c r="A28" s="233"/>
      <c r="B28" s="243"/>
      <c r="C28" s="243"/>
      <c r="D28" s="243"/>
      <c r="E28" s="251"/>
      <c r="F28" s="450"/>
      <c r="G28" s="451"/>
      <c r="H28" s="705"/>
      <c r="I28" s="706"/>
      <c r="J28" s="707"/>
      <c r="K28" s="708"/>
      <c r="L28" s="709"/>
      <c r="M28" s="710"/>
      <c r="N28" s="708"/>
      <c r="O28" s="710"/>
      <c r="P28" s="452"/>
      <c r="Q28" s="453"/>
      <c r="R28" s="453"/>
      <c r="S28" s="454"/>
      <c r="T28" s="454"/>
      <c r="U28" s="454"/>
      <c r="V28" s="454"/>
      <c r="W28" s="454"/>
      <c r="X28" s="454"/>
      <c r="Y28" s="456"/>
      <c r="Z28" s="454"/>
      <c r="AA28" s="456"/>
      <c r="AB28" s="711"/>
      <c r="AC28" s="703"/>
      <c r="AD28" s="704"/>
      <c r="AE28" s="711"/>
      <c r="AF28" s="703"/>
      <c r="AG28" s="703"/>
      <c r="AH28" s="455"/>
      <c r="AI28" s="703"/>
      <c r="AJ28" s="703"/>
      <c r="AK28" s="704"/>
      <c r="AL28" s="431"/>
      <c r="AM28" s="243"/>
      <c r="AN28" s="253"/>
      <c r="AO28" s="95"/>
      <c r="AP28" s="134"/>
      <c r="AQ28" s="258" t="s">
        <v>83</v>
      </c>
      <c r="AR28" s="261"/>
      <c r="AS28" s="261"/>
      <c r="AT28" s="262"/>
      <c r="AU28" s="238"/>
      <c r="AV28" s="238"/>
      <c r="AW28" s="238"/>
      <c r="AX28" s="238"/>
      <c r="AY28" s="238"/>
      <c r="AZ28" s="238"/>
      <c r="BA28" s="262"/>
      <c r="BB28" s="262"/>
      <c r="BC28" s="262"/>
      <c r="BD28" s="262"/>
      <c r="BE28" s="262"/>
      <c r="BF28" s="262"/>
      <c r="BG28" s="262"/>
      <c r="BH28" s="242"/>
    </row>
    <row r="29" spans="1:60">
      <c r="A29" s="233"/>
      <c r="B29" s="243"/>
      <c r="C29" s="243"/>
      <c r="D29" s="243"/>
      <c r="E29" s="251"/>
      <c r="F29" s="450"/>
      <c r="G29" s="451"/>
      <c r="H29" s="705"/>
      <c r="I29" s="706"/>
      <c r="J29" s="707"/>
      <c r="K29" s="708"/>
      <c r="L29" s="709"/>
      <c r="M29" s="710"/>
      <c r="N29" s="708"/>
      <c r="O29" s="710"/>
      <c r="P29" s="452"/>
      <c r="Q29" s="453"/>
      <c r="R29" s="453"/>
      <c r="S29" s="454"/>
      <c r="T29" s="454"/>
      <c r="U29" s="454"/>
      <c r="V29" s="454"/>
      <c r="W29" s="454"/>
      <c r="X29" s="454"/>
      <c r="Y29" s="456"/>
      <c r="Z29" s="454"/>
      <c r="AA29" s="456"/>
      <c r="AB29" s="711"/>
      <c r="AC29" s="703"/>
      <c r="AD29" s="704"/>
      <c r="AE29" s="711"/>
      <c r="AF29" s="703"/>
      <c r="AG29" s="703"/>
      <c r="AH29" s="455"/>
      <c r="AI29" s="703"/>
      <c r="AJ29" s="703"/>
      <c r="AK29" s="704"/>
      <c r="AL29" s="431"/>
      <c r="AM29" s="243"/>
      <c r="AN29" s="253"/>
      <c r="AO29" s="95"/>
      <c r="AP29" s="134"/>
      <c r="AQ29" s="258"/>
      <c r="AR29" s="262"/>
      <c r="AS29" s="262"/>
      <c r="AT29" s="262"/>
      <c r="AU29" s="238"/>
      <c r="AV29" s="238"/>
      <c r="AW29" s="238"/>
      <c r="AX29" s="238"/>
      <c r="AY29" s="238"/>
      <c r="AZ29" s="238"/>
      <c r="BA29" s="262"/>
      <c r="BB29" s="262"/>
      <c r="BC29" s="262"/>
      <c r="BD29" s="262"/>
      <c r="BE29" s="262"/>
      <c r="BF29" s="262"/>
      <c r="BG29" s="262"/>
      <c r="BH29" s="242"/>
    </row>
    <row r="30" spans="1:60">
      <c r="A30" s="233"/>
      <c r="B30" s="243"/>
      <c r="C30" s="243"/>
      <c r="D30" s="243"/>
      <c r="E30" s="251"/>
      <c r="F30" s="450"/>
      <c r="G30" s="451"/>
      <c r="H30" s="705"/>
      <c r="I30" s="706"/>
      <c r="J30" s="707"/>
      <c r="K30" s="708"/>
      <c r="L30" s="709"/>
      <c r="M30" s="710"/>
      <c r="N30" s="708"/>
      <c r="O30" s="710"/>
      <c r="P30" s="452"/>
      <c r="Q30" s="453"/>
      <c r="R30" s="453"/>
      <c r="S30" s="454"/>
      <c r="T30" s="454"/>
      <c r="U30" s="454"/>
      <c r="V30" s="454"/>
      <c r="W30" s="454"/>
      <c r="X30" s="454"/>
      <c r="Y30" s="456"/>
      <c r="Z30" s="454"/>
      <c r="AA30" s="456"/>
      <c r="AB30" s="711"/>
      <c r="AC30" s="703"/>
      <c r="AD30" s="704"/>
      <c r="AE30" s="711"/>
      <c r="AF30" s="703"/>
      <c r="AG30" s="703"/>
      <c r="AH30" s="455"/>
      <c r="AI30" s="703"/>
      <c r="AJ30" s="703"/>
      <c r="AK30" s="704"/>
      <c r="AL30" s="431"/>
      <c r="AM30" s="243"/>
      <c r="AN30" s="253"/>
      <c r="AO30" s="95"/>
      <c r="AP30" s="134"/>
      <c r="AQ30" s="258"/>
      <c r="AR30" s="261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42"/>
    </row>
    <row r="31" spans="1:60">
      <c r="A31" s="233"/>
      <c r="B31" s="243"/>
      <c r="C31" s="243"/>
      <c r="D31" s="243"/>
      <c r="E31" s="251"/>
      <c r="F31" s="450"/>
      <c r="G31" s="451"/>
      <c r="H31" s="705"/>
      <c r="I31" s="706"/>
      <c r="J31" s="707"/>
      <c r="K31" s="708"/>
      <c r="L31" s="709"/>
      <c r="M31" s="710"/>
      <c r="N31" s="708"/>
      <c r="O31" s="710"/>
      <c r="P31" s="452"/>
      <c r="Q31" s="453"/>
      <c r="R31" s="453"/>
      <c r="S31" s="454"/>
      <c r="T31" s="454"/>
      <c r="U31" s="454"/>
      <c r="V31" s="454"/>
      <c r="W31" s="454"/>
      <c r="X31" s="454"/>
      <c r="Y31" s="456"/>
      <c r="Z31" s="454"/>
      <c r="AA31" s="456"/>
      <c r="AB31" s="711"/>
      <c r="AC31" s="703"/>
      <c r="AD31" s="704"/>
      <c r="AE31" s="711"/>
      <c r="AF31" s="703"/>
      <c r="AG31" s="703"/>
      <c r="AH31" s="455"/>
      <c r="AI31" s="703"/>
      <c r="AJ31" s="703"/>
      <c r="AK31" s="704"/>
      <c r="AL31" s="431"/>
      <c r="AM31" s="243"/>
      <c r="AN31" s="253"/>
      <c r="AO31" s="95"/>
      <c r="AP31" s="134"/>
      <c r="AQ31" s="258"/>
      <c r="AR31" s="93"/>
      <c r="AS31" s="93"/>
      <c r="AT31" s="259"/>
      <c r="AU31" s="263"/>
      <c r="AV31" s="263"/>
      <c r="AW31" s="263"/>
      <c r="AX31" s="263"/>
      <c r="AY31" s="263"/>
      <c r="AZ31" s="263"/>
      <c r="BA31" s="263"/>
      <c r="BB31" s="263"/>
      <c r="BC31" s="262"/>
      <c r="BD31" s="262"/>
      <c r="BE31" s="262"/>
      <c r="BF31" s="262"/>
      <c r="BG31" s="262"/>
      <c r="BH31" s="242"/>
    </row>
    <row r="32" spans="1:60">
      <c r="A32" s="233"/>
      <c r="B32" s="243"/>
      <c r="C32" s="243"/>
      <c r="D32" s="243"/>
      <c r="E32" s="251"/>
      <c r="F32" s="450"/>
      <c r="G32" s="451"/>
      <c r="H32" s="705"/>
      <c r="I32" s="706"/>
      <c r="J32" s="707"/>
      <c r="K32" s="708"/>
      <c r="L32" s="709"/>
      <c r="M32" s="710"/>
      <c r="N32" s="708"/>
      <c r="O32" s="710"/>
      <c r="P32" s="452"/>
      <c r="Q32" s="453"/>
      <c r="R32" s="453"/>
      <c r="S32" s="454"/>
      <c r="T32" s="454"/>
      <c r="U32" s="454"/>
      <c r="V32" s="454"/>
      <c r="W32" s="454"/>
      <c r="X32" s="454"/>
      <c r="Y32" s="456"/>
      <c r="Z32" s="454"/>
      <c r="AA32" s="456"/>
      <c r="AB32" s="711"/>
      <c r="AC32" s="703"/>
      <c r="AD32" s="704"/>
      <c r="AE32" s="711"/>
      <c r="AF32" s="703"/>
      <c r="AG32" s="703"/>
      <c r="AH32" s="455"/>
      <c r="AI32" s="703"/>
      <c r="AJ32" s="703"/>
      <c r="AK32" s="704"/>
      <c r="AL32" s="431"/>
      <c r="AM32" s="243"/>
      <c r="AN32" s="253"/>
      <c r="AO32" s="95"/>
      <c r="AP32" s="134"/>
      <c r="AQ32" s="258"/>
      <c r="AR32" s="223"/>
      <c r="AS32" s="93"/>
      <c r="AT32" s="259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42"/>
    </row>
    <row r="33" spans="1:60">
      <c r="A33" s="233"/>
      <c r="B33" s="243"/>
      <c r="C33" s="243"/>
      <c r="D33" s="243"/>
      <c r="E33" s="251"/>
      <c r="F33" s="450"/>
      <c r="G33" s="451"/>
      <c r="H33" s="705"/>
      <c r="I33" s="706"/>
      <c r="J33" s="707"/>
      <c r="K33" s="708"/>
      <c r="L33" s="709"/>
      <c r="M33" s="710"/>
      <c r="N33" s="708"/>
      <c r="O33" s="710"/>
      <c r="P33" s="452"/>
      <c r="Q33" s="453"/>
      <c r="R33" s="453"/>
      <c r="S33" s="454"/>
      <c r="T33" s="454"/>
      <c r="U33" s="454"/>
      <c r="V33" s="454"/>
      <c r="W33" s="454"/>
      <c r="X33" s="454"/>
      <c r="Y33" s="456"/>
      <c r="Z33" s="454"/>
      <c r="AA33" s="456"/>
      <c r="AB33" s="711"/>
      <c r="AC33" s="703"/>
      <c r="AD33" s="704"/>
      <c r="AE33" s="711"/>
      <c r="AF33" s="703"/>
      <c r="AG33" s="703"/>
      <c r="AH33" s="455"/>
      <c r="AI33" s="703"/>
      <c r="AJ33" s="703"/>
      <c r="AK33" s="704"/>
      <c r="AL33" s="431"/>
      <c r="AM33" s="243"/>
      <c r="AN33" s="253"/>
      <c r="AO33" s="95"/>
      <c r="AP33" s="134"/>
      <c r="AQ33" s="258"/>
      <c r="AR33" s="223"/>
      <c r="AS33" s="261"/>
      <c r="AT33" s="261"/>
      <c r="AU33" s="261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42"/>
    </row>
    <row r="34" spans="1:60">
      <c r="A34" s="233"/>
      <c r="B34" s="243"/>
      <c r="C34" s="243"/>
      <c r="D34" s="243"/>
      <c r="E34" s="251"/>
      <c r="F34" s="450"/>
      <c r="G34" s="451"/>
      <c r="H34" s="705"/>
      <c r="I34" s="706"/>
      <c r="J34" s="707"/>
      <c r="K34" s="708"/>
      <c r="L34" s="709"/>
      <c r="M34" s="710"/>
      <c r="N34" s="708"/>
      <c r="O34" s="710"/>
      <c r="P34" s="452"/>
      <c r="Q34" s="453"/>
      <c r="R34" s="453"/>
      <c r="S34" s="454"/>
      <c r="T34" s="454"/>
      <c r="U34" s="454"/>
      <c r="V34" s="454"/>
      <c r="W34" s="454"/>
      <c r="X34" s="454"/>
      <c r="Y34" s="456"/>
      <c r="Z34" s="454"/>
      <c r="AA34" s="456"/>
      <c r="AB34" s="711"/>
      <c r="AC34" s="703"/>
      <c r="AD34" s="704"/>
      <c r="AE34" s="711"/>
      <c r="AF34" s="703"/>
      <c r="AG34" s="703"/>
      <c r="AH34" s="455"/>
      <c r="AI34" s="703"/>
      <c r="AJ34" s="703"/>
      <c r="AK34" s="704"/>
      <c r="AL34" s="431"/>
      <c r="AM34" s="243"/>
      <c r="AN34" s="253"/>
      <c r="AO34" s="95"/>
      <c r="AP34" s="134"/>
      <c r="AQ34" s="258"/>
      <c r="AR34" s="223"/>
      <c r="AS34" s="261"/>
      <c r="AT34" s="261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42"/>
    </row>
    <row r="35" spans="1:60">
      <c r="A35" s="233"/>
      <c r="B35" s="243"/>
      <c r="C35" s="243"/>
      <c r="D35" s="243"/>
      <c r="E35" s="251"/>
      <c r="F35" s="266"/>
      <c r="G35" s="266"/>
      <c r="H35" s="266"/>
      <c r="I35" s="266"/>
      <c r="J35" s="266"/>
      <c r="K35" s="266"/>
      <c r="L35" s="266"/>
      <c r="M35" s="266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43"/>
      <c r="AF35" s="243"/>
      <c r="AG35" s="243"/>
      <c r="AH35" s="269"/>
      <c r="AI35" s="243"/>
      <c r="AJ35" s="243"/>
      <c r="AK35" s="243"/>
      <c r="AL35" s="431"/>
      <c r="AM35" s="243"/>
      <c r="AN35" s="253"/>
      <c r="AO35" s="95"/>
      <c r="AP35" s="134"/>
      <c r="AQ35" s="258"/>
      <c r="AR35" s="223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42"/>
    </row>
    <row r="36" spans="1:60">
      <c r="A36" s="233"/>
      <c r="B36" s="243"/>
      <c r="C36" s="243"/>
      <c r="D36" s="243"/>
      <c r="E36" s="251"/>
      <c r="F36" s="266"/>
      <c r="G36" s="266"/>
      <c r="H36" s="266"/>
      <c r="I36" s="266"/>
      <c r="J36" s="266"/>
      <c r="K36" s="266"/>
      <c r="L36" s="266"/>
      <c r="M36" s="266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43"/>
      <c r="AF36" s="243"/>
      <c r="AG36" s="243"/>
      <c r="AH36" s="269"/>
      <c r="AI36" s="243"/>
      <c r="AJ36" s="243"/>
      <c r="AK36" s="243"/>
      <c r="AL36" s="431"/>
      <c r="AM36" s="243"/>
      <c r="AN36" s="253"/>
      <c r="AO36" s="95"/>
      <c r="AP36" s="134"/>
      <c r="AQ36" s="258"/>
      <c r="AR36" s="223"/>
      <c r="AS36" s="261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42"/>
    </row>
    <row r="37" spans="1:60">
      <c r="A37" s="233"/>
      <c r="B37" s="243"/>
      <c r="C37" s="243"/>
      <c r="D37" s="243"/>
      <c r="E37" s="245"/>
      <c r="F37" s="246"/>
      <c r="G37" s="457"/>
      <c r="H37" s="457"/>
      <c r="I37" s="457"/>
      <c r="J37" s="457"/>
      <c r="K37" s="457"/>
      <c r="L37" s="457"/>
      <c r="M37" s="457"/>
      <c r="N37" s="457"/>
      <c r="O37" s="458"/>
      <c r="P37" s="458"/>
      <c r="Q37" s="458"/>
      <c r="R37" s="458"/>
      <c r="S37" s="458"/>
      <c r="T37" s="458"/>
      <c r="U37" s="458"/>
      <c r="V37" s="458"/>
      <c r="W37" s="458"/>
      <c r="X37" s="458"/>
      <c r="Y37" s="458"/>
      <c r="Z37" s="458"/>
      <c r="AA37" s="458"/>
      <c r="AB37" s="458"/>
      <c r="AC37" s="458"/>
      <c r="AD37" s="458"/>
      <c r="AE37" s="458"/>
      <c r="AF37" s="246"/>
      <c r="AG37" s="435"/>
      <c r="AH37" s="435"/>
      <c r="AI37" s="435"/>
      <c r="AJ37" s="435"/>
      <c r="AK37" s="435"/>
      <c r="AL37" s="436"/>
      <c r="AM37" s="243"/>
      <c r="AN37" s="253"/>
      <c r="AO37" s="95"/>
      <c r="AP37" s="134"/>
      <c r="AQ37" s="258"/>
      <c r="AR37" s="223"/>
      <c r="AS37" s="262"/>
      <c r="AT37" s="262"/>
      <c r="AU37" s="261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42"/>
    </row>
    <row r="38" spans="1:60">
      <c r="A38" s="233"/>
      <c r="B38" s="243"/>
      <c r="C38" s="243"/>
      <c r="D38" s="243"/>
      <c r="E38" s="459"/>
      <c r="F38" s="248"/>
      <c r="G38" s="460"/>
      <c r="H38" s="460"/>
      <c r="I38" s="460"/>
      <c r="J38" s="460"/>
      <c r="K38" s="460"/>
      <c r="L38" s="460"/>
      <c r="M38" s="460"/>
      <c r="N38" s="460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48"/>
      <c r="AG38" s="247"/>
      <c r="AH38" s="247"/>
      <c r="AI38" s="247"/>
      <c r="AJ38" s="247"/>
      <c r="AK38" s="247"/>
      <c r="AL38" s="438"/>
      <c r="AM38" s="243"/>
      <c r="AN38" s="253"/>
      <c r="AO38" s="95"/>
      <c r="AP38" s="134"/>
      <c r="AQ38" s="258"/>
      <c r="AR38" s="223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42"/>
    </row>
    <row r="39" spans="1:60">
      <c r="A39" s="233"/>
      <c r="B39" s="243"/>
      <c r="C39" s="243"/>
      <c r="D39" s="243"/>
      <c r="E39" s="461"/>
      <c r="F39" s="462"/>
      <c r="G39" s="462"/>
      <c r="H39" s="462"/>
      <c r="I39" s="462"/>
      <c r="J39" s="462"/>
      <c r="K39" s="462"/>
      <c r="L39" s="462"/>
      <c r="M39" s="462"/>
      <c r="N39" s="462"/>
      <c r="O39" s="462"/>
      <c r="P39" s="462"/>
      <c r="Q39" s="462"/>
      <c r="R39" s="462"/>
      <c r="S39" s="462"/>
      <c r="T39" s="462"/>
      <c r="U39" s="462"/>
      <c r="V39" s="462"/>
      <c r="W39" s="462"/>
      <c r="X39" s="462"/>
      <c r="Y39" s="462"/>
      <c r="Z39" s="462"/>
      <c r="AA39" s="462"/>
      <c r="AB39" s="462"/>
      <c r="AC39" s="462"/>
      <c r="AD39" s="462"/>
      <c r="AE39" s="462"/>
      <c r="AF39" s="462"/>
      <c r="AG39" s="440"/>
      <c r="AH39" s="440"/>
      <c r="AI39" s="440"/>
      <c r="AJ39" s="440"/>
      <c r="AK39" s="440"/>
      <c r="AL39" s="441"/>
      <c r="AM39" s="243"/>
      <c r="AN39" s="253"/>
      <c r="AO39" s="95"/>
      <c r="AP39" s="134"/>
      <c r="AQ39" s="258"/>
      <c r="AR39" s="93"/>
      <c r="AS39" s="93"/>
      <c r="AT39" s="259"/>
      <c r="AU39" s="259"/>
      <c r="AV39" s="240"/>
      <c r="AW39" s="93"/>
      <c r="AX39" s="93"/>
      <c r="AY39" s="240"/>
      <c r="AZ39" s="240"/>
      <c r="BA39" s="240"/>
      <c r="BB39" s="240"/>
      <c r="BC39" s="240"/>
      <c r="BD39" s="240"/>
      <c r="BE39" s="240"/>
      <c r="BF39" s="240"/>
      <c r="BG39" s="241"/>
      <c r="BH39" s="242"/>
    </row>
    <row r="40" spans="1:60">
      <c r="A40" s="233"/>
      <c r="B40" s="243"/>
      <c r="C40" s="243"/>
      <c r="D40" s="243"/>
      <c r="E40" s="243"/>
      <c r="F40" s="432"/>
      <c r="G40" s="432"/>
      <c r="H40" s="432"/>
      <c r="I40" s="250"/>
      <c r="J40" s="432"/>
      <c r="K40" s="432"/>
      <c r="L40" s="250"/>
      <c r="M40" s="432"/>
      <c r="N40" s="432"/>
      <c r="O40" s="432"/>
      <c r="P40" s="250"/>
      <c r="Q40" s="432"/>
      <c r="R40" s="432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  <c r="AN40" s="253"/>
      <c r="AO40" s="95"/>
      <c r="AP40" s="134"/>
      <c r="AQ40" s="258"/>
      <c r="AR40" s="93"/>
      <c r="AS40" s="93"/>
      <c r="AT40" s="259"/>
      <c r="AU40" s="259"/>
      <c r="AV40" s="240"/>
      <c r="AW40" s="93"/>
      <c r="AX40" s="93"/>
      <c r="AY40" s="240"/>
      <c r="AZ40" s="240"/>
      <c r="BA40" s="240"/>
      <c r="BB40" s="240"/>
      <c r="BC40" s="240"/>
      <c r="BD40" s="240"/>
      <c r="BE40" s="240"/>
      <c r="BF40" s="240"/>
      <c r="BG40" s="241"/>
      <c r="BH40" s="242"/>
    </row>
    <row r="41" spans="1:60">
      <c r="A41" s="233"/>
      <c r="B41" s="243"/>
      <c r="C41" s="243"/>
      <c r="D41" s="243"/>
      <c r="E41" s="243"/>
      <c r="F41" s="432"/>
      <c r="G41" s="432"/>
      <c r="H41" s="432"/>
      <c r="I41" s="250"/>
      <c r="J41" s="432"/>
      <c r="K41" s="432"/>
      <c r="L41" s="250"/>
      <c r="M41" s="432"/>
      <c r="N41" s="432"/>
      <c r="O41" s="432"/>
      <c r="P41" s="250"/>
      <c r="Q41" s="432"/>
      <c r="R41" s="432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43"/>
      <c r="AN41" s="253"/>
      <c r="AO41" s="95"/>
      <c r="AP41" s="134"/>
      <c r="AQ41" s="258"/>
      <c r="AR41" s="93"/>
      <c r="AS41" s="93"/>
      <c r="AT41" s="259"/>
      <c r="AU41" s="259"/>
      <c r="AV41" s="240"/>
      <c r="AW41" s="93"/>
      <c r="AX41" s="93"/>
      <c r="AY41" s="240"/>
      <c r="AZ41" s="240"/>
      <c r="BA41" s="240"/>
      <c r="BB41" s="240"/>
      <c r="BC41" s="240"/>
      <c r="BD41" s="240"/>
      <c r="BE41" s="240"/>
      <c r="BF41" s="240"/>
      <c r="BG41" s="241"/>
      <c r="BH41" s="242"/>
    </row>
    <row r="42" spans="1:60">
      <c r="A42" s="233"/>
      <c r="B42" s="243"/>
      <c r="C42" s="243"/>
      <c r="D42" s="243"/>
      <c r="E42" s="243"/>
      <c r="F42" s="266"/>
      <c r="G42" s="266"/>
      <c r="H42" s="266"/>
      <c r="I42" s="267"/>
      <c r="J42" s="267"/>
      <c r="K42" s="266"/>
      <c r="L42" s="266"/>
      <c r="M42" s="266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  <c r="AB42" s="268"/>
      <c r="AC42" s="268"/>
      <c r="AD42" s="268"/>
      <c r="AE42" s="243"/>
      <c r="AF42" s="243"/>
      <c r="AG42" s="253"/>
      <c r="AH42" s="269"/>
      <c r="AI42" s="253"/>
      <c r="AJ42" s="253"/>
      <c r="AK42" s="253"/>
      <c r="AL42" s="253"/>
      <c r="AM42" s="253"/>
      <c r="AN42" s="253"/>
      <c r="AO42" s="95"/>
      <c r="AP42" s="134"/>
      <c r="AQ42" s="258"/>
      <c r="AR42" s="93"/>
      <c r="AS42" s="93"/>
      <c r="AT42" s="259"/>
      <c r="AU42" s="259"/>
      <c r="AV42" s="240"/>
      <c r="AW42" s="93"/>
      <c r="AX42" s="93"/>
      <c r="AY42" s="240"/>
      <c r="AZ42" s="240"/>
      <c r="BA42" s="240"/>
      <c r="BB42" s="240"/>
      <c r="BC42" s="240"/>
      <c r="BD42" s="240"/>
      <c r="BE42" s="240"/>
      <c r="BF42" s="240"/>
      <c r="BG42" s="241"/>
      <c r="BH42" s="242"/>
    </row>
    <row r="43" spans="1:60">
      <c r="A43" s="233"/>
      <c r="B43" s="253"/>
      <c r="C43" s="270"/>
      <c r="D43" s="243"/>
      <c r="E43" s="243"/>
      <c r="F43" s="266"/>
      <c r="G43" s="266"/>
      <c r="H43" s="266"/>
      <c r="I43" s="266"/>
      <c r="J43" s="266"/>
      <c r="K43" s="266"/>
      <c r="L43" s="266"/>
      <c r="M43" s="266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  <c r="AE43" s="243"/>
      <c r="AF43" s="243"/>
      <c r="AG43" s="253"/>
      <c r="AH43" s="269"/>
      <c r="AI43" s="253"/>
      <c r="AJ43" s="253"/>
      <c r="AK43" s="253"/>
      <c r="AL43" s="253"/>
      <c r="AM43" s="253"/>
      <c r="AN43" s="253"/>
      <c r="AO43" s="95"/>
      <c r="AP43" s="134"/>
      <c r="AQ43" s="258"/>
      <c r="AR43" s="93"/>
      <c r="AS43" s="93"/>
      <c r="AT43" s="259"/>
      <c r="AU43" s="259"/>
      <c r="AV43" s="240"/>
      <c r="AW43" s="93"/>
      <c r="AX43" s="93"/>
      <c r="AY43" s="240"/>
      <c r="AZ43" s="240"/>
      <c r="BA43" s="240"/>
      <c r="BB43" s="240"/>
      <c r="BC43" s="240"/>
      <c r="BD43" s="240"/>
      <c r="BE43" s="240"/>
      <c r="BF43" s="240"/>
      <c r="BG43" s="241"/>
      <c r="BH43" s="242"/>
    </row>
    <row r="44" spans="1:60">
      <c r="A44" s="233"/>
      <c r="B44" s="253"/>
      <c r="C44" s="25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3"/>
      <c r="AO44" s="95"/>
      <c r="AP44" s="134"/>
      <c r="AQ44" s="258"/>
      <c r="AR44" s="93"/>
      <c r="AS44" s="93"/>
      <c r="AT44" s="259"/>
      <c r="AU44" s="259"/>
      <c r="AV44" s="240"/>
      <c r="AW44" s="93"/>
      <c r="AX44" s="93"/>
      <c r="AY44" s="240"/>
      <c r="AZ44" s="240"/>
      <c r="BA44" s="240"/>
      <c r="BB44" s="240"/>
      <c r="BC44" s="240"/>
      <c r="BD44" s="240"/>
      <c r="BE44" s="240"/>
      <c r="BF44" s="240"/>
      <c r="BG44" s="241"/>
      <c r="BH44" s="242"/>
    </row>
    <row r="45" spans="1:60">
      <c r="A45" s="233"/>
      <c r="B45" s="236"/>
      <c r="C45" s="236"/>
      <c r="D45" s="252"/>
      <c r="E45" s="252"/>
      <c r="F45" s="252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3"/>
      <c r="AM45" s="243"/>
      <c r="AN45" s="243"/>
      <c r="AO45" s="95"/>
      <c r="AP45" s="134"/>
      <c r="AQ45" s="258"/>
      <c r="AR45" s="93"/>
      <c r="AS45" s="93"/>
      <c r="AT45" s="259"/>
      <c r="AU45" s="259"/>
      <c r="AV45" s="240"/>
      <c r="AW45" s="93"/>
      <c r="AX45" s="93"/>
      <c r="AY45" s="240"/>
      <c r="AZ45" s="240"/>
      <c r="BA45" s="240"/>
      <c r="BB45" s="240"/>
      <c r="BC45" s="240"/>
      <c r="BD45" s="240"/>
      <c r="BE45" s="240"/>
      <c r="BF45" s="240"/>
      <c r="BG45" s="241"/>
      <c r="BH45" s="242"/>
    </row>
    <row r="46" spans="1:60">
      <c r="A46" s="233"/>
      <c r="B46" s="236"/>
      <c r="C46" s="236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3"/>
      <c r="AM46" s="243"/>
      <c r="AN46" s="243"/>
      <c r="AO46" s="95"/>
      <c r="AP46" s="134"/>
      <c r="AQ46" s="258"/>
      <c r="AR46" s="93"/>
      <c r="AS46" s="93"/>
      <c r="AT46" s="259"/>
      <c r="AU46" s="259"/>
      <c r="AV46" s="240"/>
      <c r="AW46" s="93"/>
      <c r="AX46" s="93"/>
      <c r="AY46" s="240"/>
      <c r="AZ46" s="240"/>
      <c r="BA46" s="240"/>
      <c r="BB46" s="240"/>
      <c r="BC46" s="240"/>
      <c r="BD46" s="240"/>
      <c r="BE46" s="240"/>
      <c r="BF46" s="240"/>
      <c r="BG46" s="241"/>
      <c r="BH46" s="242"/>
    </row>
    <row r="47" spans="1:60">
      <c r="A47" s="233"/>
      <c r="B47" s="236"/>
      <c r="C47" s="236"/>
      <c r="D47" s="236"/>
      <c r="E47" s="236"/>
      <c r="F47" s="236"/>
      <c r="G47" s="236"/>
      <c r="H47" s="236"/>
      <c r="I47" s="236"/>
      <c r="J47" s="236"/>
      <c r="K47" s="272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AO47" s="95"/>
      <c r="AP47" s="134"/>
      <c r="AQ47" s="273"/>
      <c r="AR47" s="93"/>
      <c r="AS47" s="93"/>
      <c r="AT47" s="259"/>
      <c r="AU47" s="259"/>
      <c r="AV47" s="240"/>
      <c r="AW47" s="93"/>
      <c r="AX47" s="93"/>
      <c r="AY47" s="240"/>
      <c r="AZ47" s="240"/>
      <c r="BA47" s="240"/>
      <c r="BB47" s="240"/>
      <c r="BC47" s="240"/>
      <c r="BD47" s="240"/>
      <c r="BE47" s="240"/>
      <c r="BF47" s="240"/>
      <c r="BG47" s="241"/>
      <c r="BH47" s="242"/>
    </row>
    <row r="48" spans="1:60">
      <c r="A48" s="233"/>
      <c r="B48" s="236"/>
      <c r="C48" s="236"/>
      <c r="D48" s="236"/>
      <c r="E48" s="236"/>
      <c r="F48" s="236"/>
      <c r="G48" s="236"/>
      <c r="H48" s="236"/>
      <c r="I48" s="236"/>
      <c r="J48" s="236"/>
      <c r="K48" s="272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AO48" s="95"/>
      <c r="AP48" s="134"/>
      <c r="AQ48" s="258"/>
      <c r="AR48" s="93"/>
      <c r="AS48" s="93"/>
      <c r="AT48" s="259"/>
      <c r="AU48" s="259"/>
      <c r="AV48" s="240"/>
      <c r="AW48" s="93"/>
      <c r="AX48" s="93"/>
      <c r="AY48" s="240"/>
      <c r="AZ48" s="240"/>
      <c r="BA48" s="240"/>
      <c r="BB48" s="240"/>
      <c r="BC48" s="240"/>
      <c r="BD48" s="240"/>
      <c r="BE48" s="240"/>
      <c r="BF48" s="240"/>
      <c r="BG48" s="241"/>
      <c r="BH48" s="242"/>
    </row>
    <row r="49" spans="1:60">
      <c r="A49" s="233"/>
      <c r="B49" s="236"/>
      <c r="C49" s="236"/>
      <c r="D49" s="236"/>
      <c r="E49" s="236"/>
      <c r="F49" s="236"/>
      <c r="G49" s="236"/>
      <c r="H49" s="236"/>
      <c r="I49" s="236"/>
      <c r="J49" s="236"/>
      <c r="K49" s="272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AO49" s="95"/>
      <c r="AP49" s="134"/>
      <c r="AQ49" s="258"/>
      <c r="AR49" s="93"/>
      <c r="AS49" s="93"/>
      <c r="AT49" s="259"/>
      <c r="AU49" s="259"/>
      <c r="AV49" s="240"/>
      <c r="AW49" s="93"/>
      <c r="AX49" s="93"/>
      <c r="AY49" s="240"/>
      <c r="AZ49" s="240"/>
      <c r="BA49" s="240"/>
      <c r="BB49" s="240"/>
      <c r="BC49" s="240"/>
      <c r="BD49" s="240"/>
      <c r="BE49" s="240"/>
      <c r="BF49" s="240"/>
      <c r="BG49" s="241"/>
      <c r="BH49" s="242"/>
    </row>
    <row r="50" spans="1:60">
      <c r="A50" s="233"/>
      <c r="B50" s="236"/>
      <c r="C50" s="236"/>
      <c r="D50" s="236"/>
      <c r="E50" s="236"/>
      <c r="F50" s="236"/>
      <c r="G50" s="236"/>
      <c r="H50" s="236"/>
      <c r="I50" s="236"/>
      <c r="J50" s="236"/>
      <c r="K50" s="272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AO50" s="95"/>
      <c r="AP50" s="134"/>
      <c r="AQ50" s="258"/>
      <c r="AR50" s="93"/>
      <c r="AS50" s="93"/>
      <c r="AT50" s="259"/>
      <c r="AU50" s="259"/>
      <c r="AV50" s="240"/>
      <c r="AW50" s="93"/>
      <c r="AX50" s="93"/>
      <c r="AY50" s="240"/>
      <c r="AZ50" s="240"/>
      <c r="BA50" s="240"/>
      <c r="BB50" s="240"/>
      <c r="BC50" s="240"/>
      <c r="BD50" s="240"/>
      <c r="BE50" s="240"/>
      <c r="BF50" s="240"/>
      <c r="BG50" s="241"/>
      <c r="BH50" s="242"/>
    </row>
    <row r="51" spans="1:60">
      <c r="A51" s="233"/>
      <c r="B51" s="236"/>
      <c r="C51" s="236"/>
      <c r="D51" s="236"/>
      <c r="E51" s="236"/>
      <c r="F51" s="236"/>
      <c r="G51" s="236"/>
      <c r="H51" s="236"/>
      <c r="I51" s="236"/>
      <c r="J51" s="236"/>
      <c r="K51" s="272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95"/>
      <c r="AH51" s="236"/>
      <c r="AI51" s="236"/>
      <c r="AJ51" s="236"/>
      <c r="AK51" s="236"/>
      <c r="AL51" s="236"/>
      <c r="AM51" s="236"/>
      <c r="AN51" s="236"/>
      <c r="AO51" s="95"/>
      <c r="AP51" s="134"/>
      <c r="AQ51" s="258"/>
      <c r="AR51" s="93"/>
      <c r="AS51" s="93"/>
      <c r="AT51" s="259"/>
      <c r="AU51" s="259"/>
      <c r="AV51" s="240"/>
      <c r="AW51" s="93"/>
      <c r="AX51" s="93"/>
      <c r="AY51" s="240"/>
      <c r="AZ51" s="240"/>
      <c r="BA51" s="240"/>
      <c r="BB51" s="240"/>
      <c r="BC51" s="240"/>
      <c r="BD51" s="240"/>
      <c r="BE51" s="240"/>
      <c r="BF51" s="240"/>
      <c r="BG51" s="241"/>
      <c r="BH51" s="242"/>
    </row>
    <row r="52" spans="1:60">
      <c r="A52" s="233"/>
      <c r="B52" s="236"/>
      <c r="C52" s="236"/>
      <c r="D52" s="236"/>
      <c r="E52" s="236"/>
      <c r="F52" s="236"/>
      <c r="G52" s="236"/>
      <c r="H52" s="236"/>
      <c r="I52" s="236"/>
      <c r="J52" s="236"/>
      <c r="K52" s="272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95"/>
      <c r="AH52" s="236"/>
      <c r="AI52" s="236"/>
      <c r="AJ52" s="236"/>
      <c r="AK52" s="236"/>
      <c r="AL52" s="236"/>
      <c r="AM52" s="236"/>
      <c r="AN52" s="236"/>
      <c r="AO52" s="95"/>
      <c r="AP52" s="134"/>
      <c r="AQ52" s="258"/>
      <c r="AR52" s="93"/>
      <c r="AS52" s="93"/>
      <c r="AT52" s="259"/>
      <c r="AU52" s="259"/>
      <c r="AV52" s="240"/>
      <c r="AW52" s="93"/>
      <c r="AX52" s="93"/>
      <c r="AY52" s="240"/>
      <c r="AZ52" s="240"/>
      <c r="BA52" s="240"/>
      <c r="BB52" s="240"/>
      <c r="BC52" s="240"/>
      <c r="BD52" s="240"/>
      <c r="BE52" s="240"/>
      <c r="BF52" s="240"/>
      <c r="BG52" s="241"/>
      <c r="BH52" s="242"/>
    </row>
    <row r="53" spans="1:60">
      <c r="A53" s="233"/>
      <c r="B53" s="236"/>
      <c r="C53" s="236"/>
      <c r="D53" s="236"/>
      <c r="E53" s="236"/>
      <c r="F53" s="236"/>
      <c r="G53" s="236"/>
      <c r="H53" s="236"/>
      <c r="I53" s="236"/>
      <c r="J53" s="236"/>
      <c r="K53" s="272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95"/>
      <c r="AH53" s="236"/>
      <c r="AI53" s="236"/>
      <c r="AJ53" s="236"/>
      <c r="AK53" s="236"/>
      <c r="AL53" s="236"/>
      <c r="AM53" s="236"/>
      <c r="AN53" s="236"/>
      <c r="AO53" s="95"/>
      <c r="AP53" s="134"/>
      <c r="AQ53" s="258"/>
      <c r="AR53" s="93"/>
      <c r="AS53" s="93"/>
      <c r="AT53" s="259"/>
      <c r="AU53" s="259"/>
      <c r="AV53" s="240"/>
      <c r="AW53" s="93"/>
      <c r="AX53" s="93"/>
      <c r="AY53" s="240"/>
      <c r="AZ53" s="240"/>
      <c r="BA53" s="240"/>
      <c r="BB53" s="240"/>
      <c r="BC53" s="240"/>
      <c r="BD53" s="240"/>
      <c r="BE53" s="240"/>
      <c r="BF53" s="240"/>
      <c r="BG53" s="241"/>
      <c r="BH53" s="242"/>
    </row>
  </sheetData>
  <mergeCells count="152">
    <mergeCell ref="A5:AP5"/>
    <mergeCell ref="AQ5:BH5"/>
    <mergeCell ref="AE15:AG15"/>
    <mergeCell ref="AI15:AK15"/>
    <mergeCell ref="X16:Y16"/>
    <mergeCell ref="H16:J16"/>
    <mergeCell ref="K16:M16"/>
    <mergeCell ref="N16:O16"/>
    <mergeCell ref="Z16:AA16"/>
    <mergeCell ref="AB16:AD16"/>
    <mergeCell ref="AE16:AG16"/>
    <mergeCell ref="AI16:AK16"/>
    <mergeCell ref="H15:J15"/>
    <mergeCell ref="K15:M15"/>
    <mergeCell ref="N15:O15"/>
    <mergeCell ref="X15:Y15"/>
    <mergeCell ref="Z15:AA15"/>
    <mergeCell ref="AB15:AD15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  <mergeCell ref="AE26:AG26"/>
    <mergeCell ref="AI26:AK26"/>
    <mergeCell ref="H24:J24"/>
    <mergeCell ref="K24:M24"/>
    <mergeCell ref="N24:O24"/>
    <mergeCell ref="AB24:AD24"/>
    <mergeCell ref="AE24:AG24"/>
    <mergeCell ref="H21:J21"/>
    <mergeCell ref="K21:M21"/>
    <mergeCell ref="N21:O21"/>
    <mergeCell ref="AB21:AD21"/>
    <mergeCell ref="AE21:AG21"/>
    <mergeCell ref="AI21:AK21"/>
    <mergeCell ref="H26:J26"/>
    <mergeCell ref="K26:M26"/>
    <mergeCell ref="N26:O26"/>
    <mergeCell ref="AB26:AD26"/>
    <mergeCell ref="AI24:AK24"/>
    <mergeCell ref="H25:J25"/>
    <mergeCell ref="K25:M25"/>
    <mergeCell ref="N25:O25"/>
    <mergeCell ref="AB25:AD25"/>
    <mergeCell ref="AE25:AG25"/>
    <mergeCell ref="AI25:AK25"/>
    <mergeCell ref="AE30:AG30"/>
    <mergeCell ref="AI30:AK30"/>
    <mergeCell ref="H27:J27"/>
    <mergeCell ref="K27:M27"/>
    <mergeCell ref="N27:O27"/>
    <mergeCell ref="AB27:AD27"/>
    <mergeCell ref="AE27:AG27"/>
    <mergeCell ref="AI27:AK27"/>
    <mergeCell ref="H28:J28"/>
    <mergeCell ref="K28:M28"/>
    <mergeCell ref="N28:O28"/>
    <mergeCell ref="H30:J30"/>
    <mergeCell ref="K30:M30"/>
    <mergeCell ref="N30:O30"/>
    <mergeCell ref="AB30:AD30"/>
    <mergeCell ref="AB28:AD28"/>
    <mergeCell ref="AE28:AG28"/>
    <mergeCell ref="AI28:AK28"/>
    <mergeCell ref="H29:J29"/>
    <mergeCell ref="K29:M29"/>
    <mergeCell ref="N29:O29"/>
    <mergeCell ref="AB29:AD29"/>
    <mergeCell ref="AE29:AG29"/>
    <mergeCell ref="AI29:AK29"/>
    <mergeCell ref="AE34:AG34"/>
    <mergeCell ref="AI34:AK34"/>
    <mergeCell ref="H31:J31"/>
    <mergeCell ref="K31:M31"/>
    <mergeCell ref="N31:O31"/>
    <mergeCell ref="AB31:AD31"/>
    <mergeCell ref="AE31:AG31"/>
    <mergeCell ref="AI31:AK31"/>
    <mergeCell ref="H32:J32"/>
    <mergeCell ref="K32:M32"/>
    <mergeCell ref="N32:O32"/>
    <mergeCell ref="H34:J34"/>
    <mergeCell ref="K34:M34"/>
    <mergeCell ref="N34:O34"/>
    <mergeCell ref="AB34:AD34"/>
    <mergeCell ref="AB32:AD32"/>
    <mergeCell ref="AE32:AG32"/>
    <mergeCell ref="AI32:AK32"/>
    <mergeCell ref="H33:J33"/>
    <mergeCell ref="K33:M33"/>
    <mergeCell ref="N33:O33"/>
    <mergeCell ref="AB33:AD33"/>
    <mergeCell ref="AE33:AG33"/>
    <mergeCell ref="AI33:AK33"/>
    <mergeCell ref="X17:Y17"/>
    <mergeCell ref="H17:J17"/>
    <mergeCell ref="K17:M17"/>
    <mergeCell ref="N17:O17"/>
    <mergeCell ref="Z17:AA17"/>
    <mergeCell ref="AC10:AF10"/>
    <mergeCell ref="AH10:AK10"/>
    <mergeCell ref="F14:G14"/>
    <mergeCell ref="H14:J14"/>
    <mergeCell ref="K14:M14"/>
    <mergeCell ref="N14:O14"/>
    <mergeCell ref="Z14:AA14"/>
    <mergeCell ref="AB14:AD14"/>
    <mergeCell ref="AH14:AK14"/>
    <mergeCell ref="AB17:AD17"/>
    <mergeCell ref="AE17:AG17"/>
    <mergeCell ref="AI17:AK17"/>
    <mergeCell ref="H18:J18"/>
    <mergeCell ref="K18:M18"/>
    <mergeCell ref="N18:O18"/>
    <mergeCell ref="AB18:AD18"/>
    <mergeCell ref="AE18:AG18"/>
    <mergeCell ref="AI18:AK18"/>
    <mergeCell ref="AI19:AK19"/>
    <mergeCell ref="H20:J20"/>
    <mergeCell ref="K20:M20"/>
    <mergeCell ref="N20:O20"/>
    <mergeCell ref="AB20:AD20"/>
    <mergeCell ref="AE20:AG20"/>
    <mergeCell ref="AI20:AK20"/>
    <mergeCell ref="H19:J19"/>
    <mergeCell ref="K19:M19"/>
    <mergeCell ref="N19:O19"/>
    <mergeCell ref="AB19:AD19"/>
    <mergeCell ref="AE19:AG19"/>
    <mergeCell ref="AI22:AK22"/>
    <mergeCell ref="H23:J23"/>
    <mergeCell ref="K23:M23"/>
    <mergeCell ref="N23:O23"/>
    <mergeCell ref="AB23:AD23"/>
    <mergeCell ref="AE23:AG23"/>
    <mergeCell ref="AI23:AK23"/>
    <mergeCell ref="H22:J22"/>
    <mergeCell ref="K22:M22"/>
    <mergeCell ref="N22:O22"/>
    <mergeCell ref="AB22:AD22"/>
    <mergeCell ref="AE22:AG22"/>
  </mergeCells>
  <phoneticPr fontId="3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V48"/>
  <sheetViews>
    <sheetView showGridLines="0" tabSelected="1" view="pageBreakPreview" zoomScale="85" zoomScaleNormal="85" zoomScaleSheetLayoutView="85" workbookViewId="0">
      <pane ySplit="7" topLeftCell="A8" activePane="bottomLeft" state="frozen"/>
      <selection pane="bottomLeft" activeCell="X20" sqref="X20:AJ20"/>
    </sheetView>
  </sheetViews>
  <sheetFormatPr defaultColWidth="3" defaultRowHeight="11.25"/>
  <cols>
    <col min="1" max="11" width="3" style="274" customWidth="1"/>
    <col min="12" max="12" width="3" style="336" customWidth="1"/>
    <col min="13" max="14" width="3" style="274" customWidth="1"/>
    <col min="15" max="15" width="3.125" style="274" customWidth="1"/>
    <col min="16" max="23" width="3" style="274" customWidth="1"/>
    <col min="24" max="35" width="4.25" style="274" customWidth="1"/>
    <col min="36" max="36" width="4.25" style="336" customWidth="1"/>
    <col min="37" max="46" width="3" style="336" customWidth="1"/>
    <col min="47" max="50" width="3" style="274" customWidth="1"/>
    <col min="51" max="51" width="4" style="274" customWidth="1"/>
    <col min="52" max="91" width="3" style="274" customWidth="1"/>
    <col min="92" max="92" width="3" style="274" hidden="1" customWidth="1"/>
    <col min="93" max="256" width="3" style="274"/>
    <col min="257" max="270" width="3" style="274" customWidth="1"/>
    <col min="271" max="271" width="3.125" style="274" customWidth="1"/>
    <col min="272" max="306" width="3" style="274" customWidth="1"/>
    <col min="307" max="307" width="4" style="274" customWidth="1"/>
    <col min="308" max="347" width="3" style="274" customWidth="1"/>
    <col min="348" max="348" width="0" style="274" hidden="1" customWidth="1"/>
    <col min="349" max="512" width="3" style="274"/>
    <col min="513" max="526" width="3" style="274" customWidth="1"/>
    <col min="527" max="527" width="3.125" style="274" customWidth="1"/>
    <col min="528" max="562" width="3" style="274" customWidth="1"/>
    <col min="563" max="563" width="4" style="274" customWidth="1"/>
    <col min="564" max="603" width="3" style="274" customWidth="1"/>
    <col min="604" max="604" width="0" style="274" hidden="1" customWidth="1"/>
    <col min="605" max="768" width="3" style="274"/>
    <col min="769" max="782" width="3" style="274" customWidth="1"/>
    <col min="783" max="783" width="3.125" style="274" customWidth="1"/>
    <col min="784" max="818" width="3" style="274" customWidth="1"/>
    <col min="819" max="819" width="4" style="274" customWidth="1"/>
    <col min="820" max="859" width="3" style="274" customWidth="1"/>
    <col min="860" max="860" width="0" style="274" hidden="1" customWidth="1"/>
    <col min="861" max="1024" width="3" style="274"/>
    <col min="1025" max="1038" width="3" style="274" customWidth="1"/>
    <col min="1039" max="1039" width="3.125" style="274" customWidth="1"/>
    <col min="1040" max="1074" width="3" style="274" customWidth="1"/>
    <col min="1075" max="1075" width="4" style="274" customWidth="1"/>
    <col min="1076" max="1115" width="3" style="274" customWidth="1"/>
    <col min="1116" max="1116" width="0" style="274" hidden="1" customWidth="1"/>
    <col min="1117" max="1280" width="3" style="274"/>
    <col min="1281" max="1294" width="3" style="274" customWidth="1"/>
    <col min="1295" max="1295" width="3.125" style="274" customWidth="1"/>
    <col min="1296" max="1330" width="3" style="274" customWidth="1"/>
    <col min="1331" max="1331" width="4" style="274" customWidth="1"/>
    <col min="1332" max="1371" width="3" style="274" customWidth="1"/>
    <col min="1372" max="1372" width="0" style="274" hidden="1" customWidth="1"/>
    <col min="1373" max="1536" width="3" style="274"/>
    <col min="1537" max="1550" width="3" style="274" customWidth="1"/>
    <col min="1551" max="1551" width="3.125" style="274" customWidth="1"/>
    <col min="1552" max="1586" width="3" style="274" customWidth="1"/>
    <col min="1587" max="1587" width="4" style="274" customWidth="1"/>
    <col min="1588" max="1627" width="3" style="274" customWidth="1"/>
    <col min="1628" max="1628" width="0" style="274" hidden="1" customWidth="1"/>
    <col min="1629" max="1792" width="3" style="274"/>
    <col min="1793" max="1806" width="3" style="274" customWidth="1"/>
    <col min="1807" max="1807" width="3.125" style="274" customWidth="1"/>
    <col min="1808" max="1842" width="3" style="274" customWidth="1"/>
    <col min="1843" max="1843" width="4" style="274" customWidth="1"/>
    <col min="1844" max="1883" width="3" style="274" customWidth="1"/>
    <col min="1884" max="1884" width="0" style="274" hidden="1" customWidth="1"/>
    <col min="1885" max="2048" width="3" style="274"/>
    <col min="2049" max="2062" width="3" style="274" customWidth="1"/>
    <col min="2063" max="2063" width="3.125" style="274" customWidth="1"/>
    <col min="2064" max="2098" width="3" style="274" customWidth="1"/>
    <col min="2099" max="2099" width="4" style="274" customWidth="1"/>
    <col min="2100" max="2139" width="3" style="274" customWidth="1"/>
    <col min="2140" max="2140" width="0" style="274" hidden="1" customWidth="1"/>
    <col min="2141" max="2304" width="3" style="274"/>
    <col min="2305" max="2318" width="3" style="274" customWidth="1"/>
    <col min="2319" max="2319" width="3.125" style="274" customWidth="1"/>
    <col min="2320" max="2354" width="3" style="274" customWidth="1"/>
    <col min="2355" max="2355" width="4" style="274" customWidth="1"/>
    <col min="2356" max="2395" width="3" style="274" customWidth="1"/>
    <col min="2396" max="2396" width="0" style="274" hidden="1" customWidth="1"/>
    <col min="2397" max="2560" width="3" style="274"/>
    <col min="2561" max="2574" width="3" style="274" customWidth="1"/>
    <col min="2575" max="2575" width="3.125" style="274" customWidth="1"/>
    <col min="2576" max="2610" width="3" style="274" customWidth="1"/>
    <col min="2611" max="2611" width="4" style="274" customWidth="1"/>
    <col min="2612" max="2651" width="3" style="274" customWidth="1"/>
    <col min="2652" max="2652" width="0" style="274" hidden="1" customWidth="1"/>
    <col min="2653" max="2816" width="3" style="274"/>
    <col min="2817" max="2830" width="3" style="274" customWidth="1"/>
    <col min="2831" max="2831" width="3.125" style="274" customWidth="1"/>
    <col min="2832" max="2866" width="3" style="274" customWidth="1"/>
    <col min="2867" max="2867" width="4" style="274" customWidth="1"/>
    <col min="2868" max="2907" width="3" style="274" customWidth="1"/>
    <col min="2908" max="2908" width="0" style="274" hidden="1" customWidth="1"/>
    <col min="2909" max="3072" width="3" style="274"/>
    <col min="3073" max="3086" width="3" style="274" customWidth="1"/>
    <col min="3087" max="3087" width="3.125" style="274" customWidth="1"/>
    <col min="3088" max="3122" width="3" style="274" customWidth="1"/>
    <col min="3123" max="3123" width="4" style="274" customWidth="1"/>
    <col min="3124" max="3163" width="3" style="274" customWidth="1"/>
    <col min="3164" max="3164" width="0" style="274" hidden="1" customWidth="1"/>
    <col min="3165" max="3328" width="3" style="274"/>
    <col min="3329" max="3342" width="3" style="274" customWidth="1"/>
    <col min="3343" max="3343" width="3.125" style="274" customWidth="1"/>
    <col min="3344" max="3378" width="3" style="274" customWidth="1"/>
    <col min="3379" max="3379" width="4" style="274" customWidth="1"/>
    <col min="3380" max="3419" width="3" style="274" customWidth="1"/>
    <col min="3420" max="3420" width="0" style="274" hidden="1" customWidth="1"/>
    <col min="3421" max="3584" width="3" style="274"/>
    <col min="3585" max="3598" width="3" style="274" customWidth="1"/>
    <col min="3599" max="3599" width="3.125" style="274" customWidth="1"/>
    <col min="3600" max="3634" width="3" style="274" customWidth="1"/>
    <col min="3635" max="3635" width="4" style="274" customWidth="1"/>
    <col min="3636" max="3675" width="3" style="274" customWidth="1"/>
    <col min="3676" max="3676" width="0" style="274" hidden="1" customWidth="1"/>
    <col min="3677" max="3840" width="3" style="274"/>
    <col min="3841" max="3854" width="3" style="274" customWidth="1"/>
    <col min="3855" max="3855" width="3.125" style="274" customWidth="1"/>
    <col min="3856" max="3890" width="3" style="274" customWidth="1"/>
    <col min="3891" max="3891" width="4" style="274" customWidth="1"/>
    <col min="3892" max="3931" width="3" style="274" customWidth="1"/>
    <col min="3932" max="3932" width="0" style="274" hidden="1" customWidth="1"/>
    <col min="3933" max="4096" width="3" style="274"/>
    <col min="4097" max="4110" width="3" style="274" customWidth="1"/>
    <col min="4111" max="4111" width="3.125" style="274" customWidth="1"/>
    <col min="4112" max="4146" width="3" style="274" customWidth="1"/>
    <col min="4147" max="4147" width="4" style="274" customWidth="1"/>
    <col min="4148" max="4187" width="3" style="274" customWidth="1"/>
    <col min="4188" max="4188" width="0" style="274" hidden="1" customWidth="1"/>
    <col min="4189" max="4352" width="3" style="274"/>
    <col min="4353" max="4366" width="3" style="274" customWidth="1"/>
    <col min="4367" max="4367" width="3.125" style="274" customWidth="1"/>
    <col min="4368" max="4402" width="3" style="274" customWidth="1"/>
    <col min="4403" max="4403" width="4" style="274" customWidth="1"/>
    <col min="4404" max="4443" width="3" style="274" customWidth="1"/>
    <col min="4444" max="4444" width="0" style="274" hidden="1" customWidth="1"/>
    <col min="4445" max="4608" width="3" style="274"/>
    <col min="4609" max="4622" width="3" style="274" customWidth="1"/>
    <col min="4623" max="4623" width="3.125" style="274" customWidth="1"/>
    <col min="4624" max="4658" width="3" style="274" customWidth="1"/>
    <col min="4659" max="4659" width="4" style="274" customWidth="1"/>
    <col min="4660" max="4699" width="3" style="274" customWidth="1"/>
    <col min="4700" max="4700" width="0" style="274" hidden="1" customWidth="1"/>
    <col min="4701" max="4864" width="3" style="274"/>
    <col min="4865" max="4878" width="3" style="274" customWidth="1"/>
    <col min="4879" max="4879" width="3.125" style="274" customWidth="1"/>
    <col min="4880" max="4914" width="3" style="274" customWidth="1"/>
    <col min="4915" max="4915" width="4" style="274" customWidth="1"/>
    <col min="4916" max="4955" width="3" style="274" customWidth="1"/>
    <col min="4956" max="4956" width="0" style="274" hidden="1" customWidth="1"/>
    <col min="4957" max="5120" width="3" style="274"/>
    <col min="5121" max="5134" width="3" style="274" customWidth="1"/>
    <col min="5135" max="5135" width="3.125" style="274" customWidth="1"/>
    <col min="5136" max="5170" width="3" style="274" customWidth="1"/>
    <col min="5171" max="5171" width="4" style="274" customWidth="1"/>
    <col min="5172" max="5211" width="3" style="274" customWidth="1"/>
    <col min="5212" max="5212" width="0" style="274" hidden="1" customWidth="1"/>
    <col min="5213" max="5376" width="3" style="274"/>
    <col min="5377" max="5390" width="3" style="274" customWidth="1"/>
    <col min="5391" max="5391" width="3.125" style="274" customWidth="1"/>
    <col min="5392" max="5426" width="3" style="274" customWidth="1"/>
    <col min="5427" max="5427" width="4" style="274" customWidth="1"/>
    <col min="5428" max="5467" width="3" style="274" customWidth="1"/>
    <col min="5468" max="5468" width="0" style="274" hidden="1" customWidth="1"/>
    <col min="5469" max="5632" width="3" style="274"/>
    <col min="5633" max="5646" width="3" style="274" customWidth="1"/>
    <col min="5647" max="5647" width="3.125" style="274" customWidth="1"/>
    <col min="5648" max="5682" width="3" style="274" customWidth="1"/>
    <col min="5683" max="5683" width="4" style="274" customWidth="1"/>
    <col min="5684" max="5723" width="3" style="274" customWidth="1"/>
    <col min="5724" max="5724" width="0" style="274" hidden="1" customWidth="1"/>
    <col min="5725" max="5888" width="3" style="274"/>
    <col min="5889" max="5902" width="3" style="274" customWidth="1"/>
    <col min="5903" max="5903" width="3.125" style="274" customWidth="1"/>
    <col min="5904" max="5938" width="3" style="274" customWidth="1"/>
    <col min="5939" max="5939" width="4" style="274" customWidth="1"/>
    <col min="5940" max="5979" width="3" style="274" customWidth="1"/>
    <col min="5980" max="5980" width="0" style="274" hidden="1" customWidth="1"/>
    <col min="5981" max="6144" width="3" style="274"/>
    <col min="6145" max="6158" width="3" style="274" customWidth="1"/>
    <col min="6159" max="6159" width="3.125" style="274" customWidth="1"/>
    <col min="6160" max="6194" width="3" style="274" customWidth="1"/>
    <col min="6195" max="6195" width="4" style="274" customWidth="1"/>
    <col min="6196" max="6235" width="3" style="274" customWidth="1"/>
    <col min="6236" max="6236" width="0" style="274" hidden="1" customWidth="1"/>
    <col min="6237" max="6400" width="3" style="274"/>
    <col min="6401" max="6414" width="3" style="274" customWidth="1"/>
    <col min="6415" max="6415" width="3.125" style="274" customWidth="1"/>
    <col min="6416" max="6450" width="3" style="274" customWidth="1"/>
    <col min="6451" max="6451" width="4" style="274" customWidth="1"/>
    <col min="6452" max="6491" width="3" style="274" customWidth="1"/>
    <col min="6492" max="6492" width="0" style="274" hidden="1" customWidth="1"/>
    <col min="6493" max="6656" width="3" style="274"/>
    <col min="6657" max="6670" width="3" style="274" customWidth="1"/>
    <col min="6671" max="6671" width="3.125" style="274" customWidth="1"/>
    <col min="6672" max="6706" width="3" style="274" customWidth="1"/>
    <col min="6707" max="6707" width="4" style="274" customWidth="1"/>
    <col min="6708" max="6747" width="3" style="274" customWidth="1"/>
    <col min="6748" max="6748" width="0" style="274" hidden="1" customWidth="1"/>
    <col min="6749" max="6912" width="3" style="274"/>
    <col min="6913" max="6926" width="3" style="274" customWidth="1"/>
    <col min="6927" max="6927" width="3.125" style="274" customWidth="1"/>
    <col min="6928" max="6962" width="3" style="274" customWidth="1"/>
    <col min="6963" max="6963" width="4" style="274" customWidth="1"/>
    <col min="6964" max="7003" width="3" style="274" customWidth="1"/>
    <col min="7004" max="7004" width="0" style="274" hidden="1" customWidth="1"/>
    <col min="7005" max="7168" width="3" style="274"/>
    <col min="7169" max="7182" width="3" style="274" customWidth="1"/>
    <col min="7183" max="7183" width="3.125" style="274" customWidth="1"/>
    <col min="7184" max="7218" width="3" style="274" customWidth="1"/>
    <col min="7219" max="7219" width="4" style="274" customWidth="1"/>
    <col min="7220" max="7259" width="3" style="274" customWidth="1"/>
    <col min="7260" max="7260" width="0" style="274" hidden="1" customWidth="1"/>
    <col min="7261" max="7424" width="3" style="274"/>
    <col min="7425" max="7438" width="3" style="274" customWidth="1"/>
    <col min="7439" max="7439" width="3.125" style="274" customWidth="1"/>
    <col min="7440" max="7474" width="3" style="274" customWidth="1"/>
    <col min="7475" max="7475" width="4" style="274" customWidth="1"/>
    <col min="7476" max="7515" width="3" style="274" customWidth="1"/>
    <col min="7516" max="7516" width="0" style="274" hidden="1" customWidth="1"/>
    <col min="7517" max="7680" width="3" style="274"/>
    <col min="7681" max="7694" width="3" style="274" customWidth="1"/>
    <col min="7695" max="7695" width="3.125" style="274" customWidth="1"/>
    <col min="7696" max="7730" width="3" style="274" customWidth="1"/>
    <col min="7731" max="7731" width="4" style="274" customWidth="1"/>
    <col min="7732" max="7771" width="3" style="274" customWidth="1"/>
    <col min="7772" max="7772" width="0" style="274" hidden="1" customWidth="1"/>
    <col min="7773" max="7936" width="3" style="274"/>
    <col min="7937" max="7950" width="3" style="274" customWidth="1"/>
    <col min="7951" max="7951" width="3.125" style="274" customWidth="1"/>
    <col min="7952" max="7986" width="3" style="274" customWidth="1"/>
    <col min="7987" max="7987" width="4" style="274" customWidth="1"/>
    <col min="7988" max="8027" width="3" style="274" customWidth="1"/>
    <col min="8028" max="8028" width="0" style="274" hidden="1" customWidth="1"/>
    <col min="8029" max="8192" width="3" style="274"/>
    <col min="8193" max="8206" width="3" style="274" customWidth="1"/>
    <col min="8207" max="8207" width="3.125" style="274" customWidth="1"/>
    <col min="8208" max="8242" width="3" style="274" customWidth="1"/>
    <col min="8243" max="8243" width="4" style="274" customWidth="1"/>
    <col min="8244" max="8283" width="3" style="274" customWidth="1"/>
    <col min="8284" max="8284" width="0" style="274" hidden="1" customWidth="1"/>
    <col min="8285" max="8448" width="3" style="274"/>
    <col min="8449" max="8462" width="3" style="274" customWidth="1"/>
    <col min="8463" max="8463" width="3.125" style="274" customWidth="1"/>
    <col min="8464" max="8498" width="3" style="274" customWidth="1"/>
    <col min="8499" max="8499" width="4" style="274" customWidth="1"/>
    <col min="8500" max="8539" width="3" style="274" customWidth="1"/>
    <col min="8540" max="8540" width="0" style="274" hidden="1" customWidth="1"/>
    <col min="8541" max="8704" width="3" style="274"/>
    <col min="8705" max="8718" width="3" style="274" customWidth="1"/>
    <col min="8719" max="8719" width="3.125" style="274" customWidth="1"/>
    <col min="8720" max="8754" width="3" style="274" customWidth="1"/>
    <col min="8755" max="8755" width="4" style="274" customWidth="1"/>
    <col min="8756" max="8795" width="3" style="274" customWidth="1"/>
    <col min="8796" max="8796" width="0" style="274" hidden="1" customWidth="1"/>
    <col min="8797" max="8960" width="3" style="274"/>
    <col min="8961" max="8974" width="3" style="274" customWidth="1"/>
    <col min="8975" max="8975" width="3.125" style="274" customWidth="1"/>
    <col min="8976" max="9010" width="3" style="274" customWidth="1"/>
    <col min="9011" max="9011" width="4" style="274" customWidth="1"/>
    <col min="9012" max="9051" width="3" style="274" customWidth="1"/>
    <col min="9052" max="9052" width="0" style="274" hidden="1" customWidth="1"/>
    <col min="9053" max="9216" width="3" style="274"/>
    <col min="9217" max="9230" width="3" style="274" customWidth="1"/>
    <col min="9231" max="9231" width="3.125" style="274" customWidth="1"/>
    <col min="9232" max="9266" width="3" style="274" customWidth="1"/>
    <col min="9267" max="9267" width="4" style="274" customWidth="1"/>
    <col min="9268" max="9307" width="3" style="274" customWidth="1"/>
    <col min="9308" max="9308" width="0" style="274" hidden="1" customWidth="1"/>
    <col min="9309" max="9472" width="3" style="274"/>
    <col min="9473" max="9486" width="3" style="274" customWidth="1"/>
    <col min="9487" max="9487" width="3.125" style="274" customWidth="1"/>
    <col min="9488" max="9522" width="3" style="274" customWidth="1"/>
    <col min="9523" max="9523" width="4" style="274" customWidth="1"/>
    <col min="9524" max="9563" width="3" style="274" customWidth="1"/>
    <col min="9564" max="9564" width="0" style="274" hidden="1" customWidth="1"/>
    <col min="9565" max="9728" width="3" style="274"/>
    <col min="9729" max="9742" width="3" style="274" customWidth="1"/>
    <col min="9743" max="9743" width="3.125" style="274" customWidth="1"/>
    <col min="9744" max="9778" width="3" style="274" customWidth="1"/>
    <col min="9779" max="9779" width="4" style="274" customWidth="1"/>
    <col min="9780" max="9819" width="3" style="274" customWidth="1"/>
    <col min="9820" max="9820" width="0" style="274" hidden="1" customWidth="1"/>
    <col min="9821" max="9984" width="3" style="274"/>
    <col min="9985" max="9998" width="3" style="274" customWidth="1"/>
    <col min="9999" max="9999" width="3.125" style="274" customWidth="1"/>
    <col min="10000" max="10034" width="3" style="274" customWidth="1"/>
    <col min="10035" max="10035" width="4" style="274" customWidth="1"/>
    <col min="10036" max="10075" width="3" style="274" customWidth="1"/>
    <col min="10076" max="10076" width="0" style="274" hidden="1" customWidth="1"/>
    <col min="10077" max="10240" width="3" style="274"/>
    <col min="10241" max="10254" width="3" style="274" customWidth="1"/>
    <col min="10255" max="10255" width="3.125" style="274" customWidth="1"/>
    <col min="10256" max="10290" width="3" style="274" customWidth="1"/>
    <col min="10291" max="10291" width="4" style="274" customWidth="1"/>
    <col min="10292" max="10331" width="3" style="274" customWidth="1"/>
    <col min="10332" max="10332" width="0" style="274" hidden="1" customWidth="1"/>
    <col min="10333" max="10496" width="3" style="274"/>
    <col min="10497" max="10510" width="3" style="274" customWidth="1"/>
    <col min="10511" max="10511" width="3.125" style="274" customWidth="1"/>
    <col min="10512" max="10546" width="3" style="274" customWidth="1"/>
    <col min="10547" max="10547" width="4" style="274" customWidth="1"/>
    <col min="10548" max="10587" width="3" style="274" customWidth="1"/>
    <col min="10588" max="10588" width="0" style="274" hidden="1" customWidth="1"/>
    <col min="10589" max="10752" width="3" style="274"/>
    <col min="10753" max="10766" width="3" style="274" customWidth="1"/>
    <col min="10767" max="10767" width="3.125" style="274" customWidth="1"/>
    <col min="10768" max="10802" width="3" style="274" customWidth="1"/>
    <col min="10803" max="10803" width="4" style="274" customWidth="1"/>
    <col min="10804" max="10843" width="3" style="274" customWidth="1"/>
    <col min="10844" max="10844" width="0" style="274" hidden="1" customWidth="1"/>
    <col min="10845" max="11008" width="3" style="274"/>
    <col min="11009" max="11022" width="3" style="274" customWidth="1"/>
    <col min="11023" max="11023" width="3.125" style="274" customWidth="1"/>
    <col min="11024" max="11058" width="3" style="274" customWidth="1"/>
    <col min="11059" max="11059" width="4" style="274" customWidth="1"/>
    <col min="11060" max="11099" width="3" style="274" customWidth="1"/>
    <col min="11100" max="11100" width="0" style="274" hidden="1" customWidth="1"/>
    <col min="11101" max="11264" width="3" style="274"/>
    <col min="11265" max="11278" width="3" style="274" customWidth="1"/>
    <col min="11279" max="11279" width="3.125" style="274" customWidth="1"/>
    <col min="11280" max="11314" width="3" style="274" customWidth="1"/>
    <col min="11315" max="11315" width="4" style="274" customWidth="1"/>
    <col min="11316" max="11355" width="3" style="274" customWidth="1"/>
    <col min="11356" max="11356" width="0" style="274" hidden="1" customWidth="1"/>
    <col min="11357" max="11520" width="3" style="274"/>
    <col min="11521" max="11534" width="3" style="274" customWidth="1"/>
    <col min="11535" max="11535" width="3.125" style="274" customWidth="1"/>
    <col min="11536" max="11570" width="3" style="274" customWidth="1"/>
    <col min="11571" max="11571" width="4" style="274" customWidth="1"/>
    <col min="11572" max="11611" width="3" style="274" customWidth="1"/>
    <col min="11612" max="11612" width="0" style="274" hidden="1" customWidth="1"/>
    <col min="11613" max="11776" width="3" style="274"/>
    <col min="11777" max="11790" width="3" style="274" customWidth="1"/>
    <col min="11791" max="11791" width="3.125" style="274" customWidth="1"/>
    <col min="11792" max="11826" width="3" style="274" customWidth="1"/>
    <col min="11827" max="11827" width="4" style="274" customWidth="1"/>
    <col min="11828" max="11867" width="3" style="274" customWidth="1"/>
    <col min="11868" max="11868" width="0" style="274" hidden="1" customWidth="1"/>
    <col min="11869" max="12032" width="3" style="274"/>
    <col min="12033" max="12046" width="3" style="274" customWidth="1"/>
    <col min="12047" max="12047" width="3.125" style="274" customWidth="1"/>
    <col min="12048" max="12082" width="3" style="274" customWidth="1"/>
    <col min="12083" max="12083" width="4" style="274" customWidth="1"/>
    <col min="12084" max="12123" width="3" style="274" customWidth="1"/>
    <col min="12124" max="12124" width="0" style="274" hidden="1" customWidth="1"/>
    <col min="12125" max="12288" width="3" style="274"/>
    <col min="12289" max="12302" width="3" style="274" customWidth="1"/>
    <col min="12303" max="12303" width="3.125" style="274" customWidth="1"/>
    <col min="12304" max="12338" width="3" style="274" customWidth="1"/>
    <col min="12339" max="12339" width="4" style="274" customWidth="1"/>
    <col min="12340" max="12379" width="3" style="274" customWidth="1"/>
    <col min="12380" max="12380" width="0" style="274" hidden="1" customWidth="1"/>
    <col min="12381" max="12544" width="3" style="274"/>
    <col min="12545" max="12558" width="3" style="274" customWidth="1"/>
    <col min="12559" max="12559" width="3.125" style="274" customWidth="1"/>
    <col min="12560" max="12594" width="3" style="274" customWidth="1"/>
    <col min="12595" max="12595" width="4" style="274" customWidth="1"/>
    <col min="12596" max="12635" width="3" style="274" customWidth="1"/>
    <col min="12636" max="12636" width="0" style="274" hidden="1" customWidth="1"/>
    <col min="12637" max="12800" width="3" style="274"/>
    <col min="12801" max="12814" width="3" style="274" customWidth="1"/>
    <col min="12815" max="12815" width="3.125" style="274" customWidth="1"/>
    <col min="12816" max="12850" width="3" style="274" customWidth="1"/>
    <col min="12851" max="12851" width="4" style="274" customWidth="1"/>
    <col min="12852" max="12891" width="3" style="274" customWidth="1"/>
    <col min="12892" max="12892" width="0" style="274" hidden="1" customWidth="1"/>
    <col min="12893" max="13056" width="3" style="274"/>
    <col min="13057" max="13070" width="3" style="274" customWidth="1"/>
    <col min="13071" max="13071" width="3.125" style="274" customWidth="1"/>
    <col min="13072" max="13106" width="3" style="274" customWidth="1"/>
    <col min="13107" max="13107" width="4" style="274" customWidth="1"/>
    <col min="13108" max="13147" width="3" style="274" customWidth="1"/>
    <col min="13148" max="13148" width="0" style="274" hidden="1" customWidth="1"/>
    <col min="13149" max="13312" width="3" style="274"/>
    <col min="13313" max="13326" width="3" style="274" customWidth="1"/>
    <col min="13327" max="13327" width="3.125" style="274" customWidth="1"/>
    <col min="13328" max="13362" width="3" style="274" customWidth="1"/>
    <col min="13363" max="13363" width="4" style="274" customWidth="1"/>
    <col min="13364" max="13403" width="3" style="274" customWidth="1"/>
    <col min="13404" max="13404" width="0" style="274" hidden="1" customWidth="1"/>
    <col min="13405" max="13568" width="3" style="274"/>
    <col min="13569" max="13582" width="3" style="274" customWidth="1"/>
    <col min="13583" max="13583" width="3.125" style="274" customWidth="1"/>
    <col min="13584" max="13618" width="3" style="274" customWidth="1"/>
    <col min="13619" max="13619" width="4" style="274" customWidth="1"/>
    <col min="13620" max="13659" width="3" style="274" customWidth="1"/>
    <col min="13660" max="13660" width="0" style="274" hidden="1" customWidth="1"/>
    <col min="13661" max="13824" width="3" style="274"/>
    <col min="13825" max="13838" width="3" style="274" customWidth="1"/>
    <col min="13839" max="13839" width="3.125" style="274" customWidth="1"/>
    <col min="13840" max="13874" width="3" style="274" customWidth="1"/>
    <col min="13875" max="13875" width="4" style="274" customWidth="1"/>
    <col min="13876" max="13915" width="3" style="274" customWidth="1"/>
    <col min="13916" max="13916" width="0" style="274" hidden="1" customWidth="1"/>
    <col min="13917" max="14080" width="3" style="274"/>
    <col min="14081" max="14094" width="3" style="274" customWidth="1"/>
    <col min="14095" max="14095" width="3.125" style="274" customWidth="1"/>
    <col min="14096" max="14130" width="3" style="274" customWidth="1"/>
    <col min="14131" max="14131" width="4" style="274" customWidth="1"/>
    <col min="14132" max="14171" width="3" style="274" customWidth="1"/>
    <col min="14172" max="14172" width="0" style="274" hidden="1" customWidth="1"/>
    <col min="14173" max="14336" width="3" style="274"/>
    <col min="14337" max="14350" width="3" style="274" customWidth="1"/>
    <col min="14351" max="14351" width="3.125" style="274" customWidth="1"/>
    <col min="14352" max="14386" width="3" style="274" customWidth="1"/>
    <col min="14387" max="14387" width="4" style="274" customWidth="1"/>
    <col min="14388" max="14427" width="3" style="274" customWidth="1"/>
    <col min="14428" max="14428" width="0" style="274" hidden="1" customWidth="1"/>
    <col min="14429" max="14592" width="3" style="274"/>
    <col min="14593" max="14606" width="3" style="274" customWidth="1"/>
    <col min="14607" max="14607" width="3.125" style="274" customWidth="1"/>
    <col min="14608" max="14642" width="3" style="274" customWidth="1"/>
    <col min="14643" max="14643" width="4" style="274" customWidth="1"/>
    <col min="14644" max="14683" width="3" style="274" customWidth="1"/>
    <col min="14684" max="14684" width="0" style="274" hidden="1" customWidth="1"/>
    <col min="14685" max="14848" width="3" style="274"/>
    <col min="14849" max="14862" width="3" style="274" customWidth="1"/>
    <col min="14863" max="14863" width="3.125" style="274" customWidth="1"/>
    <col min="14864" max="14898" width="3" style="274" customWidth="1"/>
    <col min="14899" max="14899" width="4" style="274" customWidth="1"/>
    <col min="14900" max="14939" width="3" style="274" customWidth="1"/>
    <col min="14940" max="14940" width="0" style="274" hidden="1" customWidth="1"/>
    <col min="14941" max="15104" width="3" style="274"/>
    <col min="15105" max="15118" width="3" style="274" customWidth="1"/>
    <col min="15119" max="15119" width="3.125" style="274" customWidth="1"/>
    <col min="15120" max="15154" width="3" style="274" customWidth="1"/>
    <col min="15155" max="15155" width="4" style="274" customWidth="1"/>
    <col min="15156" max="15195" width="3" style="274" customWidth="1"/>
    <col min="15196" max="15196" width="0" style="274" hidden="1" customWidth="1"/>
    <col min="15197" max="15360" width="3" style="274"/>
    <col min="15361" max="15374" width="3" style="274" customWidth="1"/>
    <col min="15375" max="15375" width="3.125" style="274" customWidth="1"/>
    <col min="15376" max="15410" width="3" style="274" customWidth="1"/>
    <col min="15411" max="15411" width="4" style="274" customWidth="1"/>
    <col min="15412" max="15451" width="3" style="274" customWidth="1"/>
    <col min="15452" max="15452" width="0" style="274" hidden="1" customWidth="1"/>
    <col min="15453" max="15616" width="3" style="274"/>
    <col min="15617" max="15630" width="3" style="274" customWidth="1"/>
    <col min="15631" max="15631" width="3.125" style="274" customWidth="1"/>
    <col min="15632" max="15666" width="3" style="274" customWidth="1"/>
    <col min="15667" max="15667" width="4" style="274" customWidth="1"/>
    <col min="15668" max="15707" width="3" style="274" customWidth="1"/>
    <col min="15708" max="15708" width="0" style="274" hidden="1" customWidth="1"/>
    <col min="15709" max="15872" width="3" style="274"/>
    <col min="15873" max="15886" width="3" style="274" customWidth="1"/>
    <col min="15887" max="15887" width="3.125" style="274" customWidth="1"/>
    <col min="15888" max="15922" width="3" style="274" customWidth="1"/>
    <col min="15923" max="15923" width="4" style="274" customWidth="1"/>
    <col min="15924" max="15963" width="3" style="274" customWidth="1"/>
    <col min="15964" max="15964" width="0" style="274" hidden="1" customWidth="1"/>
    <col min="15965" max="16128" width="3" style="274"/>
    <col min="16129" max="16142" width="3" style="274" customWidth="1"/>
    <col min="16143" max="16143" width="3.125" style="274" customWidth="1"/>
    <col min="16144" max="16178" width="3" style="274" customWidth="1"/>
    <col min="16179" max="16179" width="4" style="274" customWidth="1"/>
    <col min="16180" max="16219" width="3" style="274" customWidth="1"/>
    <col min="16220" max="16220" width="0" style="274" hidden="1" customWidth="1"/>
    <col min="16221" max="16384" width="3" style="274"/>
  </cols>
  <sheetData>
    <row r="1" spans="1:107" s="4" customFormat="1" ht="15" customHeight="1">
      <c r="A1" s="570" t="str">
        <f>表紙!F10</f>
        <v>テレフォンレポートシステム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  <c r="O1" s="571"/>
      <c r="P1" s="571"/>
      <c r="Q1" s="571"/>
      <c r="R1" s="571"/>
      <c r="S1" s="571"/>
      <c r="T1" s="571"/>
      <c r="U1" s="571"/>
      <c r="V1" s="572"/>
      <c r="W1" s="729" t="s">
        <v>9</v>
      </c>
      <c r="X1" s="574"/>
      <c r="Y1" s="574"/>
      <c r="Z1" s="574"/>
      <c r="AA1" s="574"/>
      <c r="AB1" s="575">
        <f>表紙!F11</f>
        <v>0</v>
      </c>
      <c r="AC1" s="576"/>
      <c r="AD1" s="576"/>
      <c r="AE1" s="576"/>
      <c r="AF1" s="576"/>
      <c r="AG1" s="576"/>
      <c r="AH1" s="576"/>
      <c r="AI1" s="576"/>
      <c r="AJ1" s="576"/>
      <c r="AK1" s="576"/>
      <c r="AL1" s="576"/>
      <c r="AM1" s="576"/>
      <c r="AN1" s="576"/>
      <c r="AO1" s="576"/>
      <c r="AP1" s="576"/>
      <c r="AQ1" s="576"/>
      <c r="AR1" s="576"/>
      <c r="AS1" s="576"/>
      <c r="AT1" s="576"/>
      <c r="AU1" s="576"/>
      <c r="AV1" s="576"/>
      <c r="AW1" s="576"/>
      <c r="AX1" s="576"/>
      <c r="AY1" s="577"/>
      <c r="AZ1" s="578" t="s">
        <v>53</v>
      </c>
      <c r="BA1" s="579"/>
      <c r="BB1" s="579"/>
      <c r="BC1" s="579"/>
      <c r="BD1" s="580"/>
      <c r="BE1" s="172" t="s">
        <v>84</v>
      </c>
      <c r="BF1" s="173"/>
      <c r="BG1" s="173"/>
      <c r="BH1" s="173"/>
      <c r="BI1" s="173"/>
      <c r="BJ1" s="174"/>
      <c r="BK1" s="638" t="s">
        <v>12</v>
      </c>
      <c r="BL1" s="639"/>
      <c r="BM1" s="639"/>
      <c r="BN1" s="639"/>
      <c r="BO1" s="640"/>
      <c r="BP1" s="567">
        <v>41838</v>
      </c>
      <c r="BQ1" s="568"/>
      <c r="BR1" s="568"/>
      <c r="BS1" s="568"/>
      <c r="BT1" s="568"/>
      <c r="BU1" s="569"/>
      <c r="BV1" s="74"/>
      <c r="BW1" s="74"/>
      <c r="BX1" s="74"/>
      <c r="BY1" s="74"/>
      <c r="CF1" s="4" t="s">
        <v>85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7" s="4" customFormat="1" ht="15.75" customHeight="1">
      <c r="A2" s="585" t="s">
        <v>86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  <c r="S2" s="586"/>
      <c r="T2" s="586"/>
      <c r="U2" s="586"/>
      <c r="V2" s="587"/>
      <c r="W2" s="739" t="s">
        <v>14</v>
      </c>
      <c r="X2" s="591"/>
      <c r="Y2" s="591"/>
      <c r="Z2" s="591"/>
      <c r="AA2" s="592"/>
      <c r="AB2" s="595" t="str">
        <f>表紙!F12</f>
        <v>アンケート評価結果</v>
      </c>
      <c r="AC2" s="596"/>
      <c r="AD2" s="596"/>
      <c r="AE2" s="596"/>
      <c r="AF2" s="596"/>
      <c r="AG2" s="596"/>
      <c r="AH2" s="596"/>
      <c r="AI2" s="596"/>
      <c r="AJ2" s="596"/>
      <c r="AK2" s="596"/>
      <c r="AL2" s="596"/>
      <c r="AM2" s="596"/>
      <c r="AN2" s="596"/>
      <c r="AO2" s="596"/>
      <c r="AP2" s="596"/>
      <c r="AQ2" s="596"/>
      <c r="AR2" s="596"/>
      <c r="AS2" s="596"/>
      <c r="AT2" s="596"/>
      <c r="AU2" s="596"/>
      <c r="AV2" s="596"/>
      <c r="AW2" s="596"/>
      <c r="AX2" s="596"/>
      <c r="AY2" s="597"/>
      <c r="AZ2" s="610" t="s">
        <v>15</v>
      </c>
      <c r="BA2" s="611"/>
      <c r="BB2" s="611"/>
      <c r="BC2" s="611"/>
      <c r="BD2" s="612"/>
      <c r="BE2" s="16" t="s">
        <v>16</v>
      </c>
      <c r="BF2" s="72"/>
      <c r="BG2" s="72"/>
      <c r="BH2" s="72"/>
      <c r="BI2" s="72"/>
      <c r="BJ2" s="73"/>
      <c r="BK2" s="613" t="s">
        <v>30</v>
      </c>
      <c r="BL2" s="614"/>
      <c r="BM2" s="614"/>
      <c r="BN2" s="614"/>
      <c r="BO2" s="615"/>
      <c r="BP2" s="542">
        <v>41838</v>
      </c>
      <c r="BQ2" s="543"/>
      <c r="BR2" s="543"/>
      <c r="BS2" s="543"/>
      <c r="BT2" s="543"/>
      <c r="BU2" s="544"/>
      <c r="BV2" s="92"/>
      <c r="BW2" s="92"/>
      <c r="BX2" s="92"/>
      <c r="BY2" s="92"/>
      <c r="CF2" s="4" t="s">
        <v>87</v>
      </c>
    </row>
    <row r="3" spans="1:107" s="4" customFormat="1" ht="15.75" customHeight="1" thickBot="1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589"/>
      <c r="U3" s="589"/>
      <c r="V3" s="590"/>
      <c r="W3" s="740"/>
      <c r="X3" s="593"/>
      <c r="Y3" s="593"/>
      <c r="Z3" s="593"/>
      <c r="AA3" s="594"/>
      <c r="AB3" s="598"/>
      <c r="AC3" s="599"/>
      <c r="AD3" s="599"/>
      <c r="AE3" s="599"/>
      <c r="AF3" s="599"/>
      <c r="AG3" s="599"/>
      <c r="AH3" s="599"/>
      <c r="AI3" s="599"/>
      <c r="AJ3" s="599"/>
      <c r="AK3" s="599"/>
      <c r="AL3" s="599"/>
      <c r="AM3" s="599"/>
      <c r="AN3" s="599"/>
      <c r="AO3" s="599"/>
      <c r="AP3" s="599"/>
      <c r="AQ3" s="599"/>
      <c r="AR3" s="599"/>
      <c r="AS3" s="599"/>
      <c r="AT3" s="599"/>
      <c r="AU3" s="599"/>
      <c r="AV3" s="599"/>
      <c r="AW3" s="599"/>
      <c r="AX3" s="599"/>
      <c r="AY3" s="600"/>
      <c r="AZ3" s="616" t="s">
        <v>18</v>
      </c>
      <c r="BA3" s="617"/>
      <c r="BB3" s="617"/>
      <c r="BC3" s="617"/>
      <c r="BD3" s="618"/>
      <c r="BE3" s="75"/>
      <c r="BF3" s="76"/>
      <c r="BG3" s="76"/>
      <c r="BH3" s="76"/>
      <c r="BI3" s="76"/>
      <c r="BJ3" s="77"/>
      <c r="BK3" s="616" t="s">
        <v>19</v>
      </c>
      <c r="BL3" s="617"/>
      <c r="BM3" s="617"/>
      <c r="BN3" s="617"/>
      <c r="BO3" s="618"/>
      <c r="BP3" s="619"/>
      <c r="BQ3" s="620"/>
      <c r="BR3" s="620"/>
      <c r="BS3" s="620"/>
      <c r="BT3" s="620"/>
      <c r="BU3" s="621"/>
      <c r="BV3" s="274"/>
      <c r="BW3" s="274"/>
      <c r="BX3" s="274"/>
      <c r="BY3" s="274"/>
      <c r="CF3" s="4" t="s">
        <v>88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s="79" customFormat="1" ht="6" customHeight="1">
      <c r="BU4" s="275"/>
      <c r="BX4" s="92"/>
      <c r="BY4" s="92"/>
    </row>
    <row r="5" spans="1:107" ht="13.5" customHeight="1">
      <c r="A5" s="760" t="s">
        <v>89</v>
      </c>
      <c r="B5" s="767"/>
      <c r="C5" s="760" t="s">
        <v>90</v>
      </c>
      <c r="D5" s="766"/>
      <c r="E5" s="766"/>
      <c r="F5" s="766"/>
      <c r="G5" s="766"/>
      <c r="H5" s="766"/>
      <c r="I5" s="766"/>
      <c r="J5" s="767"/>
      <c r="K5" s="668" t="s">
        <v>91</v>
      </c>
      <c r="L5" s="669"/>
      <c r="M5" s="669"/>
      <c r="N5" s="669"/>
      <c r="O5" s="669"/>
      <c r="P5" s="669"/>
      <c r="Q5" s="669"/>
      <c r="R5" s="669"/>
      <c r="S5" s="669"/>
      <c r="T5" s="669"/>
      <c r="U5" s="669"/>
      <c r="V5" s="669"/>
      <c r="W5" s="670"/>
      <c r="X5" s="730" t="s">
        <v>92</v>
      </c>
      <c r="Y5" s="731"/>
      <c r="Z5" s="731"/>
      <c r="AA5" s="731"/>
      <c r="AB5" s="731"/>
      <c r="AC5" s="731"/>
      <c r="AD5" s="731"/>
      <c r="AE5" s="731"/>
      <c r="AF5" s="731"/>
      <c r="AG5" s="731"/>
      <c r="AH5" s="731"/>
      <c r="AI5" s="731"/>
      <c r="AJ5" s="732"/>
      <c r="AK5" s="730" t="s">
        <v>93</v>
      </c>
      <c r="AL5" s="731"/>
      <c r="AM5" s="732"/>
      <c r="AN5" s="730" t="s">
        <v>94</v>
      </c>
      <c r="AO5" s="731"/>
      <c r="AP5" s="732"/>
      <c r="AQ5" s="730" t="s">
        <v>95</v>
      </c>
      <c r="AR5" s="731"/>
      <c r="AS5" s="731"/>
      <c r="AT5" s="731"/>
      <c r="AU5" s="731"/>
      <c r="AV5" s="732"/>
      <c r="AW5" s="730" t="s">
        <v>96</v>
      </c>
      <c r="AX5" s="745"/>
      <c r="AY5" s="745"/>
      <c r="AZ5" s="745"/>
      <c r="BA5" s="745"/>
      <c r="BB5" s="745"/>
      <c r="BC5" s="745"/>
      <c r="BD5" s="745"/>
      <c r="BE5" s="745"/>
      <c r="BF5" s="745"/>
      <c r="BG5" s="745"/>
      <c r="BH5" s="745"/>
      <c r="BI5" s="745"/>
      <c r="BJ5" s="745"/>
      <c r="BK5" s="745"/>
      <c r="BL5" s="741"/>
      <c r="BM5" s="744" t="s">
        <v>97</v>
      </c>
      <c r="BN5" s="586"/>
      <c r="BO5" s="586"/>
      <c r="BP5" s="586"/>
      <c r="BQ5" s="586"/>
      <c r="BR5" s="586"/>
      <c r="BS5" s="586"/>
      <c r="BT5" s="586"/>
      <c r="BU5" s="587"/>
    </row>
    <row r="6" spans="1:107" ht="13.5" customHeight="1">
      <c r="A6" s="771"/>
      <c r="B6" s="772"/>
      <c r="C6" s="771"/>
      <c r="D6" s="773"/>
      <c r="E6" s="773"/>
      <c r="F6" s="773"/>
      <c r="G6" s="773"/>
      <c r="H6" s="773"/>
      <c r="I6" s="773"/>
      <c r="J6" s="772"/>
      <c r="K6" s="758" t="s">
        <v>98</v>
      </c>
      <c r="L6" s="760" t="s">
        <v>99</v>
      </c>
      <c r="M6" s="761"/>
      <c r="N6" s="762"/>
      <c r="O6" s="760" t="s">
        <v>100</v>
      </c>
      <c r="P6" s="762"/>
      <c r="Q6" s="760" t="s">
        <v>101</v>
      </c>
      <c r="R6" s="766"/>
      <c r="S6" s="767"/>
      <c r="T6" s="760" t="s">
        <v>102</v>
      </c>
      <c r="U6" s="767"/>
      <c r="V6" s="760" t="s">
        <v>103</v>
      </c>
      <c r="W6" s="762"/>
      <c r="X6" s="733"/>
      <c r="Y6" s="734"/>
      <c r="Z6" s="734"/>
      <c r="AA6" s="734"/>
      <c r="AB6" s="734"/>
      <c r="AC6" s="734"/>
      <c r="AD6" s="734"/>
      <c r="AE6" s="734"/>
      <c r="AF6" s="734"/>
      <c r="AG6" s="734"/>
      <c r="AH6" s="734"/>
      <c r="AI6" s="734"/>
      <c r="AJ6" s="735"/>
      <c r="AK6" s="733"/>
      <c r="AL6" s="734"/>
      <c r="AM6" s="735"/>
      <c r="AN6" s="733"/>
      <c r="AO6" s="734"/>
      <c r="AP6" s="735"/>
      <c r="AQ6" s="733"/>
      <c r="AR6" s="734"/>
      <c r="AS6" s="734"/>
      <c r="AT6" s="734"/>
      <c r="AU6" s="734"/>
      <c r="AV6" s="735"/>
      <c r="AW6" s="755"/>
      <c r="AX6" s="756"/>
      <c r="AY6" s="756"/>
      <c r="AZ6" s="756"/>
      <c r="BA6" s="756"/>
      <c r="BB6" s="756"/>
      <c r="BC6" s="756"/>
      <c r="BD6" s="756"/>
      <c r="BE6" s="756"/>
      <c r="BF6" s="756"/>
      <c r="BG6" s="756"/>
      <c r="BH6" s="756"/>
      <c r="BI6" s="756"/>
      <c r="BJ6" s="756"/>
      <c r="BK6" s="756"/>
      <c r="BL6" s="757"/>
      <c r="BM6" s="730" t="s">
        <v>104</v>
      </c>
      <c r="BN6" s="745"/>
      <c r="BO6" s="741"/>
      <c r="BP6" s="730" t="s">
        <v>79</v>
      </c>
      <c r="BQ6" s="741"/>
      <c r="BR6" s="730" t="s">
        <v>105</v>
      </c>
      <c r="BS6" s="741"/>
      <c r="BT6" s="730" t="s">
        <v>106</v>
      </c>
      <c r="BU6" s="741"/>
      <c r="BV6" s="276"/>
      <c r="BW6" s="276"/>
      <c r="BX6" s="276"/>
      <c r="BY6" s="276"/>
    </row>
    <row r="7" spans="1:107" ht="13.5" customHeight="1">
      <c r="A7" s="768"/>
      <c r="B7" s="770"/>
      <c r="C7" s="768"/>
      <c r="D7" s="769"/>
      <c r="E7" s="769"/>
      <c r="F7" s="769"/>
      <c r="G7" s="769"/>
      <c r="H7" s="769"/>
      <c r="I7" s="769"/>
      <c r="J7" s="770"/>
      <c r="K7" s="759"/>
      <c r="L7" s="763"/>
      <c r="M7" s="764"/>
      <c r="N7" s="765"/>
      <c r="O7" s="763"/>
      <c r="P7" s="765"/>
      <c r="Q7" s="768"/>
      <c r="R7" s="769"/>
      <c r="S7" s="770"/>
      <c r="T7" s="768"/>
      <c r="U7" s="770"/>
      <c r="V7" s="763"/>
      <c r="W7" s="765"/>
      <c r="X7" s="736"/>
      <c r="Y7" s="737"/>
      <c r="Z7" s="737"/>
      <c r="AA7" s="737"/>
      <c r="AB7" s="737"/>
      <c r="AC7" s="737"/>
      <c r="AD7" s="737"/>
      <c r="AE7" s="737"/>
      <c r="AF7" s="737"/>
      <c r="AG7" s="737"/>
      <c r="AH7" s="737"/>
      <c r="AI7" s="737"/>
      <c r="AJ7" s="738"/>
      <c r="AK7" s="736"/>
      <c r="AL7" s="737"/>
      <c r="AM7" s="738"/>
      <c r="AN7" s="736"/>
      <c r="AO7" s="737"/>
      <c r="AP7" s="738"/>
      <c r="AQ7" s="736"/>
      <c r="AR7" s="737"/>
      <c r="AS7" s="737"/>
      <c r="AT7" s="737"/>
      <c r="AU7" s="737"/>
      <c r="AV7" s="738"/>
      <c r="AW7" s="742"/>
      <c r="AX7" s="746"/>
      <c r="AY7" s="746"/>
      <c r="AZ7" s="746"/>
      <c r="BA7" s="746"/>
      <c r="BB7" s="746"/>
      <c r="BC7" s="746"/>
      <c r="BD7" s="746"/>
      <c r="BE7" s="746"/>
      <c r="BF7" s="746"/>
      <c r="BG7" s="746"/>
      <c r="BH7" s="746"/>
      <c r="BI7" s="746"/>
      <c r="BJ7" s="746"/>
      <c r="BK7" s="746"/>
      <c r="BL7" s="743"/>
      <c r="BM7" s="742"/>
      <c r="BN7" s="746"/>
      <c r="BO7" s="743"/>
      <c r="BP7" s="742"/>
      <c r="BQ7" s="743"/>
      <c r="BR7" s="742"/>
      <c r="BS7" s="743"/>
      <c r="BT7" s="742"/>
      <c r="BU7" s="743"/>
      <c r="BV7" s="276">
        <f>COUNTIF(BT9:BU31,"&gt;=1")</f>
        <v>0</v>
      </c>
      <c r="BW7" s="276"/>
      <c r="BX7" s="276"/>
      <c r="BY7" s="276"/>
    </row>
    <row r="8" spans="1:107" s="276" customFormat="1" ht="13.5" customHeight="1">
      <c r="A8" s="747">
        <v>1</v>
      </c>
      <c r="B8" s="748"/>
      <c r="C8" s="675" t="s">
        <v>143</v>
      </c>
      <c r="D8" s="676"/>
      <c r="E8" s="676"/>
      <c r="F8" s="676"/>
      <c r="G8" s="676"/>
      <c r="H8" s="676"/>
      <c r="I8" s="676"/>
      <c r="J8" s="677"/>
      <c r="K8" s="463"/>
      <c r="L8" s="749" t="s">
        <v>199</v>
      </c>
      <c r="M8" s="750"/>
      <c r="N8" s="751"/>
      <c r="O8" s="752"/>
      <c r="P8" s="753"/>
      <c r="Q8" s="747"/>
      <c r="R8" s="754"/>
      <c r="S8" s="748"/>
      <c r="T8" s="747" t="s">
        <v>201</v>
      </c>
      <c r="U8" s="748"/>
      <c r="V8" s="464"/>
      <c r="W8" s="465"/>
      <c r="X8" s="675"/>
      <c r="Y8" s="676"/>
      <c r="Z8" s="676"/>
      <c r="AA8" s="676"/>
      <c r="AB8" s="676"/>
      <c r="AC8" s="676"/>
      <c r="AD8" s="676"/>
      <c r="AE8" s="676"/>
      <c r="AF8" s="676"/>
      <c r="AG8" s="676"/>
      <c r="AH8" s="676"/>
      <c r="AI8" s="676"/>
      <c r="AJ8" s="677"/>
      <c r="AK8" s="681"/>
      <c r="AL8" s="774"/>
      <c r="AM8" s="682"/>
      <c r="AN8" s="747"/>
      <c r="AO8" s="754"/>
      <c r="AP8" s="748"/>
      <c r="AQ8" s="194"/>
      <c r="AR8" s="466"/>
      <c r="AS8" s="466"/>
      <c r="AT8" s="466"/>
      <c r="AU8" s="466"/>
      <c r="AV8" s="195"/>
      <c r="AW8" s="304" t="s">
        <v>231</v>
      </c>
      <c r="AX8" s="467"/>
      <c r="AY8" s="467"/>
      <c r="AZ8" s="467"/>
      <c r="BA8" s="305"/>
      <c r="BB8" s="467"/>
      <c r="BC8" s="467"/>
      <c r="BD8" s="467"/>
      <c r="BE8" s="305"/>
      <c r="BG8" s="467"/>
      <c r="BH8" s="467"/>
      <c r="BI8" s="467"/>
      <c r="BJ8" s="467"/>
      <c r="BK8" s="467"/>
      <c r="BL8" s="468"/>
      <c r="BM8" s="469"/>
      <c r="BN8" s="467"/>
      <c r="BO8" s="468"/>
      <c r="BP8" s="469"/>
      <c r="BQ8" s="468"/>
      <c r="BR8" s="469"/>
      <c r="BS8" s="468"/>
      <c r="BT8" s="469"/>
      <c r="BU8" s="468"/>
    </row>
    <row r="9" spans="1:107" s="276" customFormat="1" ht="13.5" customHeight="1">
      <c r="A9" s="691">
        <v>2</v>
      </c>
      <c r="B9" s="692"/>
      <c r="C9" s="688" t="s">
        <v>190</v>
      </c>
      <c r="D9" s="689"/>
      <c r="E9" s="689"/>
      <c r="F9" s="689"/>
      <c r="G9" s="689"/>
      <c r="H9" s="689"/>
      <c r="I9" s="689"/>
      <c r="J9" s="690"/>
      <c r="K9" s="470"/>
      <c r="L9" s="778" t="s">
        <v>200</v>
      </c>
      <c r="M9" s="779"/>
      <c r="N9" s="780"/>
      <c r="O9" s="781"/>
      <c r="P9" s="782"/>
      <c r="Q9" s="691"/>
      <c r="R9" s="775"/>
      <c r="S9" s="692"/>
      <c r="T9" s="691" t="s">
        <v>201</v>
      </c>
      <c r="U9" s="692"/>
      <c r="V9" s="691"/>
      <c r="W9" s="692"/>
      <c r="X9" s="688" t="s">
        <v>227</v>
      </c>
      <c r="Y9" s="689"/>
      <c r="Z9" s="689"/>
      <c r="AA9" s="689"/>
      <c r="AB9" s="689"/>
      <c r="AC9" s="689"/>
      <c r="AD9" s="689"/>
      <c r="AE9" s="689"/>
      <c r="AF9" s="689"/>
      <c r="AG9" s="689"/>
      <c r="AH9" s="689"/>
      <c r="AI9" s="689"/>
      <c r="AJ9" s="690"/>
      <c r="AK9" s="776"/>
      <c r="AL9" s="785"/>
      <c r="AM9" s="777"/>
      <c r="AN9" s="691"/>
      <c r="AO9" s="775"/>
      <c r="AP9" s="692"/>
      <c r="AQ9" s="304"/>
      <c r="AR9" s="305"/>
      <c r="AS9" s="305"/>
      <c r="AT9" s="305"/>
      <c r="AU9" s="305"/>
      <c r="AV9" s="306"/>
      <c r="AW9" s="304"/>
      <c r="AX9" s="305"/>
      <c r="AY9" s="305"/>
      <c r="AZ9" s="305"/>
      <c r="BA9" s="305"/>
      <c r="BB9" s="305"/>
      <c r="BC9" s="305"/>
      <c r="BD9" s="305"/>
      <c r="BE9" s="305"/>
      <c r="BF9" s="305"/>
      <c r="BG9" s="305"/>
      <c r="BH9" s="305"/>
      <c r="BI9" s="305"/>
      <c r="BJ9" s="305"/>
      <c r="BK9" s="305"/>
      <c r="BL9" s="306"/>
      <c r="BM9" s="304"/>
      <c r="BN9" s="305"/>
      <c r="BO9" s="306"/>
      <c r="BP9" s="304"/>
      <c r="BQ9" s="306"/>
      <c r="BR9" s="304"/>
      <c r="BS9" s="306"/>
      <c r="BT9" s="776"/>
      <c r="BU9" s="777"/>
    </row>
    <row r="10" spans="1:107" s="276" customFormat="1" ht="13.5" customHeight="1">
      <c r="A10" s="691">
        <v>3</v>
      </c>
      <c r="B10" s="692"/>
      <c r="C10" s="688" t="s">
        <v>145</v>
      </c>
      <c r="D10" s="689"/>
      <c r="E10" s="689"/>
      <c r="F10" s="689"/>
      <c r="G10" s="689"/>
      <c r="H10" s="689"/>
      <c r="I10" s="689"/>
      <c r="J10" s="690"/>
      <c r="K10" s="470"/>
      <c r="L10" s="778" t="s">
        <v>200</v>
      </c>
      <c r="M10" s="779"/>
      <c r="N10" s="780"/>
      <c r="O10" s="781"/>
      <c r="P10" s="782"/>
      <c r="Q10" s="691"/>
      <c r="R10" s="775"/>
      <c r="S10" s="692"/>
      <c r="T10" s="691" t="s">
        <v>201</v>
      </c>
      <c r="U10" s="692"/>
      <c r="V10" s="205"/>
      <c r="W10" s="206"/>
      <c r="X10" s="688" t="s">
        <v>213</v>
      </c>
      <c r="Y10" s="783"/>
      <c r="Z10" s="783"/>
      <c r="AA10" s="783"/>
      <c r="AB10" s="783"/>
      <c r="AC10" s="783"/>
      <c r="AD10" s="783"/>
      <c r="AE10" s="783"/>
      <c r="AF10" s="783"/>
      <c r="AG10" s="783"/>
      <c r="AH10" s="783"/>
      <c r="AI10" s="783"/>
      <c r="AJ10" s="784"/>
      <c r="AK10" s="776"/>
      <c r="AL10" s="785"/>
      <c r="AM10" s="777"/>
      <c r="AN10" s="691"/>
      <c r="AO10" s="775"/>
      <c r="AP10" s="692"/>
      <c r="AQ10" s="304"/>
      <c r="AR10" s="305"/>
      <c r="AS10" s="305"/>
      <c r="AT10" s="305"/>
      <c r="AU10" s="305"/>
      <c r="AV10" s="306"/>
      <c r="AW10" s="304"/>
      <c r="AX10" s="305"/>
      <c r="AY10" s="305"/>
      <c r="AZ10" s="305"/>
      <c r="BA10" s="305"/>
      <c r="BB10" s="305"/>
      <c r="BC10" s="305"/>
      <c r="BD10" s="305"/>
      <c r="BE10" s="305"/>
      <c r="BF10" s="305"/>
      <c r="BG10" s="305"/>
      <c r="BH10" s="305"/>
      <c r="BI10" s="305"/>
      <c r="BJ10" s="305"/>
      <c r="BK10" s="305"/>
      <c r="BL10" s="306"/>
      <c r="BM10" s="304"/>
      <c r="BN10" s="305"/>
      <c r="BO10" s="306"/>
      <c r="BP10" s="304"/>
      <c r="BQ10" s="306"/>
      <c r="BR10" s="304"/>
      <c r="BS10" s="306"/>
      <c r="BT10" s="286"/>
      <c r="BU10" s="287"/>
    </row>
    <row r="11" spans="1:107" s="276" customFormat="1" ht="15" customHeight="1">
      <c r="A11" s="691">
        <v>4</v>
      </c>
      <c r="B11" s="692"/>
      <c r="C11" s="688" t="s">
        <v>146</v>
      </c>
      <c r="D11" s="689"/>
      <c r="E11" s="689"/>
      <c r="F11" s="689"/>
      <c r="G11" s="689"/>
      <c r="H11" s="689"/>
      <c r="I11" s="689"/>
      <c r="J11" s="690"/>
      <c r="K11" s="470"/>
      <c r="L11" s="778" t="s">
        <v>200</v>
      </c>
      <c r="M11" s="779"/>
      <c r="N11" s="780"/>
      <c r="O11" s="781"/>
      <c r="P11" s="782"/>
      <c r="Q11" s="691"/>
      <c r="R11" s="775"/>
      <c r="S11" s="692"/>
      <c r="T11" s="691" t="s">
        <v>201</v>
      </c>
      <c r="U11" s="692"/>
      <c r="V11" s="691"/>
      <c r="W11" s="692"/>
      <c r="X11" s="786" t="s">
        <v>228</v>
      </c>
      <c r="Y11" s="787"/>
      <c r="Z11" s="787"/>
      <c r="AA11" s="787"/>
      <c r="AB11" s="787"/>
      <c r="AC11" s="787"/>
      <c r="AD11" s="787"/>
      <c r="AE11" s="787"/>
      <c r="AF11" s="787"/>
      <c r="AG11" s="787"/>
      <c r="AH11" s="787"/>
      <c r="AI11" s="787"/>
      <c r="AJ11" s="788"/>
      <c r="AK11" s="776"/>
      <c r="AL11" s="785"/>
      <c r="AM11" s="777"/>
      <c r="AN11" s="691"/>
      <c r="AO11" s="775"/>
      <c r="AP11" s="692"/>
      <c r="AQ11" s="688"/>
      <c r="AR11" s="689"/>
      <c r="AS11" s="689"/>
      <c r="AT11" s="689"/>
      <c r="AU11" s="689"/>
      <c r="AV11" s="690"/>
      <c r="AW11" s="304"/>
      <c r="AX11" s="305"/>
      <c r="AY11" s="305"/>
      <c r="AZ11" s="305"/>
      <c r="BA11" s="305"/>
      <c r="BB11" s="305"/>
      <c r="BC11" s="305"/>
      <c r="BD11" s="305"/>
      <c r="BE11" s="305"/>
      <c r="BF11" s="305"/>
      <c r="BG11" s="305"/>
      <c r="BH11" s="305"/>
      <c r="BI11" s="305"/>
      <c r="BJ11" s="305"/>
      <c r="BK11" s="305"/>
      <c r="BL11" s="306"/>
      <c r="BM11" s="282"/>
      <c r="BN11" s="283"/>
      <c r="BO11" s="206"/>
      <c r="BP11" s="205"/>
      <c r="BQ11" s="206"/>
      <c r="BR11" s="205"/>
      <c r="BS11" s="206"/>
      <c r="BT11" s="776"/>
      <c r="BU11" s="777"/>
    </row>
    <row r="12" spans="1:107" s="276" customFormat="1" ht="15" customHeight="1">
      <c r="A12" s="691">
        <v>5</v>
      </c>
      <c r="B12" s="692"/>
      <c r="C12" s="688" t="s">
        <v>191</v>
      </c>
      <c r="D12" s="689"/>
      <c r="E12" s="689"/>
      <c r="F12" s="689"/>
      <c r="G12" s="689"/>
      <c r="H12" s="689"/>
      <c r="I12" s="689"/>
      <c r="J12" s="690"/>
      <c r="K12" s="470"/>
      <c r="L12" s="778" t="s">
        <v>199</v>
      </c>
      <c r="M12" s="779"/>
      <c r="N12" s="780"/>
      <c r="O12" s="781"/>
      <c r="P12" s="782"/>
      <c r="Q12" s="691"/>
      <c r="R12" s="775"/>
      <c r="S12" s="692"/>
      <c r="T12" s="691" t="s">
        <v>201</v>
      </c>
      <c r="U12" s="692"/>
      <c r="V12" s="205"/>
      <c r="W12" s="206"/>
      <c r="X12" s="688" t="s">
        <v>214</v>
      </c>
      <c r="Y12" s="689"/>
      <c r="Z12" s="689"/>
      <c r="AA12" s="689"/>
      <c r="AB12" s="689"/>
      <c r="AC12" s="689"/>
      <c r="AD12" s="689"/>
      <c r="AE12" s="689"/>
      <c r="AF12" s="689"/>
      <c r="AG12" s="689"/>
      <c r="AH12" s="689"/>
      <c r="AI12" s="689"/>
      <c r="AJ12" s="690"/>
      <c r="AK12" s="776"/>
      <c r="AL12" s="785"/>
      <c r="AM12" s="777"/>
      <c r="AN12" s="691"/>
      <c r="AO12" s="775"/>
      <c r="AP12" s="692"/>
      <c r="AQ12" s="200"/>
      <c r="AR12" s="471"/>
      <c r="AS12" s="471"/>
      <c r="AT12" s="471"/>
      <c r="AU12" s="471"/>
      <c r="AV12" s="472" t="s">
        <v>222</v>
      </c>
      <c r="AW12" s="304" t="s">
        <v>232</v>
      </c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06"/>
      <c r="BM12" s="282"/>
      <c r="BN12" s="283"/>
      <c r="BO12" s="206"/>
      <c r="BP12" s="205"/>
      <c r="BQ12" s="206"/>
      <c r="BR12" s="205"/>
      <c r="BS12" s="206"/>
      <c r="BT12" s="286"/>
      <c r="BU12" s="287"/>
    </row>
    <row r="13" spans="1:107" s="276" customFormat="1" ht="15" customHeight="1">
      <c r="A13" s="691">
        <v>6</v>
      </c>
      <c r="B13" s="692"/>
      <c r="C13" s="789" t="s">
        <v>192</v>
      </c>
      <c r="D13" s="790"/>
      <c r="E13" s="790"/>
      <c r="F13" s="790"/>
      <c r="G13" s="790"/>
      <c r="H13" s="790"/>
      <c r="I13" s="790"/>
      <c r="J13" s="791"/>
      <c r="K13" s="470"/>
      <c r="L13" s="778" t="s">
        <v>199</v>
      </c>
      <c r="M13" s="779"/>
      <c r="N13" s="780"/>
      <c r="O13" s="289"/>
      <c r="P13" s="290"/>
      <c r="Q13" s="205"/>
      <c r="R13" s="283"/>
      <c r="S13" s="206"/>
      <c r="T13" s="691" t="s">
        <v>201</v>
      </c>
      <c r="U13" s="692"/>
      <c r="V13" s="205"/>
      <c r="W13" s="206"/>
      <c r="X13" s="688" t="s">
        <v>215</v>
      </c>
      <c r="Y13" s="689"/>
      <c r="Z13" s="689"/>
      <c r="AA13" s="689"/>
      <c r="AB13" s="689"/>
      <c r="AC13" s="689"/>
      <c r="AD13" s="689"/>
      <c r="AE13" s="689"/>
      <c r="AF13" s="689"/>
      <c r="AG13" s="689"/>
      <c r="AH13" s="689"/>
      <c r="AI13" s="689"/>
      <c r="AJ13" s="690"/>
      <c r="AK13" s="776"/>
      <c r="AL13" s="785"/>
      <c r="AM13" s="777"/>
      <c r="AN13" s="691"/>
      <c r="AO13" s="775"/>
      <c r="AP13" s="692"/>
      <c r="AQ13" s="200"/>
      <c r="AR13" s="471"/>
      <c r="AS13" s="471"/>
      <c r="AT13" s="471"/>
      <c r="AU13" s="471"/>
      <c r="AV13" s="472"/>
      <c r="AW13" s="483" t="s">
        <v>232</v>
      </c>
      <c r="AX13" s="305"/>
      <c r="AY13" s="305"/>
      <c r="AZ13" s="305"/>
      <c r="BA13" s="305"/>
      <c r="BB13" s="305"/>
      <c r="BC13" s="305"/>
      <c r="BD13" s="305"/>
      <c r="BE13" s="305"/>
      <c r="BF13" s="305"/>
      <c r="BG13" s="305"/>
      <c r="BH13" s="305"/>
      <c r="BI13" s="305"/>
      <c r="BJ13" s="305"/>
      <c r="BK13" s="305"/>
      <c r="BL13" s="306"/>
      <c r="BM13" s="282"/>
      <c r="BN13" s="283"/>
      <c r="BO13" s="206"/>
      <c r="BP13" s="205"/>
      <c r="BQ13" s="206"/>
      <c r="BR13" s="205"/>
      <c r="BS13" s="206"/>
      <c r="BT13" s="286"/>
      <c r="BU13" s="287"/>
    </row>
    <row r="14" spans="1:107" s="276" customFormat="1" ht="15" customHeight="1">
      <c r="A14" s="691">
        <v>7</v>
      </c>
      <c r="B14" s="692"/>
      <c r="C14" s="789" t="s">
        <v>193</v>
      </c>
      <c r="D14" s="790"/>
      <c r="E14" s="790"/>
      <c r="F14" s="790"/>
      <c r="G14" s="790"/>
      <c r="H14" s="790"/>
      <c r="I14" s="790"/>
      <c r="J14" s="791"/>
      <c r="K14" s="470"/>
      <c r="L14" s="778" t="s">
        <v>199</v>
      </c>
      <c r="M14" s="779"/>
      <c r="N14" s="780"/>
      <c r="O14" s="289"/>
      <c r="P14" s="290"/>
      <c r="Q14" s="205"/>
      <c r="R14" s="283"/>
      <c r="S14" s="206"/>
      <c r="T14" s="691" t="s">
        <v>201</v>
      </c>
      <c r="U14" s="692"/>
      <c r="V14" s="205"/>
      <c r="W14" s="206"/>
      <c r="X14" s="688" t="s">
        <v>216</v>
      </c>
      <c r="Y14" s="689"/>
      <c r="Z14" s="689"/>
      <c r="AA14" s="689"/>
      <c r="AB14" s="689"/>
      <c r="AC14" s="689"/>
      <c r="AD14" s="689"/>
      <c r="AE14" s="689"/>
      <c r="AF14" s="689"/>
      <c r="AG14" s="689"/>
      <c r="AH14" s="689"/>
      <c r="AI14" s="689"/>
      <c r="AJ14" s="690"/>
      <c r="AK14" s="776"/>
      <c r="AL14" s="785"/>
      <c r="AM14" s="777"/>
      <c r="AN14" s="691"/>
      <c r="AO14" s="775"/>
      <c r="AP14" s="692"/>
      <c r="AQ14" s="200"/>
      <c r="AR14" s="471"/>
      <c r="AS14" s="471"/>
      <c r="AT14" s="471"/>
      <c r="AU14" s="471"/>
      <c r="AV14" s="472"/>
      <c r="AW14" s="483" t="s">
        <v>232</v>
      </c>
      <c r="AX14" s="305"/>
      <c r="AY14" s="305"/>
      <c r="AZ14" s="305"/>
      <c r="BA14" s="305"/>
      <c r="BB14" s="305"/>
      <c r="BC14" s="305"/>
      <c r="BD14" s="305"/>
      <c r="BE14" s="305"/>
      <c r="BF14" s="305"/>
      <c r="BG14" s="305"/>
      <c r="BH14" s="305"/>
      <c r="BI14" s="305"/>
      <c r="BJ14" s="305"/>
      <c r="BK14" s="305"/>
      <c r="BL14" s="306"/>
      <c r="BM14" s="282"/>
      <c r="BN14" s="283"/>
      <c r="BO14" s="206"/>
      <c r="BP14" s="205"/>
      <c r="BQ14" s="206"/>
      <c r="BR14" s="205"/>
      <c r="BS14" s="206"/>
      <c r="BT14" s="286"/>
      <c r="BU14" s="287"/>
    </row>
    <row r="15" spans="1:107" s="276" customFormat="1" ht="14.25" customHeight="1">
      <c r="A15" s="691">
        <v>8</v>
      </c>
      <c r="B15" s="692"/>
      <c r="C15" s="792" t="s">
        <v>194</v>
      </c>
      <c r="D15" s="793"/>
      <c r="E15" s="793"/>
      <c r="F15" s="793"/>
      <c r="G15" s="793"/>
      <c r="H15" s="793"/>
      <c r="I15" s="793"/>
      <c r="J15" s="794"/>
      <c r="K15" s="470"/>
      <c r="L15" s="778" t="s">
        <v>199</v>
      </c>
      <c r="M15" s="779"/>
      <c r="N15" s="780"/>
      <c r="O15" s="781"/>
      <c r="P15" s="782"/>
      <c r="Q15" s="691"/>
      <c r="R15" s="775"/>
      <c r="S15" s="692"/>
      <c r="T15" s="691" t="s">
        <v>201</v>
      </c>
      <c r="U15" s="692"/>
      <c r="V15" s="691"/>
      <c r="W15" s="692"/>
      <c r="X15" s="688" t="s">
        <v>217</v>
      </c>
      <c r="Y15" s="689"/>
      <c r="Z15" s="689"/>
      <c r="AA15" s="689"/>
      <c r="AB15" s="689"/>
      <c r="AC15" s="689"/>
      <c r="AD15" s="689"/>
      <c r="AE15" s="689"/>
      <c r="AF15" s="689"/>
      <c r="AG15" s="689"/>
      <c r="AH15" s="689"/>
      <c r="AI15" s="689"/>
      <c r="AJ15" s="690"/>
      <c r="AK15" s="776"/>
      <c r="AL15" s="785"/>
      <c r="AM15" s="777"/>
      <c r="AN15" s="691"/>
      <c r="AO15" s="775"/>
      <c r="AP15" s="692"/>
      <c r="AQ15" s="688"/>
      <c r="AR15" s="689"/>
      <c r="AS15" s="689"/>
      <c r="AT15" s="689"/>
      <c r="AU15" s="689"/>
      <c r="AV15" s="690"/>
      <c r="AW15" s="483" t="s">
        <v>232</v>
      </c>
      <c r="AX15" s="305"/>
      <c r="AY15" s="305"/>
      <c r="AZ15" s="305"/>
      <c r="BA15" s="305"/>
      <c r="BB15" s="305"/>
      <c r="BC15" s="305"/>
      <c r="BD15" s="305"/>
      <c r="BE15" s="305"/>
      <c r="BF15" s="305"/>
      <c r="BG15" s="305"/>
      <c r="BH15" s="305"/>
      <c r="BI15" s="305"/>
      <c r="BJ15" s="305"/>
      <c r="BK15" s="305"/>
      <c r="BL15" s="306"/>
      <c r="BM15" s="282"/>
      <c r="BN15" s="283"/>
      <c r="BO15" s="206"/>
      <c r="BP15" s="205"/>
      <c r="BQ15" s="206"/>
      <c r="BR15" s="205"/>
      <c r="BS15" s="206"/>
      <c r="BT15" s="776"/>
      <c r="BU15" s="777"/>
    </row>
    <row r="16" spans="1:107" s="276" customFormat="1" ht="13.5" customHeight="1">
      <c r="A16" s="691">
        <v>9</v>
      </c>
      <c r="B16" s="692"/>
      <c r="C16" s="795" t="s">
        <v>195</v>
      </c>
      <c r="D16" s="796"/>
      <c r="E16" s="796"/>
      <c r="F16" s="796"/>
      <c r="G16" s="796"/>
      <c r="H16" s="796"/>
      <c r="I16" s="796"/>
      <c r="J16" s="797"/>
      <c r="K16" s="470"/>
      <c r="L16" s="778" t="s">
        <v>199</v>
      </c>
      <c r="M16" s="779"/>
      <c r="N16" s="780"/>
      <c r="O16" s="781"/>
      <c r="P16" s="782"/>
      <c r="Q16" s="691"/>
      <c r="R16" s="775"/>
      <c r="S16" s="692"/>
      <c r="T16" s="691" t="s">
        <v>201</v>
      </c>
      <c r="U16" s="692"/>
      <c r="V16" s="691"/>
      <c r="W16" s="692"/>
      <c r="X16" s="688" t="s">
        <v>218</v>
      </c>
      <c r="Y16" s="689"/>
      <c r="Z16" s="689"/>
      <c r="AA16" s="689"/>
      <c r="AB16" s="689"/>
      <c r="AC16" s="689"/>
      <c r="AD16" s="689"/>
      <c r="AE16" s="689"/>
      <c r="AF16" s="689"/>
      <c r="AG16" s="689"/>
      <c r="AH16" s="689"/>
      <c r="AI16" s="689"/>
      <c r="AJ16" s="690"/>
      <c r="AK16" s="776"/>
      <c r="AL16" s="785"/>
      <c r="AM16" s="777"/>
      <c r="AN16" s="691"/>
      <c r="AO16" s="775"/>
      <c r="AP16" s="692"/>
      <c r="AQ16" s="688"/>
      <c r="AR16" s="689"/>
      <c r="AS16" s="689"/>
      <c r="AT16" s="689"/>
      <c r="AU16" s="689"/>
      <c r="AV16" s="690"/>
      <c r="AW16" s="483" t="s">
        <v>232</v>
      </c>
      <c r="AX16" s="305"/>
      <c r="AY16" s="305"/>
      <c r="AZ16" s="305"/>
      <c r="BA16" s="305"/>
      <c r="BB16" s="305"/>
      <c r="BC16" s="305"/>
      <c r="BD16" s="305"/>
      <c r="BE16" s="305"/>
      <c r="BF16" s="305"/>
      <c r="BG16" s="305"/>
      <c r="BH16" s="305"/>
      <c r="BI16" s="305"/>
      <c r="BJ16" s="305"/>
      <c r="BK16" s="305"/>
      <c r="BL16" s="306"/>
      <c r="BM16" s="282"/>
      <c r="BN16" s="283"/>
      <c r="BO16" s="206"/>
      <c r="BP16" s="205"/>
      <c r="BQ16" s="206"/>
      <c r="BR16" s="205"/>
      <c r="BS16" s="206"/>
      <c r="BT16" s="776"/>
      <c r="BU16" s="777"/>
    </row>
    <row r="17" spans="1:73" s="276" customFormat="1" ht="13.5" customHeight="1">
      <c r="A17" s="691">
        <v>10</v>
      </c>
      <c r="B17" s="692"/>
      <c r="C17" s="798" t="s">
        <v>196</v>
      </c>
      <c r="D17" s="799"/>
      <c r="E17" s="799"/>
      <c r="F17" s="799"/>
      <c r="G17" s="799"/>
      <c r="H17" s="799"/>
      <c r="I17" s="799"/>
      <c r="J17" s="800"/>
      <c r="K17" s="470"/>
      <c r="L17" s="778" t="s">
        <v>199</v>
      </c>
      <c r="M17" s="779"/>
      <c r="N17" s="780"/>
      <c r="O17" s="289"/>
      <c r="P17" s="290"/>
      <c r="Q17" s="205"/>
      <c r="R17" s="283"/>
      <c r="S17" s="206"/>
      <c r="T17" s="691" t="s">
        <v>201</v>
      </c>
      <c r="U17" s="692"/>
      <c r="V17" s="205"/>
      <c r="W17" s="206"/>
      <c r="X17" s="688" t="s">
        <v>219</v>
      </c>
      <c r="Y17" s="689"/>
      <c r="Z17" s="689"/>
      <c r="AA17" s="689"/>
      <c r="AB17" s="689"/>
      <c r="AC17" s="689"/>
      <c r="AD17" s="689"/>
      <c r="AE17" s="689"/>
      <c r="AF17" s="689"/>
      <c r="AG17" s="689"/>
      <c r="AH17" s="689"/>
      <c r="AI17" s="689"/>
      <c r="AJ17" s="690"/>
      <c r="AK17" s="286"/>
      <c r="AL17" s="473"/>
      <c r="AM17" s="287"/>
      <c r="AN17" s="205"/>
      <c r="AO17" s="283"/>
      <c r="AP17" s="206"/>
      <c r="AQ17" s="200"/>
      <c r="AR17" s="471"/>
      <c r="AS17" s="471"/>
      <c r="AT17" s="471"/>
      <c r="AU17" s="471"/>
      <c r="AV17" s="472"/>
      <c r="AW17" s="483" t="s">
        <v>232</v>
      </c>
      <c r="AX17" s="305"/>
      <c r="AY17" s="305"/>
      <c r="AZ17" s="305"/>
      <c r="BA17" s="305"/>
      <c r="BB17" s="305"/>
      <c r="BC17" s="305"/>
      <c r="BD17" s="305"/>
      <c r="BE17" s="305"/>
      <c r="BF17" s="305"/>
      <c r="BG17" s="305"/>
      <c r="BH17" s="305"/>
      <c r="BI17" s="305"/>
      <c r="BJ17" s="305"/>
      <c r="BK17" s="305"/>
      <c r="BL17" s="306"/>
      <c r="BM17" s="282"/>
      <c r="BN17" s="283"/>
      <c r="BO17" s="206"/>
      <c r="BP17" s="205"/>
      <c r="BQ17" s="206"/>
      <c r="BR17" s="205"/>
      <c r="BS17" s="206"/>
      <c r="BT17" s="286"/>
      <c r="BU17" s="287"/>
    </row>
    <row r="18" spans="1:73" s="276" customFormat="1" ht="13.5" customHeight="1">
      <c r="A18" s="691">
        <v>11</v>
      </c>
      <c r="B18" s="692"/>
      <c r="C18" s="795" t="s">
        <v>197</v>
      </c>
      <c r="D18" s="796"/>
      <c r="E18" s="796"/>
      <c r="F18" s="796"/>
      <c r="G18" s="796"/>
      <c r="H18" s="796"/>
      <c r="I18" s="796"/>
      <c r="J18" s="797"/>
      <c r="K18" s="470"/>
      <c r="L18" s="778" t="s">
        <v>199</v>
      </c>
      <c r="M18" s="779"/>
      <c r="N18" s="780"/>
      <c r="O18" s="781"/>
      <c r="P18" s="782"/>
      <c r="Q18" s="691"/>
      <c r="R18" s="775"/>
      <c r="S18" s="692"/>
      <c r="T18" s="691" t="s">
        <v>201</v>
      </c>
      <c r="U18" s="692"/>
      <c r="V18" s="205"/>
      <c r="W18" s="206"/>
      <c r="X18" s="688" t="s">
        <v>220</v>
      </c>
      <c r="Y18" s="689"/>
      <c r="Z18" s="689"/>
      <c r="AA18" s="689"/>
      <c r="AB18" s="689"/>
      <c r="AC18" s="689"/>
      <c r="AD18" s="689"/>
      <c r="AE18" s="689"/>
      <c r="AF18" s="689"/>
      <c r="AG18" s="689"/>
      <c r="AH18" s="689"/>
      <c r="AI18" s="689"/>
      <c r="AJ18" s="690"/>
      <c r="AK18" s="776"/>
      <c r="AL18" s="785"/>
      <c r="AM18" s="777"/>
      <c r="AN18" s="691"/>
      <c r="AO18" s="775"/>
      <c r="AP18" s="692"/>
      <c r="AQ18" s="200"/>
      <c r="AR18" s="471"/>
      <c r="AS18" s="471"/>
      <c r="AT18" s="471"/>
      <c r="AU18" s="471"/>
      <c r="AV18" s="472"/>
      <c r="AW18" s="483" t="s">
        <v>232</v>
      </c>
      <c r="AX18" s="305"/>
      <c r="AY18" s="305"/>
      <c r="AZ18" s="305"/>
      <c r="BA18" s="305"/>
      <c r="BB18" s="305"/>
      <c r="BC18" s="305"/>
      <c r="BD18" s="305"/>
      <c r="BE18" s="305"/>
      <c r="BF18" s="305"/>
      <c r="BG18" s="305"/>
      <c r="BH18" s="305"/>
      <c r="BI18" s="305"/>
      <c r="BJ18" s="305"/>
      <c r="BK18" s="305"/>
      <c r="BL18" s="306"/>
      <c r="BM18" s="282"/>
      <c r="BN18" s="283"/>
      <c r="BO18" s="206"/>
      <c r="BP18" s="205"/>
      <c r="BQ18" s="206"/>
      <c r="BR18" s="205"/>
      <c r="BS18" s="206"/>
      <c r="BT18" s="286"/>
      <c r="BU18" s="287"/>
    </row>
    <row r="19" spans="1:73" s="276" customFormat="1" ht="15" customHeight="1">
      <c r="A19" s="691">
        <v>12</v>
      </c>
      <c r="B19" s="692"/>
      <c r="C19" s="789" t="s">
        <v>198</v>
      </c>
      <c r="D19" s="790"/>
      <c r="E19" s="790"/>
      <c r="F19" s="790"/>
      <c r="G19" s="790"/>
      <c r="H19" s="790"/>
      <c r="I19" s="790"/>
      <c r="J19" s="791"/>
      <c r="K19" s="470"/>
      <c r="L19" s="778" t="s">
        <v>199</v>
      </c>
      <c r="M19" s="779"/>
      <c r="N19" s="780"/>
      <c r="O19" s="289"/>
      <c r="P19" s="290"/>
      <c r="Q19" s="205"/>
      <c r="R19" s="283"/>
      <c r="S19" s="206"/>
      <c r="T19" s="691" t="s">
        <v>201</v>
      </c>
      <c r="U19" s="692"/>
      <c r="V19" s="205"/>
      <c r="W19" s="206"/>
      <c r="X19" s="688" t="s">
        <v>221</v>
      </c>
      <c r="Y19" s="689"/>
      <c r="Z19" s="689"/>
      <c r="AA19" s="689"/>
      <c r="AB19" s="689"/>
      <c r="AC19" s="689"/>
      <c r="AD19" s="689"/>
      <c r="AE19" s="689"/>
      <c r="AF19" s="689"/>
      <c r="AG19" s="689"/>
      <c r="AH19" s="689"/>
      <c r="AI19" s="689"/>
      <c r="AJ19" s="690"/>
      <c r="AK19" s="776"/>
      <c r="AL19" s="785"/>
      <c r="AM19" s="777"/>
      <c r="AN19" s="691"/>
      <c r="AO19" s="775"/>
      <c r="AP19" s="692"/>
      <c r="AQ19" s="200"/>
      <c r="AR19" s="471"/>
      <c r="AS19" s="471"/>
      <c r="AT19" s="471"/>
      <c r="AU19" s="471"/>
      <c r="AV19" s="472"/>
      <c r="AW19" s="483" t="s">
        <v>232</v>
      </c>
      <c r="AX19" s="305"/>
      <c r="AY19" s="305"/>
      <c r="AZ19" s="305"/>
      <c r="BA19" s="305"/>
      <c r="BB19" s="305"/>
      <c r="BC19" s="305"/>
      <c r="BD19" s="305"/>
      <c r="BE19" s="305"/>
      <c r="BF19" s="305"/>
      <c r="BG19" s="305"/>
      <c r="BH19" s="305"/>
      <c r="BI19" s="305"/>
      <c r="BJ19" s="305"/>
      <c r="BK19" s="305"/>
      <c r="BL19" s="306"/>
      <c r="BM19" s="282"/>
      <c r="BN19" s="283"/>
      <c r="BO19" s="206"/>
      <c r="BP19" s="205"/>
      <c r="BQ19" s="206"/>
      <c r="BR19" s="205"/>
      <c r="BS19" s="206"/>
      <c r="BT19" s="286"/>
      <c r="BU19" s="287"/>
    </row>
    <row r="20" spans="1:73" s="276" customFormat="1" ht="14.25" customHeight="1">
      <c r="A20" s="691">
        <v>13</v>
      </c>
      <c r="B20" s="692"/>
      <c r="C20" s="792" t="s">
        <v>155</v>
      </c>
      <c r="D20" s="793"/>
      <c r="E20" s="793"/>
      <c r="F20" s="793"/>
      <c r="G20" s="793"/>
      <c r="H20" s="793"/>
      <c r="I20" s="793"/>
      <c r="J20" s="794"/>
      <c r="K20" s="470"/>
      <c r="L20" s="778" t="s">
        <v>199</v>
      </c>
      <c r="M20" s="779"/>
      <c r="N20" s="780"/>
      <c r="O20" s="781"/>
      <c r="P20" s="782"/>
      <c r="Q20" s="691"/>
      <c r="R20" s="775"/>
      <c r="S20" s="692"/>
      <c r="T20" s="691" t="s">
        <v>201</v>
      </c>
      <c r="U20" s="692"/>
      <c r="V20" s="691"/>
      <c r="W20" s="692"/>
      <c r="X20" s="801" t="s">
        <v>230</v>
      </c>
      <c r="Y20" s="689"/>
      <c r="Z20" s="689"/>
      <c r="AA20" s="689"/>
      <c r="AB20" s="689"/>
      <c r="AC20" s="689"/>
      <c r="AD20" s="689"/>
      <c r="AE20" s="689"/>
      <c r="AF20" s="689"/>
      <c r="AG20" s="689"/>
      <c r="AH20" s="689"/>
      <c r="AI20" s="689"/>
      <c r="AJ20" s="690"/>
      <c r="AK20" s="776"/>
      <c r="AL20" s="785"/>
      <c r="AM20" s="777"/>
      <c r="AN20" s="691"/>
      <c r="AO20" s="775"/>
      <c r="AP20" s="692"/>
      <c r="AQ20" s="688"/>
      <c r="AR20" s="689"/>
      <c r="AS20" s="689"/>
      <c r="AT20" s="689"/>
      <c r="AU20" s="689"/>
      <c r="AV20" s="690"/>
      <c r="AW20" s="483"/>
      <c r="AX20" s="484"/>
      <c r="AY20" s="484"/>
      <c r="AZ20" s="484"/>
      <c r="BA20" s="484"/>
      <c r="BB20" s="484"/>
      <c r="BC20" s="484"/>
      <c r="BD20" s="484"/>
      <c r="BE20" s="484"/>
      <c r="BF20" s="484"/>
      <c r="BG20" s="484"/>
      <c r="BH20" s="484"/>
      <c r="BI20" s="484"/>
      <c r="BJ20" s="484"/>
      <c r="BK20" s="484"/>
      <c r="BL20" s="485"/>
      <c r="BM20" s="282"/>
      <c r="BN20" s="283"/>
      <c r="BO20" s="206"/>
      <c r="BP20" s="205"/>
      <c r="BQ20" s="206"/>
      <c r="BR20" s="205"/>
      <c r="BS20" s="206"/>
      <c r="BT20" s="776"/>
      <c r="BU20" s="777"/>
    </row>
    <row r="21" spans="1:73" s="276" customFormat="1" ht="13.5" customHeight="1">
      <c r="A21" s="691">
        <v>14</v>
      </c>
      <c r="B21" s="692"/>
      <c r="C21" s="795" t="s">
        <v>156</v>
      </c>
      <c r="D21" s="796"/>
      <c r="E21" s="796"/>
      <c r="F21" s="796"/>
      <c r="G21" s="796"/>
      <c r="H21" s="796"/>
      <c r="I21" s="796"/>
      <c r="J21" s="797"/>
      <c r="K21" s="470"/>
      <c r="L21" s="778" t="s">
        <v>199</v>
      </c>
      <c r="M21" s="779"/>
      <c r="N21" s="780"/>
      <c r="O21" s="781"/>
      <c r="P21" s="782"/>
      <c r="Q21" s="691"/>
      <c r="R21" s="775"/>
      <c r="S21" s="692"/>
      <c r="T21" s="691" t="s">
        <v>201</v>
      </c>
      <c r="U21" s="692"/>
      <c r="V21" s="691"/>
      <c r="W21" s="692"/>
      <c r="X21" s="802" t="s">
        <v>224</v>
      </c>
      <c r="Y21" s="689"/>
      <c r="Z21" s="689"/>
      <c r="AA21" s="689"/>
      <c r="AB21" s="689"/>
      <c r="AC21" s="689"/>
      <c r="AD21" s="689"/>
      <c r="AE21" s="689"/>
      <c r="AF21" s="689"/>
      <c r="AG21" s="689"/>
      <c r="AH21" s="689"/>
      <c r="AI21" s="689"/>
      <c r="AJ21" s="690"/>
      <c r="AK21" s="776"/>
      <c r="AL21" s="785"/>
      <c r="AM21" s="777"/>
      <c r="AN21" s="691"/>
      <c r="AO21" s="775"/>
      <c r="AP21" s="692"/>
      <c r="AQ21" s="688"/>
      <c r="AR21" s="689"/>
      <c r="AS21" s="689"/>
      <c r="AT21" s="689"/>
      <c r="AU21" s="689"/>
      <c r="AV21" s="690"/>
      <c r="AW21" s="298" t="s">
        <v>229</v>
      </c>
      <c r="AX21" s="484"/>
      <c r="AY21" s="484"/>
      <c r="AZ21" s="484"/>
      <c r="BA21" s="484"/>
      <c r="BB21" s="484"/>
      <c r="BC21" s="484"/>
      <c r="BD21" s="484"/>
      <c r="BE21" s="484"/>
      <c r="BF21" s="484"/>
      <c r="BG21" s="484"/>
      <c r="BH21" s="484"/>
      <c r="BI21" s="484"/>
      <c r="BJ21" s="484"/>
      <c r="BK21" s="484"/>
      <c r="BL21" s="485"/>
      <c r="BM21" s="282"/>
      <c r="BN21" s="283"/>
      <c r="BO21" s="206"/>
      <c r="BP21" s="205"/>
      <c r="BQ21" s="206"/>
      <c r="BR21" s="205"/>
      <c r="BS21" s="206"/>
      <c r="BT21" s="776"/>
      <c r="BU21" s="777"/>
    </row>
    <row r="22" spans="1:73" s="276" customFormat="1" ht="13.5" customHeight="1">
      <c r="A22" s="691">
        <v>15</v>
      </c>
      <c r="B22" s="692"/>
      <c r="C22" s="798" t="s">
        <v>157</v>
      </c>
      <c r="D22" s="799"/>
      <c r="E22" s="799"/>
      <c r="F22" s="799"/>
      <c r="G22" s="799"/>
      <c r="H22" s="799"/>
      <c r="I22" s="799"/>
      <c r="J22" s="800"/>
      <c r="K22" s="470"/>
      <c r="L22" s="778" t="s">
        <v>199</v>
      </c>
      <c r="M22" s="779"/>
      <c r="N22" s="780"/>
      <c r="O22" s="289"/>
      <c r="P22" s="290"/>
      <c r="Q22" s="205"/>
      <c r="R22" s="283"/>
      <c r="S22" s="206"/>
      <c r="T22" s="691" t="s">
        <v>201</v>
      </c>
      <c r="U22" s="692"/>
      <c r="V22" s="205"/>
      <c r="W22" s="206"/>
      <c r="X22" s="801" t="s">
        <v>223</v>
      </c>
      <c r="Y22" s="689"/>
      <c r="Z22" s="689"/>
      <c r="AA22" s="689"/>
      <c r="AB22" s="689"/>
      <c r="AC22" s="689"/>
      <c r="AD22" s="689"/>
      <c r="AE22" s="689"/>
      <c r="AF22" s="689"/>
      <c r="AG22" s="689"/>
      <c r="AH22" s="689"/>
      <c r="AI22" s="689"/>
      <c r="AJ22" s="690"/>
      <c r="AK22" s="478"/>
      <c r="AL22" s="479"/>
      <c r="AM22" s="480"/>
      <c r="AN22" s="475"/>
      <c r="AO22" s="477"/>
      <c r="AP22" s="476"/>
      <c r="AQ22" s="474"/>
      <c r="AR22" s="471"/>
      <c r="AS22" s="471"/>
      <c r="AT22" s="471"/>
      <c r="AU22" s="471"/>
      <c r="AV22" s="472"/>
      <c r="AW22" s="298" t="s">
        <v>233</v>
      </c>
      <c r="AX22" s="484"/>
      <c r="AY22" s="484"/>
      <c r="AZ22" s="484"/>
      <c r="BA22" s="484"/>
      <c r="BB22" s="484"/>
      <c r="BC22" s="484"/>
      <c r="BD22" s="484"/>
      <c r="BE22" s="484"/>
      <c r="BF22" s="484"/>
      <c r="BG22" s="484"/>
      <c r="BH22" s="484"/>
      <c r="BI22" s="484"/>
      <c r="BJ22" s="484"/>
      <c r="BK22" s="484"/>
      <c r="BL22" s="485"/>
      <c r="BM22" s="282"/>
      <c r="BN22" s="283"/>
      <c r="BO22" s="206"/>
      <c r="BP22" s="205"/>
      <c r="BQ22" s="206"/>
      <c r="BR22" s="205"/>
      <c r="BS22" s="206"/>
      <c r="BT22" s="286"/>
      <c r="BU22" s="287"/>
    </row>
    <row r="23" spans="1:73" s="276" customFormat="1" ht="13.5" customHeight="1">
      <c r="A23" s="691">
        <v>16</v>
      </c>
      <c r="B23" s="692"/>
      <c r="C23" s="795" t="s">
        <v>158</v>
      </c>
      <c r="D23" s="796"/>
      <c r="E23" s="796"/>
      <c r="F23" s="796"/>
      <c r="G23" s="796"/>
      <c r="H23" s="796"/>
      <c r="I23" s="796"/>
      <c r="J23" s="797"/>
      <c r="K23" s="470"/>
      <c r="L23" s="778" t="s">
        <v>199</v>
      </c>
      <c r="M23" s="779"/>
      <c r="N23" s="780"/>
      <c r="O23" s="781"/>
      <c r="P23" s="782"/>
      <c r="Q23" s="691"/>
      <c r="R23" s="775"/>
      <c r="S23" s="692"/>
      <c r="T23" s="691" t="s">
        <v>201</v>
      </c>
      <c r="U23" s="692"/>
      <c r="V23" s="205"/>
      <c r="W23" s="206"/>
      <c r="X23" s="802" t="s">
        <v>225</v>
      </c>
      <c r="Y23" s="689"/>
      <c r="Z23" s="689"/>
      <c r="AA23" s="689"/>
      <c r="AB23" s="689"/>
      <c r="AC23" s="689"/>
      <c r="AD23" s="689"/>
      <c r="AE23" s="689"/>
      <c r="AF23" s="689"/>
      <c r="AG23" s="689"/>
      <c r="AH23" s="689"/>
      <c r="AI23" s="689"/>
      <c r="AJ23" s="690"/>
      <c r="AK23" s="776"/>
      <c r="AL23" s="785"/>
      <c r="AM23" s="777"/>
      <c r="AN23" s="691"/>
      <c r="AO23" s="775"/>
      <c r="AP23" s="692"/>
      <c r="AQ23" s="474"/>
      <c r="AR23" s="471"/>
      <c r="AS23" s="471"/>
      <c r="AT23" s="471"/>
      <c r="AU23" s="471"/>
      <c r="AV23" s="472"/>
      <c r="AW23" s="298" t="s">
        <v>229</v>
      </c>
      <c r="AX23" s="484"/>
      <c r="AY23" s="484"/>
      <c r="AZ23" s="484"/>
      <c r="BA23" s="484"/>
      <c r="BB23" s="484"/>
      <c r="BC23" s="484"/>
      <c r="BD23" s="484"/>
      <c r="BE23" s="484"/>
      <c r="BF23" s="484"/>
      <c r="BG23" s="484"/>
      <c r="BH23" s="484"/>
      <c r="BI23" s="484"/>
      <c r="BJ23" s="484"/>
      <c r="BK23" s="484"/>
      <c r="BL23" s="485"/>
      <c r="BM23" s="282"/>
      <c r="BN23" s="283"/>
      <c r="BO23" s="206"/>
      <c r="BP23" s="205"/>
      <c r="BQ23" s="206"/>
      <c r="BR23" s="205"/>
      <c r="BS23" s="206"/>
      <c r="BT23" s="286"/>
      <c r="BU23" s="287"/>
    </row>
    <row r="24" spans="1:73" s="276" customFormat="1" ht="15" customHeight="1">
      <c r="A24" s="691">
        <v>17</v>
      </c>
      <c r="B24" s="692"/>
      <c r="C24" s="789" t="s">
        <v>159</v>
      </c>
      <c r="D24" s="790"/>
      <c r="E24" s="790"/>
      <c r="F24" s="790"/>
      <c r="G24" s="790"/>
      <c r="H24" s="790"/>
      <c r="I24" s="790"/>
      <c r="J24" s="791"/>
      <c r="K24" s="470"/>
      <c r="L24" s="778" t="s">
        <v>199</v>
      </c>
      <c r="M24" s="779"/>
      <c r="N24" s="780"/>
      <c r="O24" s="289"/>
      <c r="P24" s="290"/>
      <c r="Q24" s="205"/>
      <c r="R24" s="283"/>
      <c r="S24" s="206"/>
      <c r="T24" s="691" t="s">
        <v>201</v>
      </c>
      <c r="U24" s="692"/>
      <c r="V24" s="205"/>
      <c r="W24" s="206"/>
      <c r="X24" s="802" t="s">
        <v>226</v>
      </c>
      <c r="Y24" s="689"/>
      <c r="Z24" s="689"/>
      <c r="AA24" s="689"/>
      <c r="AB24" s="689"/>
      <c r="AC24" s="689"/>
      <c r="AD24" s="689"/>
      <c r="AE24" s="689"/>
      <c r="AF24" s="689"/>
      <c r="AG24" s="689"/>
      <c r="AH24" s="689"/>
      <c r="AI24" s="689"/>
      <c r="AJ24" s="690"/>
      <c r="AK24" s="776"/>
      <c r="AL24" s="785"/>
      <c r="AM24" s="777"/>
      <c r="AN24" s="691"/>
      <c r="AO24" s="775"/>
      <c r="AP24" s="692"/>
      <c r="AQ24" s="474"/>
      <c r="AR24" s="471"/>
      <c r="AS24" s="471"/>
      <c r="AT24" s="471"/>
      <c r="AU24" s="471"/>
      <c r="AV24" s="472"/>
      <c r="AW24" s="298" t="s">
        <v>229</v>
      </c>
      <c r="AX24" s="484"/>
      <c r="AY24" s="484"/>
      <c r="AZ24" s="484"/>
      <c r="BA24" s="484"/>
      <c r="BB24" s="484"/>
      <c r="BC24" s="484"/>
      <c r="BD24" s="484"/>
      <c r="BE24" s="484"/>
      <c r="BF24" s="484"/>
      <c r="BG24" s="484"/>
      <c r="BH24" s="484"/>
      <c r="BI24" s="484"/>
      <c r="BJ24" s="484"/>
      <c r="BK24" s="484"/>
      <c r="BL24" s="485"/>
      <c r="BM24" s="282"/>
      <c r="BN24" s="283"/>
      <c r="BO24" s="206"/>
      <c r="BP24" s="205"/>
      <c r="BQ24" s="206"/>
      <c r="BR24" s="205"/>
      <c r="BS24" s="206"/>
      <c r="BT24" s="286"/>
      <c r="BU24" s="287"/>
    </row>
    <row r="25" spans="1:73" s="276" customFormat="1" ht="14.25" customHeight="1">
      <c r="A25" s="691"/>
      <c r="B25" s="692"/>
      <c r="C25" s="792"/>
      <c r="D25" s="793"/>
      <c r="E25" s="793"/>
      <c r="F25" s="793"/>
      <c r="G25" s="793"/>
      <c r="H25" s="793"/>
      <c r="I25" s="793"/>
      <c r="J25" s="794"/>
      <c r="K25" s="470"/>
      <c r="L25" s="778"/>
      <c r="M25" s="779"/>
      <c r="N25" s="780"/>
      <c r="O25" s="781"/>
      <c r="P25" s="782"/>
      <c r="Q25" s="691"/>
      <c r="R25" s="775"/>
      <c r="S25" s="692"/>
      <c r="T25" s="691"/>
      <c r="U25" s="692"/>
      <c r="V25" s="691"/>
      <c r="W25" s="692"/>
      <c r="X25" s="688"/>
      <c r="Y25" s="689"/>
      <c r="Z25" s="689"/>
      <c r="AA25" s="689"/>
      <c r="AB25" s="689"/>
      <c r="AC25" s="689"/>
      <c r="AD25" s="689"/>
      <c r="AE25" s="689"/>
      <c r="AF25" s="689"/>
      <c r="AG25" s="689"/>
      <c r="AH25" s="689"/>
      <c r="AI25" s="689"/>
      <c r="AJ25" s="690"/>
      <c r="AK25" s="776"/>
      <c r="AL25" s="785"/>
      <c r="AM25" s="777"/>
      <c r="AN25" s="691"/>
      <c r="AO25" s="775"/>
      <c r="AP25" s="692"/>
      <c r="AQ25" s="688"/>
      <c r="AR25" s="689"/>
      <c r="AS25" s="689"/>
      <c r="AT25" s="689"/>
      <c r="AU25" s="689"/>
      <c r="AV25" s="690"/>
      <c r="AW25" s="304"/>
      <c r="AX25" s="305"/>
      <c r="AY25" s="305"/>
      <c r="AZ25" s="305"/>
      <c r="BA25" s="305"/>
      <c r="BB25" s="305"/>
      <c r="BC25" s="305"/>
      <c r="BD25" s="305"/>
      <c r="BE25" s="305"/>
      <c r="BF25" s="305"/>
      <c r="BG25" s="305"/>
      <c r="BH25" s="305"/>
      <c r="BI25" s="305"/>
      <c r="BJ25" s="305"/>
      <c r="BK25" s="305"/>
      <c r="BL25" s="306"/>
      <c r="BM25" s="282"/>
      <c r="BN25" s="283"/>
      <c r="BO25" s="206"/>
      <c r="BP25" s="205"/>
      <c r="BQ25" s="206"/>
      <c r="BR25" s="205"/>
      <c r="BS25" s="206"/>
      <c r="BT25" s="776"/>
      <c r="BU25" s="777"/>
    </row>
    <row r="26" spans="1:73" s="276" customFormat="1" ht="13.5" customHeight="1">
      <c r="A26" s="691"/>
      <c r="B26" s="692"/>
      <c r="C26" s="795"/>
      <c r="D26" s="796"/>
      <c r="E26" s="796"/>
      <c r="F26" s="796"/>
      <c r="G26" s="796"/>
      <c r="H26" s="796"/>
      <c r="I26" s="796"/>
      <c r="J26" s="797"/>
      <c r="K26" s="470"/>
      <c r="L26" s="778"/>
      <c r="M26" s="779"/>
      <c r="N26" s="780"/>
      <c r="O26" s="781"/>
      <c r="P26" s="782"/>
      <c r="Q26" s="691"/>
      <c r="R26" s="775"/>
      <c r="S26" s="692"/>
      <c r="T26" s="691"/>
      <c r="U26" s="692"/>
      <c r="V26" s="691"/>
      <c r="W26" s="692"/>
      <c r="X26" s="688"/>
      <c r="Y26" s="689"/>
      <c r="Z26" s="689"/>
      <c r="AA26" s="689"/>
      <c r="AB26" s="689"/>
      <c r="AC26" s="689"/>
      <c r="AD26" s="689"/>
      <c r="AE26" s="689"/>
      <c r="AF26" s="689"/>
      <c r="AG26" s="689"/>
      <c r="AH26" s="689"/>
      <c r="AI26" s="689"/>
      <c r="AJ26" s="690"/>
      <c r="AK26" s="776"/>
      <c r="AL26" s="785"/>
      <c r="AM26" s="777"/>
      <c r="AN26" s="691"/>
      <c r="AO26" s="775"/>
      <c r="AP26" s="692"/>
      <c r="AQ26" s="688"/>
      <c r="AR26" s="689"/>
      <c r="AS26" s="689"/>
      <c r="AT26" s="689"/>
      <c r="AU26" s="689"/>
      <c r="AV26" s="690"/>
      <c r="AW26" s="304"/>
      <c r="AX26" s="305"/>
      <c r="AY26" s="305"/>
      <c r="AZ26" s="305"/>
      <c r="BA26" s="305"/>
      <c r="BB26" s="305"/>
      <c r="BC26" s="305"/>
      <c r="BD26" s="305"/>
      <c r="BE26" s="305"/>
      <c r="BF26" s="305"/>
      <c r="BG26" s="305"/>
      <c r="BH26" s="305"/>
      <c r="BI26" s="305"/>
      <c r="BJ26" s="305"/>
      <c r="BK26" s="305"/>
      <c r="BL26" s="306"/>
      <c r="BM26" s="282"/>
      <c r="BN26" s="283"/>
      <c r="BO26" s="206"/>
      <c r="BP26" s="205"/>
      <c r="BQ26" s="206"/>
      <c r="BR26" s="205"/>
      <c r="BS26" s="206"/>
      <c r="BT26" s="776"/>
      <c r="BU26" s="777"/>
    </row>
    <row r="27" spans="1:73" s="276" customFormat="1" ht="13.5" customHeight="1">
      <c r="A27" s="691"/>
      <c r="B27" s="692"/>
      <c r="C27" s="798"/>
      <c r="D27" s="799"/>
      <c r="E27" s="799"/>
      <c r="F27" s="799"/>
      <c r="G27" s="799"/>
      <c r="H27" s="799"/>
      <c r="I27" s="799"/>
      <c r="J27" s="800"/>
      <c r="K27" s="470"/>
      <c r="L27" s="778"/>
      <c r="M27" s="779"/>
      <c r="N27" s="780"/>
      <c r="O27" s="289"/>
      <c r="P27" s="290"/>
      <c r="Q27" s="205"/>
      <c r="R27" s="283"/>
      <c r="S27" s="206"/>
      <c r="T27" s="691"/>
      <c r="U27" s="692"/>
      <c r="V27" s="205"/>
      <c r="W27" s="206"/>
      <c r="X27" s="688"/>
      <c r="Y27" s="689"/>
      <c r="Z27" s="689"/>
      <c r="AA27" s="689"/>
      <c r="AB27" s="689"/>
      <c r="AC27" s="689"/>
      <c r="AD27" s="689"/>
      <c r="AE27" s="689"/>
      <c r="AF27" s="689"/>
      <c r="AG27" s="689"/>
      <c r="AH27" s="689"/>
      <c r="AI27" s="689"/>
      <c r="AJ27" s="690"/>
      <c r="AK27" s="286"/>
      <c r="AL27" s="473"/>
      <c r="AM27" s="287"/>
      <c r="AN27" s="205"/>
      <c r="AO27" s="283"/>
      <c r="AP27" s="206"/>
      <c r="AQ27" s="200"/>
      <c r="AR27" s="471"/>
      <c r="AS27" s="471"/>
      <c r="AT27" s="471"/>
      <c r="AU27" s="471"/>
      <c r="AV27" s="472"/>
      <c r="AW27" s="304"/>
      <c r="AX27" s="305"/>
      <c r="AY27" s="305"/>
      <c r="AZ27" s="305"/>
      <c r="BA27" s="305"/>
      <c r="BB27" s="305"/>
      <c r="BC27" s="305"/>
      <c r="BD27" s="305"/>
      <c r="BE27" s="305"/>
      <c r="BF27" s="305"/>
      <c r="BG27" s="305"/>
      <c r="BH27" s="305"/>
      <c r="BI27" s="305"/>
      <c r="BJ27" s="305"/>
      <c r="BK27" s="305"/>
      <c r="BL27" s="306"/>
      <c r="BM27" s="282"/>
      <c r="BN27" s="283"/>
      <c r="BO27" s="206"/>
      <c r="BP27" s="205"/>
      <c r="BQ27" s="206"/>
      <c r="BR27" s="205"/>
      <c r="BS27" s="206"/>
      <c r="BT27" s="286"/>
      <c r="BU27" s="287"/>
    </row>
    <row r="28" spans="1:73" s="276" customFormat="1" ht="13.5" customHeight="1">
      <c r="A28" s="691"/>
      <c r="B28" s="692"/>
      <c r="C28" s="795"/>
      <c r="D28" s="796"/>
      <c r="E28" s="796"/>
      <c r="F28" s="796"/>
      <c r="G28" s="796"/>
      <c r="H28" s="796"/>
      <c r="I28" s="796"/>
      <c r="J28" s="797"/>
      <c r="K28" s="470"/>
      <c r="L28" s="778"/>
      <c r="M28" s="779"/>
      <c r="N28" s="780"/>
      <c r="O28" s="781"/>
      <c r="P28" s="782"/>
      <c r="Q28" s="691"/>
      <c r="R28" s="775"/>
      <c r="S28" s="692"/>
      <c r="T28" s="691"/>
      <c r="U28" s="692"/>
      <c r="V28" s="205"/>
      <c r="W28" s="206"/>
      <c r="X28" s="688"/>
      <c r="Y28" s="689"/>
      <c r="Z28" s="689"/>
      <c r="AA28" s="689"/>
      <c r="AB28" s="689"/>
      <c r="AC28" s="689"/>
      <c r="AD28" s="689"/>
      <c r="AE28" s="689"/>
      <c r="AF28" s="689"/>
      <c r="AG28" s="689"/>
      <c r="AH28" s="689"/>
      <c r="AI28" s="689"/>
      <c r="AJ28" s="690"/>
      <c r="AK28" s="776"/>
      <c r="AL28" s="785"/>
      <c r="AM28" s="777"/>
      <c r="AN28" s="691"/>
      <c r="AO28" s="775"/>
      <c r="AP28" s="692"/>
      <c r="AQ28" s="200"/>
      <c r="AR28" s="471"/>
      <c r="AS28" s="471"/>
      <c r="AT28" s="471"/>
      <c r="AU28" s="471"/>
      <c r="AV28" s="472"/>
      <c r="AW28" s="304"/>
      <c r="AX28" s="305"/>
      <c r="AY28" s="305"/>
      <c r="AZ28" s="305"/>
      <c r="BA28" s="305"/>
      <c r="BB28" s="305"/>
      <c r="BC28" s="305"/>
      <c r="BD28" s="305"/>
      <c r="BE28" s="305"/>
      <c r="BF28" s="305"/>
      <c r="BG28" s="305"/>
      <c r="BH28" s="305"/>
      <c r="BI28" s="305"/>
      <c r="BJ28" s="305"/>
      <c r="BK28" s="305"/>
      <c r="BL28" s="306"/>
      <c r="BM28" s="282"/>
      <c r="BN28" s="283"/>
      <c r="BO28" s="206"/>
      <c r="BP28" s="205"/>
      <c r="BQ28" s="206"/>
      <c r="BR28" s="205"/>
      <c r="BS28" s="206"/>
      <c r="BT28" s="286"/>
      <c r="BU28" s="287"/>
    </row>
    <row r="29" spans="1:73" ht="13.5" customHeight="1">
      <c r="A29" s="278"/>
      <c r="B29" s="279"/>
      <c r="C29" s="292"/>
      <c r="D29" s="293"/>
      <c r="E29" s="293"/>
      <c r="F29" s="293"/>
      <c r="G29" s="293"/>
      <c r="H29" s="293"/>
      <c r="I29" s="293"/>
      <c r="J29" s="294"/>
      <c r="K29" s="277"/>
      <c r="L29" s="295"/>
      <c r="M29" s="296"/>
      <c r="N29" s="297"/>
      <c r="O29" s="289"/>
      <c r="P29" s="290"/>
      <c r="Q29" s="278"/>
      <c r="R29" s="288"/>
      <c r="S29" s="279"/>
      <c r="T29" s="481"/>
      <c r="U29" s="482"/>
      <c r="V29" s="205"/>
      <c r="W29" s="206"/>
      <c r="X29" s="298"/>
      <c r="Y29" s="299"/>
      <c r="Z29" s="299"/>
      <c r="AA29" s="299"/>
      <c r="AB29" s="299"/>
      <c r="AC29" s="299"/>
      <c r="AD29" s="299"/>
      <c r="AE29" s="299"/>
      <c r="AF29" s="299"/>
      <c r="AG29" s="299"/>
      <c r="AH29" s="299"/>
      <c r="AI29" s="299"/>
      <c r="AJ29" s="300"/>
      <c r="AK29" s="280"/>
      <c r="AL29" s="291"/>
      <c r="AM29" s="281"/>
      <c r="AN29" s="205"/>
      <c r="AO29" s="283"/>
      <c r="AP29" s="206"/>
      <c r="AQ29" s="191"/>
      <c r="AR29" s="284"/>
      <c r="AS29" s="284"/>
      <c r="AT29" s="284"/>
      <c r="AU29" s="284"/>
      <c r="AV29" s="285"/>
      <c r="AW29" s="202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201"/>
      <c r="BM29" s="282"/>
      <c r="BN29" s="283"/>
      <c r="BO29" s="206"/>
      <c r="BP29" s="205"/>
      <c r="BQ29" s="206"/>
      <c r="BR29" s="205"/>
      <c r="BS29" s="206"/>
      <c r="BT29" s="286"/>
      <c r="BU29" s="287"/>
    </row>
    <row r="30" spans="1:73" ht="13.5" customHeight="1">
      <c r="A30" s="803"/>
      <c r="B30" s="804"/>
      <c r="C30" s="292"/>
      <c r="D30" s="197"/>
      <c r="E30" s="197"/>
      <c r="F30" s="197"/>
      <c r="G30" s="197"/>
      <c r="H30" s="197"/>
      <c r="I30" s="197"/>
      <c r="J30" s="301"/>
      <c r="K30" s="277"/>
      <c r="L30" s="805"/>
      <c r="M30" s="806"/>
      <c r="N30" s="807"/>
      <c r="O30" s="781"/>
      <c r="P30" s="782"/>
      <c r="Q30" s="302"/>
      <c r="R30" s="303"/>
      <c r="S30" s="290"/>
      <c r="T30" s="803"/>
      <c r="U30" s="804"/>
      <c r="V30" s="691"/>
      <c r="W30" s="692"/>
      <c r="X30" s="808"/>
      <c r="Y30" s="809"/>
      <c r="Z30" s="809"/>
      <c r="AA30" s="809"/>
      <c r="AB30" s="809"/>
      <c r="AC30" s="809"/>
      <c r="AD30" s="809"/>
      <c r="AE30" s="809"/>
      <c r="AF30" s="809"/>
      <c r="AG30" s="809"/>
      <c r="AH30" s="809"/>
      <c r="AI30" s="809"/>
      <c r="AJ30" s="810"/>
      <c r="AK30" s="691"/>
      <c r="AL30" s="775"/>
      <c r="AM30" s="692"/>
      <c r="AN30" s="691"/>
      <c r="AO30" s="775"/>
      <c r="AP30" s="692"/>
      <c r="AQ30" s="202"/>
      <c r="AR30" s="153"/>
      <c r="AS30" s="153"/>
      <c r="AT30" s="153"/>
      <c r="AU30" s="153"/>
      <c r="AV30" s="201"/>
      <c r="AW30" s="307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201"/>
      <c r="BM30" s="282"/>
      <c r="BN30" s="283"/>
      <c r="BO30" s="206"/>
      <c r="BP30" s="205"/>
      <c r="BQ30" s="206"/>
      <c r="BR30" s="205"/>
      <c r="BS30" s="206"/>
      <c r="BT30" s="776"/>
      <c r="BU30" s="777"/>
    </row>
    <row r="31" spans="1:73" ht="13.5" customHeight="1">
      <c r="A31" s="811"/>
      <c r="B31" s="812"/>
      <c r="C31" s="308"/>
      <c r="D31" s="309"/>
      <c r="E31" s="309"/>
      <c r="F31" s="309"/>
      <c r="G31" s="309"/>
      <c r="H31" s="309"/>
      <c r="I31" s="309"/>
      <c r="J31" s="310"/>
      <c r="K31" s="311"/>
      <c r="L31" s="813"/>
      <c r="M31" s="814"/>
      <c r="N31" s="815"/>
      <c r="O31" s="816"/>
      <c r="P31" s="817"/>
      <c r="Q31" s="312"/>
      <c r="R31" s="313"/>
      <c r="S31" s="314"/>
      <c r="T31" s="811"/>
      <c r="U31" s="812"/>
      <c r="V31" s="818"/>
      <c r="W31" s="819"/>
      <c r="X31" s="315"/>
      <c r="Y31" s="316"/>
      <c r="Z31" s="316"/>
      <c r="AA31" s="316"/>
      <c r="AB31" s="316"/>
      <c r="AC31" s="316"/>
      <c r="AD31" s="316"/>
      <c r="AE31" s="317"/>
      <c r="AF31" s="317"/>
      <c r="AG31" s="316"/>
      <c r="AH31" s="316"/>
      <c r="AI31" s="316"/>
      <c r="AJ31" s="318"/>
      <c r="AK31" s="818"/>
      <c r="AL31" s="820"/>
      <c r="AM31" s="819"/>
      <c r="AN31" s="818"/>
      <c r="AO31" s="820"/>
      <c r="AP31" s="819"/>
      <c r="AQ31" s="315"/>
      <c r="AR31" s="317"/>
      <c r="AS31" s="317"/>
      <c r="AT31" s="317"/>
      <c r="AU31" s="317"/>
      <c r="AV31" s="319"/>
      <c r="AW31" s="320"/>
      <c r="AX31" s="317"/>
      <c r="AY31" s="317"/>
      <c r="AZ31" s="317"/>
      <c r="BA31" s="317"/>
      <c r="BB31" s="317"/>
      <c r="BC31" s="317"/>
      <c r="BD31" s="317"/>
      <c r="BE31" s="317"/>
      <c r="BF31" s="317"/>
      <c r="BG31" s="317"/>
      <c r="BH31" s="317"/>
      <c r="BI31" s="317"/>
      <c r="BJ31" s="317"/>
      <c r="BK31" s="317"/>
      <c r="BL31" s="319"/>
      <c r="BM31" s="321"/>
      <c r="BN31" s="322"/>
      <c r="BO31" s="323"/>
      <c r="BP31" s="324"/>
      <c r="BQ31" s="323"/>
      <c r="BR31" s="324"/>
      <c r="BS31" s="323"/>
      <c r="BT31" s="821"/>
      <c r="BU31" s="822"/>
    </row>
    <row r="32" spans="1:73" s="84" customFormat="1" ht="13.5" customHeight="1">
      <c r="A32" s="825"/>
      <c r="B32" s="826"/>
      <c r="C32" s="826"/>
      <c r="D32" s="826" t="s">
        <v>107</v>
      </c>
      <c r="E32" s="826"/>
      <c r="F32" s="826"/>
      <c r="G32" s="325"/>
      <c r="H32" s="326"/>
      <c r="I32" s="327"/>
      <c r="J32" s="827" t="s">
        <v>108</v>
      </c>
      <c r="K32" s="828"/>
      <c r="L32" s="829"/>
      <c r="M32" s="825">
        <f>COUNTIF(BT9:BU31,"&gt;=1")</f>
        <v>0</v>
      </c>
      <c r="N32" s="826"/>
      <c r="O32" s="830"/>
      <c r="P32" s="827" t="s">
        <v>71</v>
      </c>
      <c r="Q32" s="828"/>
      <c r="R32" s="829"/>
      <c r="S32" s="328" t="e">
        <f>COUNTIF(#REF!,"*○")</f>
        <v>#REF!</v>
      </c>
      <c r="T32" s="326"/>
      <c r="U32" s="327"/>
      <c r="V32" s="329" t="s">
        <v>72</v>
      </c>
      <c r="W32" s="330"/>
      <c r="X32" s="331"/>
      <c r="Y32" s="825" t="e">
        <f>COUNTIF(#REF!,"×")</f>
        <v>#REF!</v>
      </c>
      <c r="Z32" s="826"/>
      <c r="AA32" s="830"/>
      <c r="AB32" s="332"/>
      <c r="AC32" s="333"/>
      <c r="AD32" s="333"/>
      <c r="AE32" s="333"/>
      <c r="AF32" s="333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334"/>
      <c r="BO32" s="334"/>
      <c r="BP32" s="334"/>
      <c r="BQ32" s="334"/>
      <c r="BR32" s="334"/>
      <c r="BS32" s="334"/>
      <c r="BT32" s="334"/>
      <c r="BU32" s="335"/>
    </row>
    <row r="43" spans="1:16220" s="336" customFormat="1" ht="13.5">
      <c r="A43" s="274"/>
      <c r="B43" s="274"/>
      <c r="C43" s="274"/>
      <c r="D43" s="274"/>
      <c r="E43" s="274"/>
      <c r="F43" s="274"/>
      <c r="G43" s="274"/>
      <c r="H43" s="274"/>
      <c r="I43" s="274"/>
      <c r="J43" s="274"/>
      <c r="K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823"/>
      <c r="AC43" s="824"/>
      <c r="AD43" s="824"/>
      <c r="AE43" s="274"/>
      <c r="AF43" s="274"/>
      <c r="AG43" s="274"/>
      <c r="AH43" s="274"/>
      <c r="AI43" s="274"/>
      <c r="AU43" s="274"/>
      <c r="AV43" s="274"/>
      <c r="AW43" s="274"/>
      <c r="AX43" s="274"/>
      <c r="AY43" s="274"/>
      <c r="AZ43" s="274"/>
      <c r="BA43" s="274"/>
      <c r="BB43" s="274"/>
      <c r="BC43" s="274"/>
      <c r="BD43" s="274"/>
      <c r="BE43" s="274"/>
      <c r="BF43" s="274"/>
      <c r="BG43" s="274"/>
      <c r="BH43" s="274"/>
      <c r="BI43" s="274"/>
      <c r="BJ43" s="274"/>
      <c r="BK43" s="274"/>
      <c r="BL43" s="274"/>
      <c r="BM43" s="274"/>
      <c r="BN43" s="274"/>
      <c r="BO43" s="274"/>
      <c r="BP43" s="274"/>
      <c r="BQ43" s="274"/>
      <c r="BR43" s="274"/>
      <c r="BS43" s="274"/>
      <c r="BT43" s="274"/>
      <c r="BU43" s="274"/>
      <c r="BV43" s="274"/>
      <c r="BW43" s="274"/>
      <c r="BX43" s="274"/>
      <c r="BY43" s="274"/>
      <c r="BZ43" s="274"/>
      <c r="CA43" s="274"/>
      <c r="CB43" s="274"/>
      <c r="CC43" s="274"/>
      <c r="CD43" s="274"/>
      <c r="CE43" s="274"/>
      <c r="CF43" s="274"/>
      <c r="CG43" s="274"/>
      <c r="CH43" s="274"/>
      <c r="CI43" s="274"/>
      <c r="CJ43" s="274"/>
      <c r="CK43" s="274"/>
      <c r="CL43" s="274"/>
      <c r="CM43" s="274"/>
      <c r="CN43" s="274"/>
      <c r="CO43" s="274"/>
      <c r="CP43" s="274"/>
      <c r="CQ43" s="274"/>
      <c r="CR43" s="274"/>
      <c r="CS43" s="274"/>
      <c r="CT43" s="274"/>
      <c r="CU43" s="274"/>
      <c r="CV43" s="274"/>
      <c r="CW43" s="274"/>
      <c r="CX43" s="274"/>
      <c r="CY43" s="274"/>
      <c r="CZ43" s="274"/>
      <c r="DA43" s="274"/>
      <c r="DB43" s="274"/>
      <c r="DC43" s="274"/>
      <c r="DD43" s="274"/>
      <c r="DE43" s="274"/>
      <c r="DF43" s="274"/>
      <c r="DG43" s="274"/>
      <c r="DH43" s="274"/>
      <c r="DI43" s="274"/>
      <c r="DJ43" s="274"/>
      <c r="DK43" s="274"/>
      <c r="DL43" s="274"/>
      <c r="DM43" s="274"/>
      <c r="DN43" s="274"/>
      <c r="DO43" s="274"/>
      <c r="DP43" s="274"/>
      <c r="DQ43" s="274"/>
      <c r="DR43" s="274"/>
      <c r="DS43" s="274"/>
      <c r="DT43" s="274"/>
      <c r="DU43" s="274"/>
      <c r="DV43" s="274"/>
      <c r="DW43" s="274"/>
      <c r="DX43" s="274"/>
      <c r="DY43" s="274"/>
      <c r="DZ43" s="274"/>
      <c r="EA43" s="274"/>
      <c r="EB43" s="274"/>
      <c r="EC43" s="274"/>
      <c r="ED43" s="274"/>
      <c r="EE43" s="274"/>
      <c r="EF43" s="274"/>
      <c r="EG43" s="274"/>
      <c r="EH43" s="274"/>
      <c r="EI43" s="274"/>
      <c r="EJ43" s="274"/>
      <c r="EK43" s="274"/>
      <c r="EL43" s="274"/>
      <c r="EM43" s="274"/>
      <c r="EN43" s="274"/>
      <c r="EO43" s="274"/>
      <c r="EP43" s="274"/>
      <c r="EQ43" s="274"/>
      <c r="ER43" s="274"/>
      <c r="ES43" s="274"/>
      <c r="ET43" s="274"/>
      <c r="EU43" s="274"/>
      <c r="EV43" s="274"/>
      <c r="EW43" s="274"/>
      <c r="EX43" s="274"/>
      <c r="EY43" s="274"/>
      <c r="EZ43" s="274"/>
      <c r="FA43" s="274"/>
      <c r="FB43" s="274"/>
      <c r="FC43" s="274"/>
      <c r="FD43" s="274"/>
      <c r="FE43" s="274"/>
      <c r="FF43" s="274"/>
      <c r="FG43" s="274"/>
      <c r="FH43" s="274"/>
      <c r="FI43" s="274"/>
      <c r="FJ43" s="274"/>
      <c r="FK43" s="274"/>
      <c r="FL43" s="274"/>
      <c r="FM43" s="274"/>
      <c r="FN43" s="274"/>
      <c r="FO43" s="274"/>
      <c r="FP43" s="274"/>
      <c r="FQ43" s="274"/>
      <c r="FR43" s="274"/>
      <c r="FS43" s="274"/>
      <c r="FT43" s="274"/>
      <c r="FU43" s="274"/>
      <c r="FV43" s="274"/>
      <c r="FW43" s="274"/>
      <c r="FX43" s="274"/>
      <c r="FY43" s="274"/>
      <c r="FZ43" s="274"/>
      <c r="GA43" s="274"/>
      <c r="GB43" s="274"/>
      <c r="GC43" s="274"/>
      <c r="GD43" s="274"/>
      <c r="GE43" s="274"/>
      <c r="GF43" s="274"/>
      <c r="GG43" s="274"/>
      <c r="GH43" s="274"/>
      <c r="GI43" s="274"/>
      <c r="GJ43" s="274"/>
      <c r="GK43" s="274"/>
      <c r="GL43" s="274"/>
      <c r="GM43" s="274"/>
      <c r="GN43" s="274"/>
      <c r="GO43" s="274"/>
      <c r="GP43" s="274"/>
      <c r="GQ43" s="274"/>
      <c r="GR43" s="274"/>
      <c r="GS43" s="274"/>
      <c r="GT43" s="274"/>
      <c r="GU43" s="274"/>
      <c r="GV43" s="274"/>
      <c r="GW43" s="274"/>
      <c r="GX43" s="274"/>
      <c r="GY43" s="274"/>
      <c r="GZ43" s="274"/>
      <c r="HA43" s="274"/>
      <c r="HB43" s="274"/>
      <c r="HC43" s="274"/>
      <c r="HD43" s="274"/>
      <c r="HE43" s="274"/>
      <c r="HF43" s="274"/>
      <c r="HG43" s="274"/>
      <c r="HH43" s="274"/>
      <c r="HI43" s="274"/>
      <c r="HJ43" s="274"/>
      <c r="HK43" s="274"/>
      <c r="HL43" s="274"/>
      <c r="HM43" s="274"/>
      <c r="HN43" s="274"/>
      <c r="HO43" s="274"/>
      <c r="HP43" s="274"/>
      <c r="HQ43" s="274"/>
      <c r="HR43" s="274"/>
      <c r="HS43" s="274"/>
      <c r="HT43" s="274"/>
      <c r="HU43" s="274"/>
      <c r="HV43" s="274"/>
      <c r="HW43" s="274"/>
      <c r="HX43" s="274"/>
      <c r="HY43" s="274"/>
      <c r="HZ43" s="274"/>
      <c r="IA43" s="274"/>
      <c r="IB43" s="274"/>
      <c r="IC43" s="274"/>
      <c r="ID43" s="274"/>
      <c r="IE43" s="274"/>
      <c r="IF43" s="274"/>
      <c r="IG43" s="274"/>
      <c r="IH43" s="274"/>
      <c r="II43" s="274"/>
      <c r="IJ43" s="274"/>
      <c r="IK43" s="274"/>
      <c r="IL43" s="274"/>
      <c r="IM43" s="274"/>
      <c r="IN43" s="274"/>
      <c r="IO43" s="274"/>
      <c r="IP43" s="274"/>
      <c r="IQ43" s="274"/>
      <c r="IR43" s="274"/>
      <c r="IS43" s="274"/>
      <c r="IT43" s="274"/>
      <c r="IU43" s="274"/>
      <c r="IV43" s="274"/>
      <c r="IW43" s="274"/>
      <c r="IX43" s="274"/>
      <c r="IY43" s="274"/>
      <c r="IZ43" s="274"/>
      <c r="JA43" s="274"/>
      <c r="JB43" s="274"/>
      <c r="JC43" s="274"/>
      <c r="JD43" s="274"/>
      <c r="JE43" s="274"/>
      <c r="JF43" s="274"/>
      <c r="JG43" s="274"/>
      <c r="JH43" s="274"/>
      <c r="JI43" s="274"/>
      <c r="JJ43" s="274"/>
      <c r="JK43" s="274"/>
      <c r="JL43" s="274"/>
      <c r="JM43" s="274"/>
      <c r="JN43" s="274"/>
      <c r="JO43" s="274"/>
      <c r="JP43" s="274"/>
      <c r="JQ43" s="274"/>
      <c r="JR43" s="274"/>
      <c r="JS43" s="274"/>
      <c r="JT43" s="274"/>
      <c r="JU43" s="274"/>
      <c r="JV43" s="274"/>
      <c r="JW43" s="274"/>
      <c r="JX43" s="274"/>
      <c r="JY43" s="274"/>
      <c r="JZ43" s="274"/>
      <c r="KA43" s="274"/>
      <c r="KB43" s="274"/>
      <c r="KC43" s="274"/>
      <c r="KD43" s="274"/>
      <c r="KE43" s="274"/>
      <c r="KF43" s="274"/>
      <c r="KG43" s="274"/>
      <c r="KH43" s="274"/>
      <c r="KI43" s="274"/>
      <c r="KJ43" s="274"/>
      <c r="KK43" s="274"/>
      <c r="KL43" s="274"/>
      <c r="KM43" s="274"/>
      <c r="KN43" s="274"/>
      <c r="KO43" s="274"/>
      <c r="KP43" s="274"/>
      <c r="KQ43" s="274"/>
      <c r="KR43" s="274"/>
      <c r="KS43" s="274"/>
      <c r="KT43" s="274"/>
      <c r="KU43" s="274"/>
      <c r="KV43" s="274"/>
      <c r="KW43" s="274"/>
      <c r="KX43" s="274"/>
      <c r="KY43" s="274"/>
      <c r="KZ43" s="274"/>
      <c r="LA43" s="274"/>
      <c r="LB43" s="274"/>
      <c r="LC43" s="274"/>
      <c r="LD43" s="274"/>
      <c r="LE43" s="274"/>
      <c r="LF43" s="274"/>
      <c r="LG43" s="274"/>
      <c r="LH43" s="274"/>
      <c r="LI43" s="274"/>
      <c r="LJ43" s="274"/>
      <c r="LK43" s="274"/>
      <c r="LL43" s="274"/>
      <c r="LM43" s="274"/>
      <c r="LN43" s="274"/>
      <c r="LO43" s="274"/>
      <c r="LP43" s="274"/>
      <c r="LQ43" s="274"/>
      <c r="LR43" s="274"/>
      <c r="LS43" s="274"/>
      <c r="LT43" s="274"/>
      <c r="LU43" s="274"/>
      <c r="LV43" s="274"/>
      <c r="LW43" s="274"/>
      <c r="LX43" s="274"/>
      <c r="LY43" s="274"/>
      <c r="LZ43" s="274"/>
      <c r="MA43" s="274"/>
      <c r="MB43" s="274"/>
      <c r="MC43" s="274"/>
      <c r="MD43" s="274"/>
      <c r="ME43" s="274"/>
      <c r="MF43" s="274"/>
      <c r="MG43" s="274"/>
      <c r="MH43" s="274"/>
      <c r="MI43" s="274"/>
      <c r="MJ43" s="274"/>
      <c r="MK43" s="274"/>
      <c r="ML43" s="274"/>
      <c r="MM43" s="274"/>
      <c r="MN43" s="274"/>
      <c r="MO43" s="274"/>
      <c r="MP43" s="274"/>
      <c r="MQ43" s="274"/>
      <c r="MR43" s="274"/>
      <c r="MS43" s="274"/>
      <c r="MT43" s="274"/>
      <c r="MU43" s="274"/>
      <c r="MV43" s="274"/>
      <c r="MW43" s="274"/>
      <c r="MX43" s="274"/>
      <c r="MY43" s="274"/>
      <c r="MZ43" s="274"/>
      <c r="NA43" s="274"/>
      <c r="NB43" s="274"/>
      <c r="NC43" s="274"/>
      <c r="ND43" s="274"/>
      <c r="NE43" s="274"/>
      <c r="NF43" s="274"/>
      <c r="NG43" s="274"/>
      <c r="NH43" s="274"/>
      <c r="NI43" s="274"/>
      <c r="NJ43" s="274"/>
      <c r="NK43" s="274"/>
      <c r="NL43" s="274"/>
      <c r="NM43" s="274"/>
      <c r="NN43" s="274"/>
      <c r="NO43" s="274"/>
      <c r="NP43" s="274"/>
      <c r="NQ43" s="274"/>
      <c r="NR43" s="274"/>
      <c r="NS43" s="274"/>
      <c r="NT43" s="274"/>
      <c r="NU43" s="274"/>
      <c r="NV43" s="274"/>
      <c r="NW43" s="274"/>
      <c r="NX43" s="274"/>
      <c r="NY43" s="274"/>
      <c r="NZ43" s="274"/>
      <c r="OA43" s="274"/>
      <c r="OB43" s="274"/>
      <c r="OC43" s="274"/>
      <c r="OD43" s="274"/>
      <c r="OE43" s="274"/>
      <c r="OF43" s="274"/>
      <c r="OG43" s="274"/>
      <c r="OH43" s="274"/>
      <c r="OI43" s="274"/>
      <c r="OJ43" s="274"/>
      <c r="OK43" s="274"/>
      <c r="OL43" s="274"/>
      <c r="OM43" s="274"/>
      <c r="ON43" s="274"/>
      <c r="OO43" s="274"/>
      <c r="OP43" s="274"/>
      <c r="OQ43" s="274"/>
      <c r="OR43" s="274"/>
      <c r="OS43" s="274"/>
      <c r="OT43" s="274"/>
      <c r="OU43" s="274"/>
      <c r="OV43" s="274"/>
      <c r="OW43" s="274"/>
      <c r="OX43" s="274"/>
      <c r="OY43" s="274"/>
      <c r="OZ43" s="274"/>
      <c r="PA43" s="274"/>
      <c r="PB43" s="274"/>
      <c r="PC43" s="274"/>
      <c r="PD43" s="274"/>
      <c r="PE43" s="274"/>
      <c r="PF43" s="274"/>
      <c r="PG43" s="274"/>
      <c r="PH43" s="274"/>
      <c r="PI43" s="274"/>
      <c r="PJ43" s="274"/>
      <c r="PK43" s="274"/>
      <c r="PL43" s="274"/>
      <c r="PM43" s="274"/>
      <c r="PN43" s="274"/>
      <c r="PO43" s="274"/>
      <c r="PP43" s="274"/>
      <c r="PQ43" s="274"/>
      <c r="PR43" s="274"/>
      <c r="PS43" s="274"/>
      <c r="PT43" s="274"/>
      <c r="PU43" s="274"/>
      <c r="PV43" s="274"/>
      <c r="PW43" s="274"/>
      <c r="PX43" s="274"/>
      <c r="PY43" s="274"/>
      <c r="PZ43" s="274"/>
      <c r="QA43" s="274"/>
      <c r="QB43" s="274"/>
      <c r="QC43" s="274"/>
      <c r="QD43" s="274"/>
      <c r="QE43" s="274"/>
      <c r="QF43" s="274"/>
      <c r="QG43" s="274"/>
      <c r="QH43" s="274"/>
      <c r="QI43" s="274"/>
      <c r="QJ43" s="274"/>
      <c r="QK43" s="274"/>
      <c r="QL43" s="274"/>
      <c r="QM43" s="274"/>
      <c r="QN43" s="274"/>
      <c r="QO43" s="274"/>
      <c r="QP43" s="274"/>
      <c r="QQ43" s="274"/>
      <c r="QR43" s="274"/>
      <c r="QS43" s="274"/>
      <c r="QT43" s="274"/>
      <c r="QU43" s="274"/>
      <c r="QV43" s="274"/>
      <c r="QW43" s="274"/>
      <c r="QX43" s="274"/>
      <c r="QY43" s="274"/>
      <c r="QZ43" s="274"/>
      <c r="RA43" s="274"/>
      <c r="RB43" s="274"/>
      <c r="RC43" s="274"/>
      <c r="RD43" s="274"/>
      <c r="RE43" s="274"/>
      <c r="RF43" s="274"/>
      <c r="RG43" s="274"/>
      <c r="RH43" s="274"/>
      <c r="RI43" s="274"/>
      <c r="RJ43" s="274"/>
      <c r="RK43" s="274"/>
      <c r="RL43" s="274"/>
      <c r="RM43" s="274"/>
      <c r="RN43" s="274"/>
      <c r="RO43" s="274"/>
      <c r="RP43" s="274"/>
      <c r="RQ43" s="274"/>
      <c r="RR43" s="274"/>
      <c r="RS43" s="274"/>
      <c r="RT43" s="274"/>
      <c r="RU43" s="274"/>
      <c r="RV43" s="274"/>
      <c r="RW43" s="274"/>
      <c r="RX43" s="274"/>
      <c r="RY43" s="274"/>
      <c r="RZ43" s="274"/>
      <c r="SA43" s="274"/>
      <c r="SB43" s="274"/>
      <c r="SC43" s="274"/>
      <c r="SD43" s="274"/>
      <c r="SE43" s="274"/>
      <c r="SF43" s="274"/>
      <c r="SG43" s="274"/>
      <c r="SH43" s="274"/>
      <c r="SI43" s="274"/>
      <c r="SJ43" s="274"/>
      <c r="SK43" s="274"/>
      <c r="SL43" s="274"/>
      <c r="SM43" s="274"/>
      <c r="SN43" s="274"/>
      <c r="SO43" s="274"/>
      <c r="SP43" s="274"/>
      <c r="SQ43" s="274"/>
      <c r="SR43" s="274"/>
      <c r="SS43" s="274"/>
      <c r="ST43" s="274"/>
      <c r="SU43" s="274"/>
      <c r="SV43" s="274"/>
      <c r="SW43" s="274"/>
      <c r="SX43" s="274"/>
      <c r="SY43" s="274"/>
      <c r="SZ43" s="274"/>
      <c r="TA43" s="274"/>
      <c r="TB43" s="274"/>
      <c r="TC43" s="274"/>
      <c r="TD43" s="274"/>
      <c r="TE43" s="274"/>
      <c r="TF43" s="274"/>
      <c r="TG43" s="274"/>
      <c r="TH43" s="274"/>
      <c r="TI43" s="274"/>
      <c r="TJ43" s="274"/>
      <c r="TK43" s="274"/>
      <c r="TL43" s="274"/>
      <c r="TM43" s="274"/>
      <c r="TN43" s="274"/>
      <c r="TO43" s="274"/>
      <c r="TP43" s="274"/>
      <c r="TQ43" s="274"/>
      <c r="TR43" s="274"/>
      <c r="TS43" s="274"/>
      <c r="TT43" s="274"/>
      <c r="TU43" s="274"/>
      <c r="TV43" s="274"/>
      <c r="TW43" s="274"/>
      <c r="TX43" s="274"/>
      <c r="TY43" s="274"/>
      <c r="TZ43" s="274"/>
      <c r="UA43" s="274"/>
      <c r="UB43" s="274"/>
      <c r="UC43" s="274"/>
      <c r="UD43" s="274"/>
      <c r="UE43" s="274"/>
      <c r="UF43" s="274"/>
      <c r="UG43" s="274"/>
      <c r="UH43" s="274"/>
      <c r="UI43" s="274"/>
      <c r="UJ43" s="274"/>
      <c r="UK43" s="274"/>
      <c r="UL43" s="274"/>
      <c r="UM43" s="274"/>
      <c r="UN43" s="274"/>
      <c r="UO43" s="274"/>
      <c r="UP43" s="274"/>
      <c r="UQ43" s="274"/>
      <c r="UR43" s="274"/>
      <c r="US43" s="274"/>
      <c r="UT43" s="274"/>
      <c r="UU43" s="274"/>
      <c r="UV43" s="274"/>
      <c r="UW43" s="274"/>
      <c r="UX43" s="274"/>
      <c r="UY43" s="274"/>
      <c r="UZ43" s="274"/>
      <c r="VA43" s="274"/>
      <c r="VB43" s="274"/>
      <c r="VC43" s="274"/>
      <c r="VD43" s="274"/>
      <c r="VE43" s="274"/>
      <c r="VF43" s="274"/>
      <c r="VG43" s="274"/>
      <c r="VH43" s="274"/>
      <c r="VI43" s="274"/>
      <c r="VJ43" s="274"/>
      <c r="VK43" s="274"/>
      <c r="VL43" s="274"/>
      <c r="VM43" s="274"/>
      <c r="VN43" s="274"/>
      <c r="VO43" s="274"/>
      <c r="VP43" s="274"/>
      <c r="VQ43" s="274"/>
      <c r="VR43" s="274"/>
      <c r="VS43" s="274"/>
      <c r="VT43" s="274"/>
      <c r="VU43" s="274"/>
      <c r="VV43" s="274"/>
      <c r="VW43" s="274"/>
      <c r="VX43" s="274"/>
      <c r="VY43" s="274"/>
      <c r="VZ43" s="274"/>
      <c r="WA43" s="274"/>
      <c r="WB43" s="274"/>
      <c r="WC43" s="274"/>
      <c r="WD43" s="274"/>
      <c r="WE43" s="274"/>
      <c r="WF43" s="274"/>
      <c r="WG43" s="274"/>
      <c r="WH43" s="274"/>
      <c r="WI43" s="274"/>
      <c r="WJ43" s="274"/>
      <c r="WK43" s="274"/>
      <c r="WL43" s="274"/>
      <c r="WM43" s="274"/>
      <c r="WN43" s="274"/>
      <c r="WO43" s="274"/>
      <c r="WP43" s="274"/>
      <c r="WQ43" s="274"/>
      <c r="WR43" s="274"/>
      <c r="WS43" s="274"/>
      <c r="WT43" s="274"/>
      <c r="WU43" s="274"/>
      <c r="WV43" s="274"/>
      <c r="WW43" s="274"/>
      <c r="WX43" s="274"/>
      <c r="WY43" s="274"/>
      <c r="WZ43" s="274"/>
      <c r="XA43" s="274"/>
      <c r="XB43" s="274"/>
      <c r="XC43" s="274"/>
      <c r="XD43" s="274"/>
      <c r="XE43" s="274"/>
      <c r="XF43" s="274"/>
      <c r="XG43" s="274"/>
      <c r="XH43" s="274"/>
      <c r="XI43" s="274"/>
      <c r="XJ43" s="274"/>
      <c r="XK43" s="274"/>
      <c r="XL43" s="274"/>
      <c r="XM43" s="274"/>
      <c r="XN43" s="274"/>
      <c r="XO43" s="274"/>
      <c r="XP43" s="274"/>
      <c r="XQ43" s="274"/>
      <c r="XR43" s="274"/>
      <c r="XS43" s="274"/>
      <c r="XT43" s="274"/>
      <c r="XU43" s="274"/>
      <c r="XV43" s="274"/>
      <c r="XW43" s="274"/>
      <c r="XX43" s="274"/>
      <c r="XY43" s="274"/>
      <c r="XZ43" s="274"/>
      <c r="YA43" s="274"/>
      <c r="YB43" s="274"/>
      <c r="YC43" s="274"/>
      <c r="YD43" s="274"/>
      <c r="YE43" s="274"/>
      <c r="YF43" s="274"/>
      <c r="YG43" s="274"/>
      <c r="YH43" s="274"/>
      <c r="YI43" s="274"/>
      <c r="YJ43" s="274"/>
      <c r="YK43" s="274"/>
      <c r="YL43" s="274"/>
      <c r="YM43" s="274"/>
      <c r="YN43" s="274"/>
      <c r="YO43" s="274"/>
      <c r="YP43" s="274"/>
      <c r="YQ43" s="274"/>
      <c r="YR43" s="274"/>
      <c r="YS43" s="274"/>
      <c r="YT43" s="274"/>
      <c r="YU43" s="274"/>
      <c r="YV43" s="274"/>
      <c r="YW43" s="274"/>
      <c r="YX43" s="274"/>
      <c r="YY43" s="274"/>
      <c r="YZ43" s="274"/>
      <c r="ZA43" s="274"/>
      <c r="ZB43" s="274"/>
      <c r="ZC43" s="274"/>
      <c r="ZD43" s="274"/>
      <c r="ZE43" s="274"/>
      <c r="ZF43" s="274"/>
      <c r="ZG43" s="274"/>
      <c r="ZH43" s="274"/>
      <c r="ZI43" s="274"/>
      <c r="ZJ43" s="274"/>
      <c r="ZK43" s="274"/>
      <c r="ZL43" s="274"/>
      <c r="ZM43" s="274"/>
      <c r="ZN43" s="274"/>
      <c r="ZO43" s="274"/>
      <c r="ZP43" s="274"/>
      <c r="ZQ43" s="274"/>
      <c r="ZR43" s="274"/>
      <c r="ZS43" s="274"/>
      <c r="ZT43" s="274"/>
      <c r="ZU43" s="274"/>
      <c r="ZV43" s="274"/>
      <c r="ZW43" s="274"/>
      <c r="ZX43" s="274"/>
      <c r="ZY43" s="274"/>
      <c r="ZZ43" s="274"/>
      <c r="AAA43" s="274"/>
      <c r="AAB43" s="274"/>
      <c r="AAC43" s="274"/>
      <c r="AAD43" s="274"/>
      <c r="AAE43" s="274"/>
      <c r="AAF43" s="274"/>
      <c r="AAG43" s="274"/>
      <c r="AAH43" s="274"/>
      <c r="AAI43" s="274"/>
      <c r="AAJ43" s="274"/>
      <c r="AAK43" s="274"/>
      <c r="AAL43" s="274"/>
      <c r="AAM43" s="274"/>
      <c r="AAN43" s="274"/>
      <c r="AAO43" s="274"/>
      <c r="AAP43" s="274"/>
      <c r="AAQ43" s="274"/>
      <c r="AAR43" s="274"/>
      <c r="AAS43" s="274"/>
      <c r="AAT43" s="274"/>
      <c r="AAU43" s="274"/>
      <c r="AAV43" s="274"/>
      <c r="AAW43" s="274"/>
      <c r="AAX43" s="274"/>
      <c r="AAY43" s="274"/>
      <c r="AAZ43" s="274"/>
      <c r="ABA43" s="274"/>
      <c r="ABB43" s="274"/>
      <c r="ABC43" s="274"/>
      <c r="ABD43" s="274"/>
      <c r="ABE43" s="274"/>
      <c r="ABF43" s="274"/>
      <c r="ABG43" s="274"/>
      <c r="ABH43" s="274"/>
      <c r="ABI43" s="274"/>
      <c r="ABJ43" s="274"/>
      <c r="ABK43" s="274"/>
      <c r="ABL43" s="274"/>
      <c r="ABM43" s="274"/>
      <c r="ABN43" s="274"/>
      <c r="ABO43" s="274"/>
      <c r="ABP43" s="274"/>
      <c r="ABQ43" s="274"/>
      <c r="ABR43" s="274"/>
      <c r="ABS43" s="274"/>
      <c r="ABT43" s="274"/>
      <c r="ABU43" s="274"/>
      <c r="ABV43" s="274"/>
      <c r="ABW43" s="274"/>
      <c r="ABX43" s="274"/>
      <c r="ABY43" s="274"/>
      <c r="ABZ43" s="274"/>
      <c r="ACA43" s="274"/>
      <c r="ACB43" s="274"/>
      <c r="ACC43" s="274"/>
      <c r="ACD43" s="274"/>
      <c r="ACE43" s="274"/>
      <c r="ACF43" s="274"/>
      <c r="ACG43" s="274"/>
      <c r="ACH43" s="274"/>
      <c r="ACI43" s="274"/>
      <c r="ACJ43" s="274"/>
      <c r="ACK43" s="274"/>
      <c r="ACL43" s="274"/>
      <c r="ACM43" s="274"/>
      <c r="ACN43" s="274"/>
      <c r="ACO43" s="274"/>
      <c r="ACP43" s="274"/>
      <c r="ACQ43" s="274"/>
      <c r="ACR43" s="274"/>
      <c r="ACS43" s="274"/>
      <c r="ACT43" s="274"/>
      <c r="ACU43" s="274"/>
      <c r="ACV43" s="274"/>
      <c r="ACW43" s="274"/>
      <c r="ACX43" s="274"/>
      <c r="ACY43" s="274"/>
      <c r="ACZ43" s="274"/>
      <c r="ADA43" s="274"/>
      <c r="ADB43" s="274"/>
      <c r="ADC43" s="274"/>
      <c r="ADD43" s="274"/>
      <c r="ADE43" s="274"/>
      <c r="ADF43" s="274"/>
      <c r="ADG43" s="274"/>
      <c r="ADH43" s="274"/>
      <c r="ADI43" s="274"/>
      <c r="ADJ43" s="274"/>
      <c r="ADK43" s="274"/>
      <c r="ADL43" s="274"/>
      <c r="ADM43" s="274"/>
      <c r="ADN43" s="274"/>
      <c r="ADO43" s="274"/>
      <c r="ADP43" s="274"/>
      <c r="ADQ43" s="274"/>
      <c r="ADR43" s="274"/>
      <c r="ADS43" s="274"/>
      <c r="ADT43" s="274"/>
      <c r="ADU43" s="274"/>
      <c r="ADV43" s="274"/>
      <c r="ADW43" s="274"/>
      <c r="ADX43" s="274"/>
      <c r="ADY43" s="274"/>
      <c r="ADZ43" s="274"/>
      <c r="AEA43" s="274"/>
      <c r="AEB43" s="274"/>
      <c r="AEC43" s="274"/>
      <c r="AED43" s="274"/>
      <c r="AEE43" s="274"/>
      <c r="AEF43" s="274"/>
      <c r="AEG43" s="274"/>
      <c r="AEH43" s="274"/>
      <c r="AEI43" s="274"/>
      <c r="AEJ43" s="274"/>
      <c r="AEK43" s="274"/>
      <c r="AEL43" s="274"/>
      <c r="AEM43" s="274"/>
      <c r="AEN43" s="274"/>
      <c r="AEO43" s="274"/>
      <c r="AEP43" s="274"/>
      <c r="AEQ43" s="274"/>
      <c r="AER43" s="274"/>
      <c r="AES43" s="274"/>
      <c r="AET43" s="274"/>
      <c r="AEU43" s="274"/>
      <c r="AEV43" s="274"/>
      <c r="AEW43" s="274"/>
      <c r="AEX43" s="274"/>
      <c r="AEY43" s="274"/>
      <c r="AEZ43" s="274"/>
      <c r="AFA43" s="274"/>
      <c r="AFB43" s="274"/>
      <c r="AFC43" s="274"/>
      <c r="AFD43" s="274"/>
      <c r="AFE43" s="274"/>
      <c r="AFF43" s="274"/>
      <c r="AFG43" s="274"/>
      <c r="AFH43" s="274"/>
      <c r="AFI43" s="274"/>
      <c r="AFJ43" s="274"/>
      <c r="AFK43" s="274"/>
      <c r="AFL43" s="274"/>
      <c r="AFM43" s="274"/>
      <c r="AFN43" s="274"/>
      <c r="AFO43" s="274"/>
      <c r="AFP43" s="274"/>
      <c r="AFQ43" s="274"/>
      <c r="AFR43" s="274"/>
      <c r="AFS43" s="274"/>
      <c r="AFT43" s="274"/>
      <c r="AFU43" s="274"/>
      <c r="AFV43" s="274"/>
      <c r="AFW43" s="274"/>
      <c r="AFX43" s="274"/>
      <c r="AFY43" s="274"/>
      <c r="AFZ43" s="274"/>
      <c r="AGA43" s="274"/>
      <c r="AGB43" s="274"/>
      <c r="AGC43" s="274"/>
      <c r="AGD43" s="274"/>
      <c r="AGE43" s="274"/>
      <c r="AGF43" s="274"/>
      <c r="AGG43" s="274"/>
      <c r="AGH43" s="274"/>
      <c r="AGI43" s="274"/>
      <c r="AGJ43" s="274"/>
      <c r="AGK43" s="274"/>
      <c r="AGL43" s="274"/>
      <c r="AGM43" s="274"/>
      <c r="AGN43" s="274"/>
      <c r="AGO43" s="274"/>
      <c r="AGP43" s="274"/>
      <c r="AGQ43" s="274"/>
      <c r="AGR43" s="274"/>
      <c r="AGS43" s="274"/>
      <c r="AGT43" s="274"/>
      <c r="AGU43" s="274"/>
      <c r="AGV43" s="274"/>
      <c r="AGW43" s="274"/>
      <c r="AGX43" s="274"/>
      <c r="AGY43" s="274"/>
      <c r="AGZ43" s="274"/>
      <c r="AHA43" s="274"/>
      <c r="AHB43" s="274"/>
      <c r="AHC43" s="274"/>
      <c r="AHD43" s="274"/>
      <c r="AHE43" s="274"/>
      <c r="AHF43" s="274"/>
      <c r="AHG43" s="274"/>
      <c r="AHH43" s="274"/>
      <c r="AHI43" s="274"/>
      <c r="AHJ43" s="274"/>
      <c r="AHK43" s="274"/>
      <c r="AHL43" s="274"/>
      <c r="AHM43" s="274"/>
      <c r="AHN43" s="274"/>
      <c r="AHO43" s="274"/>
      <c r="AHP43" s="274"/>
      <c r="AHQ43" s="274"/>
      <c r="AHR43" s="274"/>
      <c r="AHS43" s="274"/>
      <c r="AHT43" s="274"/>
      <c r="AHU43" s="274"/>
      <c r="AHV43" s="274"/>
      <c r="AHW43" s="274"/>
      <c r="AHX43" s="274"/>
      <c r="AHY43" s="274"/>
      <c r="AHZ43" s="274"/>
      <c r="AIA43" s="274"/>
      <c r="AIB43" s="274"/>
      <c r="AIC43" s="274"/>
      <c r="AID43" s="274"/>
      <c r="AIE43" s="274"/>
      <c r="AIF43" s="274"/>
      <c r="AIG43" s="274"/>
      <c r="AIH43" s="274"/>
      <c r="AII43" s="274"/>
      <c r="AIJ43" s="274"/>
      <c r="AIK43" s="274"/>
      <c r="AIL43" s="274"/>
      <c r="AIM43" s="274"/>
      <c r="AIN43" s="274"/>
      <c r="AIO43" s="274"/>
      <c r="AIP43" s="274"/>
      <c r="AIQ43" s="274"/>
      <c r="AIR43" s="274"/>
      <c r="AIS43" s="274"/>
      <c r="AIT43" s="274"/>
      <c r="AIU43" s="274"/>
      <c r="AIV43" s="274"/>
      <c r="AIW43" s="274"/>
      <c r="AIX43" s="274"/>
      <c r="AIY43" s="274"/>
      <c r="AIZ43" s="274"/>
      <c r="AJA43" s="274"/>
      <c r="AJB43" s="274"/>
      <c r="AJC43" s="274"/>
      <c r="AJD43" s="274"/>
      <c r="AJE43" s="274"/>
      <c r="AJF43" s="274"/>
      <c r="AJG43" s="274"/>
      <c r="AJH43" s="274"/>
      <c r="AJI43" s="274"/>
      <c r="AJJ43" s="274"/>
      <c r="AJK43" s="274"/>
      <c r="AJL43" s="274"/>
      <c r="AJM43" s="274"/>
      <c r="AJN43" s="274"/>
      <c r="AJO43" s="274"/>
      <c r="AJP43" s="274"/>
      <c r="AJQ43" s="274"/>
      <c r="AJR43" s="274"/>
      <c r="AJS43" s="274"/>
      <c r="AJT43" s="274"/>
      <c r="AJU43" s="274"/>
      <c r="AJV43" s="274"/>
      <c r="AJW43" s="274"/>
      <c r="AJX43" s="274"/>
      <c r="AJY43" s="274"/>
      <c r="AJZ43" s="274"/>
      <c r="AKA43" s="274"/>
      <c r="AKB43" s="274"/>
      <c r="AKC43" s="274"/>
      <c r="AKD43" s="274"/>
      <c r="AKE43" s="274"/>
      <c r="AKF43" s="274"/>
      <c r="AKG43" s="274"/>
      <c r="AKH43" s="274"/>
      <c r="AKI43" s="274"/>
      <c r="AKJ43" s="274"/>
      <c r="AKK43" s="274"/>
      <c r="AKL43" s="274"/>
      <c r="AKM43" s="274"/>
      <c r="AKN43" s="274"/>
      <c r="AKO43" s="274"/>
      <c r="AKP43" s="274"/>
      <c r="AKQ43" s="274"/>
      <c r="AKR43" s="274"/>
      <c r="AKS43" s="274"/>
      <c r="AKT43" s="274"/>
      <c r="AKU43" s="274"/>
      <c r="AKV43" s="274"/>
      <c r="AKW43" s="274"/>
      <c r="AKX43" s="274"/>
      <c r="AKY43" s="274"/>
      <c r="AKZ43" s="274"/>
      <c r="ALA43" s="274"/>
      <c r="ALB43" s="274"/>
      <c r="ALC43" s="274"/>
      <c r="ALD43" s="274"/>
      <c r="ALE43" s="274"/>
      <c r="ALF43" s="274"/>
      <c r="ALG43" s="274"/>
      <c r="ALH43" s="274"/>
      <c r="ALI43" s="274"/>
      <c r="ALJ43" s="274"/>
      <c r="ALK43" s="274"/>
      <c r="ALL43" s="274"/>
      <c r="ALM43" s="274"/>
      <c r="ALN43" s="274"/>
      <c r="ALO43" s="274"/>
      <c r="ALP43" s="274"/>
      <c r="ALQ43" s="274"/>
      <c r="ALR43" s="274"/>
      <c r="ALS43" s="274"/>
      <c r="ALT43" s="274"/>
      <c r="ALU43" s="274"/>
      <c r="ALV43" s="274"/>
      <c r="ALW43" s="274"/>
      <c r="ALX43" s="274"/>
      <c r="ALY43" s="274"/>
      <c r="ALZ43" s="274"/>
      <c r="AMA43" s="274"/>
      <c r="AMB43" s="274"/>
      <c r="AMC43" s="274"/>
      <c r="AMD43" s="274"/>
      <c r="AME43" s="274"/>
      <c r="AMF43" s="274"/>
      <c r="AMG43" s="274"/>
      <c r="AMH43" s="274"/>
      <c r="AMI43" s="274"/>
      <c r="AMJ43" s="274"/>
      <c r="AMK43" s="274"/>
      <c r="AML43" s="274"/>
      <c r="AMM43" s="274"/>
      <c r="AMN43" s="274"/>
      <c r="AMO43" s="274"/>
      <c r="AMP43" s="274"/>
      <c r="AMQ43" s="274"/>
      <c r="AMR43" s="274"/>
      <c r="AMS43" s="274"/>
      <c r="AMT43" s="274"/>
      <c r="AMU43" s="274"/>
      <c r="AMV43" s="274"/>
      <c r="AMW43" s="274"/>
      <c r="AMX43" s="274"/>
      <c r="AMY43" s="274"/>
      <c r="AMZ43" s="274"/>
      <c r="ANA43" s="274"/>
      <c r="ANB43" s="274"/>
      <c r="ANC43" s="274"/>
      <c r="AND43" s="274"/>
      <c r="ANE43" s="274"/>
      <c r="ANF43" s="274"/>
      <c r="ANG43" s="274"/>
      <c r="ANH43" s="274"/>
      <c r="ANI43" s="274"/>
      <c r="ANJ43" s="274"/>
      <c r="ANK43" s="274"/>
      <c r="ANL43" s="274"/>
      <c r="ANM43" s="274"/>
      <c r="ANN43" s="274"/>
      <c r="ANO43" s="274"/>
      <c r="ANP43" s="274"/>
      <c r="ANQ43" s="274"/>
      <c r="ANR43" s="274"/>
      <c r="ANS43" s="274"/>
      <c r="ANT43" s="274"/>
      <c r="ANU43" s="274"/>
      <c r="ANV43" s="274"/>
      <c r="ANW43" s="274"/>
      <c r="ANX43" s="274"/>
      <c r="ANY43" s="274"/>
      <c r="ANZ43" s="274"/>
      <c r="AOA43" s="274"/>
      <c r="AOB43" s="274"/>
      <c r="AOC43" s="274"/>
      <c r="AOD43" s="274"/>
      <c r="AOE43" s="274"/>
      <c r="AOF43" s="274"/>
      <c r="AOG43" s="274"/>
      <c r="AOH43" s="274"/>
      <c r="AOI43" s="274"/>
      <c r="AOJ43" s="274"/>
      <c r="AOK43" s="274"/>
      <c r="AOL43" s="274"/>
      <c r="AOM43" s="274"/>
      <c r="AON43" s="274"/>
      <c r="AOO43" s="274"/>
      <c r="AOP43" s="274"/>
      <c r="AOQ43" s="274"/>
      <c r="AOR43" s="274"/>
      <c r="AOS43" s="274"/>
      <c r="AOT43" s="274"/>
      <c r="AOU43" s="274"/>
      <c r="AOV43" s="274"/>
      <c r="AOW43" s="274"/>
      <c r="AOX43" s="274"/>
      <c r="AOY43" s="274"/>
      <c r="AOZ43" s="274"/>
      <c r="APA43" s="274"/>
      <c r="APB43" s="274"/>
      <c r="APC43" s="274"/>
      <c r="APD43" s="274"/>
      <c r="APE43" s="274"/>
      <c r="APF43" s="274"/>
      <c r="APG43" s="274"/>
      <c r="APH43" s="274"/>
      <c r="API43" s="274"/>
      <c r="APJ43" s="274"/>
      <c r="APK43" s="274"/>
      <c r="APL43" s="274"/>
      <c r="APM43" s="274"/>
      <c r="APN43" s="274"/>
      <c r="APO43" s="274"/>
      <c r="APP43" s="274"/>
      <c r="APQ43" s="274"/>
      <c r="APR43" s="274"/>
      <c r="APS43" s="274"/>
      <c r="APT43" s="274"/>
      <c r="APU43" s="274"/>
      <c r="APV43" s="274"/>
      <c r="APW43" s="274"/>
      <c r="APX43" s="274"/>
      <c r="APY43" s="274"/>
      <c r="APZ43" s="274"/>
      <c r="AQA43" s="274"/>
      <c r="AQB43" s="274"/>
      <c r="AQC43" s="274"/>
      <c r="AQD43" s="274"/>
      <c r="AQE43" s="274"/>
      <c r="AQF43" s="274"/>
      <c r="AQG43" s="274"/>
      <c r="AQH43" s="274"/>
      <c r="AQI43" s="274"/>
      <c r="AQJ43" s="274"/>
      <c r="AQK43" s="274"/>
      <c r="AQL43" s="274"/>
      <c r="AQM43" s="274"/>
      <c r="AQN43" s="274"/>
      <c r="AQO43" s="274"/>
      <c r="AQP43" s="274"/>
      <c r="AQQ43" s="274"/>
      <c r="AQR43" s="274"/>
      <c r="AQS43" s="274"/>
      <c r="AQT43" s="274"/>
      <c r="AQU43" s="274"/>
      <c r="AQV43" s="274"/>
      <c r="AQW43" s="274"/>
      <c r="AQX43" s="274"/>
      <c r="AQY43" s="274"/>
      <c r="AQZ43" s="274"/>
      <c r="ARA43" s="274"/>
      <c r="ARB43" s="274"/>
      <c r="ARC43" s="274"/>
      <c r="ARD43" s="274"/>
      <c r="ARE43" s="274"/>
      <c r="ARF43" s="274"/>
      <c r="ARG43" s="274"/>
      <c r="ARH43" s="274"/>
      <c r="ARI43" s="274"/>
      <c r="ARJ43" s="274"/>
      <c r="ARK43" s="274"/>
      <c r="ARL43" s="274"/>
      <c r="ARM43" s="274"/>
      <c r="ARN43" s="274"/>
      <c r="ARO43" s="274"/>
      <c r="ARP43" s="274"/>
      <c r="ARQ43" s="274"/>
      <c r="ARR43" s="274"/>
      <c r="ARS43" s="274"/>
      <c r="ART43" s="274"/>
      <c r="ARU43" s="274"/>
      <c r="ARV43" s="274"/>
      <c r="ARW43" s="274"/>
      <c r="ARX43" s="274"/>
      <c r="ARY43" s="274"/>
      <c r="ARZ43" s="274"/>
      <c r="ASA43" s="274"/>
      <c r="ASB43" s="274"/>
      <c r="ASC43" s="274"/>
      <c r="ASD43" s="274"/>
      <c r="ASE43" s="274"/>
      <c r="ASF43" s="274"/>
      <c r="ASG43" s="274"/>
      <c r="ASH43" s="274"/>
      <c r="ASI43" s="274"/>
      <c r="ASJ43" s="274"/>
      <c r="ASK43" s="274"/>
      <c r="ASL43" s="274"/>
      <c r="ASM43" s="274"/>
      <c r="ASN43" s="274"/>
      <c r="ASO43" s="274"/>
      <c r="ASP43" s="274"/>
      <c r="ASQ43" s="274"/>
      <c r="ASR43" s="274"/>
      <c r="ASS43" s="274"/>
      <c r="AST43" s="274"/>
      <c r="ASU43" s="274"/>
      <c r="ASV43" s="274"/>
      <c r="ASW43" s="274"/>
      <c r="ASX43" s="274"/>
      <c r="ASY43" s="274"/>
      <c r="ASZ43" s="274"/>
      <c r="ATA43" s="274"/>
      <c r="ATB43" s="274"/>
      <c r="ATC43" s="274"/>
      <c r="ATD43" s="274"/>
      <c r="ATE43" s="274"/>
      <c r="ATF43" s="274"/>
      <c r="ATG43" s="274"/>
      <c r="ATH43" s="274"/>
      <c r="ATI43" s="274"/>
      <c r="ATJ43" s="274"/>
      <c r="ATK43" s="274"/>
      <c r="ATL43" s="274"/>
      <c r="ATM43" s="274"/>
      <c r="ATN43" s="274"/>
      <c r="ATO43" s="274"/>
      <c r="ATP43" s="274"/>
      <c r="ATQ43" s="274"/>
      <c r="ATR43" s="274"/>
      <c r="ATS43" s="274"/>
      <c r="ATT43" s="274"/>
      <c r="ATU43" s="274"/>
      <c r="ATV43" s="274"/>
      <c r="ATW43" s="274"/>
      <c r="ATX43" s="274"/>
      <c r="ATY43" s="274"/>
      <c r="ATZ43" s="274"/>
      <c r="AUA43" s="274"/>
      <c r="AUB43" s="274"/>
      <c r="AUC43" s="274"/>
      <c r="AUD43" s="274"/>
      <c r="AUE43" s="274"/>
      <c r="AUF43" s="274"/>
      <c r="AUG43" s="274"/>
      <c r="AUH43" s="274"/>
      <c r="AUI43" s="274"/>
      <c r="AUJ43" s="274"/>
      <c r="AUK43" s="274"/>
      <c r="AUL43" s="274"/>
      <c r="AUM43" s="274"/>
      <c r="AUN43" s="274"/>
      <c r="AUO43" s="274"/>
      <c r="AUP43" s="274"/>
      <c r="AUQ43" s="274"/>
      <c r="AUR43" s="274"/>
      <c r="AUS43" s="274"/>
      <c r="AUT43" s="274"/>
      <c r="AUU43" s="274"/>
      <c r="AUV43" s="274"/>
      <c r="AUW43" s="274"/>
      <c r="AUX43" s="274"/>
      <c r="AUY43" s="274"/>
      <c r="AUZ43" s="274"/>
      <c r="AVA43" s="274"/>
      <c r="AVB43" s="274"/>
      <c r="AVC43" s="274"/>
      <c r="AVD43" s="274"/>
      <c r="AVE43" s="274"/>
      <c r="AVF43" s="274"/>
      <c r="AVG43" s="274"/>
      <c r="AVH43" s="274"/>
      <c r="AVI43" s="274"/>
      <c r="AVJ43" s="274"/>
      <c r="AVK43" s="274"/>
      <c r="AVL43" s="274"/>
      <c r="AVM43" s="274"/>
      <c r="AVN43" s="274"/>
      <c r="AVO43" s="274"/>
      <c r="AVP43" s="274"/>
      <c r="AVQ43" s="274"/>
      <c r="AVR43" s="274"/>
      <c r="AVS43" s="274"/>
      <c r="AVT43" s="274"/>
      <c r="AVU43" s="274"/>
      <c r="AVV43" s="274"/>
      <c r="AVW43" s="274"/>
      <c r="AVX43" s="274"/>
      <c r="AVY43" s="274"/>
      <c r="AVZ43" s="274"/>
      <c r="AWA43" s="274"/>
      <c r="AWB43" s="274"/>
      <c r="AWC43" s="274"/>
      <c r="AWD43" s="274"/>
      <c r="AWE43" s="274"/>
      <c r="AWF43" s="274"/>
      <c r="AWG43" s="274"/>
      <c r="AWH43" s="274"/>
      <c r="AWI43" s="274"/>
      <c r="AWJ43" s="274"/>
      <c r="AWK43" s="274"/>
      <c r="AWL43" s="274"/>
      <c r="AWM43" s="274"/>
      <c r="AWN43" s="274"/>
      <c r="AWO43" s="274"/>
      <c r="AWP43" s="274"/>
      <c r="AWQ43" s="274"/>
      <c r="AWR43" s="274"/>
      <c r="AWS43" s="274"/>
      <c r="AWT43" s="274"/>
      <c r="AWU43" s="274"/>
      <c r="AWV43" s="274"/>
      <c r="AWW43" s="274"/>
      <c r="AWX43" s="274"/>
      <c r="AWY43" s="274"/>
      <c r="AWZ43" s="274"/>
      <c r="AXA43" s="274"/>
      <c r="AXB43" s="274"/>
      <c r="AXC43" s="274"/>
      <c r="AXD43" s="274"/>
      <c r="AXE43" s="274"/>
      <c r="AXF43" s="274"/>
      <c r="AXG43" s="274"/>
      <c r="AXH43" s="274"/>
      <c r="AXI43" s="274"/>
      <c r="AXJ43" s="274"/>
      <c r="AXK43" s="274"/>
      <c r="AXL43" s="274"/>
      <c r="AXM43" s="274"/>
      <c r="AXN43" s="274"/>
      <c r="AXO43" s="274"/>
      <c r="AXP43" s="274"/>
      <c r="AXQ43" s="274"/>
      <c r="AXR43" s="274"/>
      <c r="AXS43" s="274"/>
      <c r="AXT43" s="274"/>
      <c r="AXU43" s="274"/>
      <c r="AXV43" s="274"/>
      <c r="AXW43" s="274"/>
      <c r="AXX43" s="274"/>
      <c r="AXY43" s="274"/>
      <c r="AXZ43" s="274"/>
      <c r="AYA43" s="274"/>
      <c r="AYB43" s="274"/>
      <c r="AYC43" s="274"/>
      <c r="AYD43" s="274"/>
      <c r="AYE43" s="274"/>
      <c r="AYF43" s="274"/>
      <c r="AYG43" s="274"/>
      <c r="AYH43" s="274"/>
      <c r="AYI43" s="274"/>
      <c r="AYJ43" s="274"/>
      <c r="AYK43" s="274"/>
      <c r="AYL43" s="274"/>
      <c r="AYM43" s="274"/>
      <c r="AYN43" s="274"/>
      <c r="AYO43" s="274"/>
      <c r="AYP43" s="274"/>
      <c r="AYQ43" s="274"/>
      <c r="AYR43" s="274"/>
      <c r="AYS43" s="274"/>
      <c r="AYT43" s="274"/>
      <c r="AYU43" s="274"/>
      <c r="AYV43" s="274"/>
      <c r="AYW43" s="274"/>
      <c r="AYX43" s="274"/>
      <c r="AYY43" s="274"/>
      <c r="AYZ43" s="274"/>
      <c r="AZA43" s="274"/>
      <c r="AZB43" s="274"/>
      <c r="AZC43" s="274"/>
      <c r="AZD43" s="274"/>
      <c r="AZE43" s="274"/>
      <c r="AZF43" s="274"/>
      <c r="AZG43" s="274"/>
      <c r="AZH43" s="274"/>
      <c r="AZI43" s="274"/>
      <c r="AZJ43" s="274"/>
      <c r="AZK43" s="274"/>
      <c r="AZL43" s="274"/>
      <c r="AZM43" s="274"/>
      <c r="AZN43" s="274"/>
      <c r="AZO43" s="274"/>
      <c r="AZP43" s="274"/>
      <c r="AZQ43" s="274"/>
      <c r="AZR43" s="274"/>
      <c r="AZS43" s="274"/>
      <c r="AZT43" s="274"/>
      <c r="AZU43" s="274"/>
      <c r="AZV43" s="274"/>
      <c r="AZW43" s="274"/>
      <c r="AZX43" s="274"/>
      <c r="AZY43" s="274"/>
      <c r="AZZ43" s="274"/>
      <c r="BAA43" s="274"/>
      <c r="BAB43" s="274"/>
      <c r="BAC43" s="274"/>
      <c r="BAD43" s="274"/>
      <c r="BAE43" s="274"/>
      <c r="BAF43" s="274"/>
      <c r="BAG43" s="274"/>
      <c r="BAH43" s="274"/>
      <c r="BAI43" s="274"/>
      <c r="BAJ43" s="274"/>
      <c r="BAK43" s="274"/>
      <c r="BAL43" s="274"/>
      <c r="BAM43" s="274"/>
      <c r="BAN43" s="274"/>
      <c r="BAO43" s="274"/>
      <c r="BAP43" s="274"/>
      <c r="BAQ43" s="274"/>
      <c r="BAR43" s="274"/>
      <c r="BAS43" s="274"/>
      <c r="BAT43" s="274"/>
      <c r="BAU43" s="274"/>
      <c r="BAV43" s="274"/>
      <c r="BAW43" s="274"/>
      <c r="BAX43" s="274"/>
      <c r="BAY43" s="274"/>
      <c r="BAZ43" s="274"/>
      <c r="BBA43" s="274"/>
      <c r="BBB43" s="274"/>
      <c r="BBC43" s="274"/>
      <c r="BBD43" s="274"/>
      <c r="BBE43" s="274"/>
      <c r="BBF43" s="274"/>
      <c r="BBG43" s="274"/>
      <c r="BBH43" s="274"/>
      <c r="BBI43" s="274"/>
      <c r="BBJ43" s="274"/>
      <c r="BBK43" s="274"/>
      <c r="BBL43" s="274"/>
      <c r="BBM43" s="274"/>
      <c r="BBN43" s="274"/>
      <c r="BBO43" s="274"/>
      <c r="BBP43" s="274"/>
      <c r="BBQ43" s="274"/>
      <c r="BBR43" s="274"/>
      <c r="BBS43" s="274"/>
      <c r="BBT43" s="274"/>
      <c r="BBU43" s="274"/>
      <c r="BBV43" s="274"/>
      <c r="BBW43" s="274"/>
      <c r="BBX43" s="274"/>
      <c r="BBY43" s="274"/>
      <c r="BBZ43" s="274"/>
      <c r="BCA43" s="274"/>
      <c r="BCB43" s="274"/>
      <c r="BCC43" s="274"/>
      <c r="BCD43" s="274"/>
      <c r="BCE43" s="274"/>
      <c r="BCF43" s="274"/>
      <c r="BCG43" s="274"/>
      <c r="BCH43" s="274"/>
      <c r="BCI43" s="274"/>
      <c r="BCJ43" s="274"/>
      <c r="BCK43" s="274"/>
      <c r="BCL43" s="274"/>
      <c r="BCM43" s="274"/>
      <c r="BCN43" s="274"/>
      <c r="BCO43" s="274"/>
      <c r="BCP43" s="274"/>
      <c r="BCQ43" s="274"/>
      <c r="BCR43" s="274"/>
      <c r="BCS43" s="274"/>
      <c r="BCT43" s="274"/>
      <c r="BCU43" s="274"/>
      <c r="BCV43" s="274"/>
      <c r="BCW43" s="274"/>
      <c r="BCX43" s="274"/>
      <c r="BCY43" s="274"/>
      <c r="BCZ43" s="274"/>
      <c r="BDA43" s="274"/>
      <c r="BDB43" s="274"/>
      <c r="BDC43" s="274"/>
      <c r="BDD43" s="274"/>
      <c r="BDE43" s="274"/>
      <c r="BDF43" s="274"/>
      <c r="BDG43" s="274"/>
      <c r="BDH43" s="274"/>
      <c r="BDI43" s="274"/>
      <c r="BDJ43" s="274"/>
      <c r="BDK43" s="274"/>
      <c r="BDL43" s="274"/>
      <c r="BDM43" s="274"/>
      <c r="BDN43" s="274"/>
      <c r="BDO43" s="274"/>
      <c r="BDP43" s="274"/>
      <c r="BDQ43" s="274"/>
      <c r="BDR43" s="274"/>
      <c r="BDS43" s="274"/>
      <c r="BDT43" s="274"/>
      <c r="BDU43" s="274"/>
      <c r="BDV43" s="274"/>
      <c r="BDW43" s="274"/>
      <c r="BDX43" s="274"/>
      <c r="BDY43" s="274"/>
      <c r="BDZ43" s="274"/>
      <c r="BEA43" s="274"/>
      <c r="BEB43" s="274"/>
      <c r="BEC43" s="274"/>
      <c r="BED43" s="274"/>
      <c r="BEE43" s="274"/>
      <c r="BEF43" s="274"/>
      <c r="BEG43" s="274"/>
      <c r="BEH43" s="274"/>
      <c r="BEI43" s="274"/>
      <c r="BEJ43" s="274"/>
      <c r="BEK43" s="274"/>
      <c r="BEL43" s="274"/>
      <c r="BEM43" s="274"/>
      <c r="BEN43" s="274"/>
      <c r="BEO43" s="274"/>
      <c r="BEP43" s="274"/>
      <c r="BEQ43" s="274"/>
      <c r="BER43" s="274"/>
      <c r="BES43" s="274"/>
      <c r="BET43" s="274"/>
      <c r="BEU43" s="274"/>
      <c r="BEV43" s="274"/>
      <c r="BEW43" s="274"/>
      <c r="BEX43" s="274"/>
      <c r="BEY43" s="274"/>
      <c r="BEZ43" s="274"/>
      <c r="BFA43" s="274"/>
      <c r="BFB43" s="274"/>
      <c r="BFC43" s="274"/>
      <c r="BFD43" s="274"/>
      <c r="BFE43" s="274"/>
      <c r="BFF43" s="274"/>
      <c r="BFG43" s="274"/>
      <c r="BFH43" s="274"/>
      <c r="BFI43" s="274"/>
      <c r="BFJ43" s="274"/>
      <c r="BFK43" s="274"/>
      <c r="BFL43" s="274"/>
      <c r="BFM43" s="274"/>
      <c r="BFN43" s="274"/>
      <c r="BFO43" s="274"/>
      <c r="BFP43" s="274"/>
      <c r="BFQ43" s="274"/>
      <c r="BFR43" s="274"/>
      <c r="BFS43" s="274"/>
      <c r="BFT43" s="274"/>
      <c r="BFU43" s="274"/>
      <c r="BFV43" s="274"/>
      <c r="BFW43" s="274"/>
      <c r="BFX43" s="274"/>
      <c r="BFY43" s="274"/>
      <c r="BFZ43" s="274"/>
      <c r="BGA43" s="274"/>
      <c r="BGB43" s="274"/>
      <c r="BGC43" s="274"/>
      <c r="BGD43" s="274"/>
      <c r="BGE43" s="274"/>
      <c r="BGF43" s="274"/>
      <c r="BGG43" s="274"/>
      <c r="BGH43" s="274"/>
      <c r="BGI43" s="274"/>
      <c r="BGJ43" s="274"/>
      <c r="BGK43" s="274"/>
      <c r="BGL43" s="274"/>
      <c r="BGM43" s="274"/>
      <c r="BGN43" s="274"/>
      <c r="BGO43" s="274"/>
      <c r="BGP43" s="274"/>
      <c r="BGQ43" s="274"/>
      <c r="BGR43" s="274"/>
      <c r="BGS43" s="274"/>
      <c r="BGT43" s="274"/>
      <c r="BGU43" s="274"/>
      <c r="BGV43" s="274"/>
      <c r="BGW43" s="274"/>
      <c r="BGX43" s="274"/>
      <c r="BGY43" s="274"/>
      <c r="BGZ43" s="274"/>
      <c r="BHA43" s="274"/>
      <c r="BHB43" s="274"/>
      <c r="BHC43" s="274"/>
      <c r="BHD43" s="274"/>
      <c r="BHE43" s="274"/>
      <c r="BHF43" s="274"/>
      <c r="BHG43" s="274"/>
      <c r="BHH43" s="274"/>
      <c r="BHI43" s="274"/>
      <c r="BHJ43" s="274"/>
      <c r="BHK43" s="274"/>
      <c r="BHL43" s="274"/>
      <c r="BHM43" s="274"/>
      <c r="BHN43" s="274"/>
      <c r="BHO43" s="274"/>
      <c r="BHP43" s="274"/>
      <c r="BHQ43" s="274"/>
      <c r="BHR43" s="274"/>
      <c r="BHS43" s="274"/>
      <c r="BHT43" s="274"/>
      <c r="BHU43" s="274"/>
      <c r="BHV43" s="274"/>
      <c r="BHW43" s="274"/>
      <c r="BHX43" s="274"/>
      <c r="BHY43" s="274"/>
      <c r="BHZ43" s="274"/>
      <c r="BIA43" s="274"/>
      <c r="BIB43" s="274"/>
      <c r="BIC43" s="274"/>
      <c r="BID43" s="274"/>
      <c r="BIE43" s="274"/>
      <c r="BIF43" s="274"/>
      <c r="BIG43" s="274"/>
      <c r="BIH43" s="274"/>
      <c r="BII43" s="274"/>
      <c r="BIJ43" s="274"/>
      <c r="BIK43" s="274"/>
      <c r="BIL43" s="274"/>
      <c r="BIM43" s="274"/>
      <c r="BIN43" s="274"/>
      <c r="BIO43" s="274"/>
      <c r="BIP43" s="274"/>
      <c r="BIQ43" s="274"/>
      <c r="BIR43" s="274"/>
      <c r="BIS43" s="274"/>
      <c r="BIT43" s="274"/>
      <c r="BIU43" s="274"/>
      <c r="BIV43" s="274"/>
      <c r="BIW43" s="274"/>
      <c r="BIX43" s="274"/>
      <c r="BIY43" s="274"/>
      <c r="BIZ43" s="274"/>
      <c r="BJA43" s="274"/>
      <c r="BJB43" s="274"/>
      <c r="BJC43" s="274"/>
      <c r="BJD43" s="274"/>
      <c r="BJE43" s="274"/>
      <c r="BJF43" s="274"/>
      <c r="BJG43" s="274"/>
      <c r="BJH43" s="274"/>
      <c r="BJI43" s="274"/>
      <c r="BJJ43" s="274"/>
      <c r="BJK43" s="274"/>
      <c r="BJL43" s="274"/>
      <c r="BJM43" s="274"/>
      <c r="BJN43" s="274"/>
      <c r="BJO43" s="274"/>
      <c r="BJP43" s="274"/>
      <c r="BJQ43" s="274"/>
      <c r="BJR43" s="274"/>
      <c r="BJS43" s="274"/>
      <c r="BJT43" s="274"/>
      <c r="BJU43" s="274"/>
      <c r="BJV43" s="274"/>
      <c r="BJW43" s="274"/>
      <c r="BJX43" s="274"/>
      <c r="BJY43" s="274"/>
      <c r="BJZ43" s="274"/>
      <c r="BKA43" s="274"/>
      <c r="BKB43" s="274"/>
      <c r="BKC43" s="274"/>
      <c r="BKD43" s="274"/>
      <c r="BKE43" s="274"/>
      <c r="BKF43" s="274"/>
      <c r="BKG43" s="274"/>
      <c r="BKH43" s="274"/>
      <c r="BKI43" s="274"/>
      <c r="BKJ43" s="274"/>
      <c r="BKK43" s="274"/>
      <c r="BKL43" s="274"/>
      <c r="BKM43" s="274"/>
      <c r="BKN43" s="274"/>
      <c r="BKO43" s="274"/>
      <c r="BKP43" s="274"/>
      <c r="BKQ43" s="274"/>
      <c r="BKR43" s="274"/>
      <c r="BKS43" s="274"/>
      <c r="BKT43" s="274"/>
      <c r="BKU43" s="274"/>
      <c r="BKV43" s="274"/>
      <c r="BKW43" s="274"/>
      <c r="BKX43" s="274"/>
      <c r="BKY43" s="274"/>
      <c r="BKZ43" s="274"/>
      <c r="BLA43" s="274"/>
      <c r="BLB43" s="274"/>
      <c r="BLC43" s="274"/>
      <c r="BLD43" s="274"/>
      <c r="BLE43" s="274"/>
      <c r="BLF43" s="274"/>
      <c r="BLG43" s="274"/>
      <c r="BLH43" s="274"/>
      <c r="BLI43" s="274"/>
      <c r="BLJ43" s="274"/>
      <c r="BLK43" s="274"/>
      <c r="BLL43" s="274"/>
      <c r="BLM43" s="274"/>
      <c r="BLN43" s="274"/>
      <c r="BLO43" s="274"/>
      <c r="BLP43" s="274"/>
      <c r="BLQ43" s="274"/>
      <c r="BLR43" s="274"/>
      <c r="BLS43" s="274"/>
      <c r="BLT43" s="274"/>
      <c r="BLU43" s="274"/>
      <c r="BLV43" s="274"/>
      <c r="BLW43" s="274"/>
      <c r="BLX43" s="274"/>
      <c r="BLY43" s="274"/>
      <c r="BLZ43" s="274"/>
      <c r="BMA43" s="274"/>
      <c r="BMB43" s="274"/>
      <c r="BMC43" s="274"/>
      <c r="BMD43" s="274"/>
      <c r="BME43" s="274"/>
      <c r="BMF43" s="274"/>
      <c r="BMG43" s="274"/>
      <c r="BMH43" s="274"/>
      <c r="BMI43" s="274"/>
      <c r="BMJ43" s="274"/>
      <c r="BMK43" s="274"/>
      <c r="BML43" s="274"/>
      <c r="BMM43" s="274"/>
      <c r="BMN43" s="274"/>
      <c r="BMO43" s="274"/>
      <c r="BMP43" s="274"/>
      <c r="BMQ43" s="274"/>
      <c r="BMR43" s="274"/>
      <c r="BMS43" s="274"/>
      <c r="BMT43" s="274"/>
      <c r="BMU43" s="274"/>
      <c r="BMV43" s="274"/>
      <c r="BMW43" s="274"/>
      <c r="BMX43" s="274"/>
      <c r="BMY43" s="274"/>
      <c r="BMZ43" s="274"/>
      <c r="BNA43" s="274"/>
      <c r="BNB43" s="274"/>
      <c r="BNC43" s="274"/>
      <c r="BND43" s="274"/>
      <c r="BNE43" s="274"/>
      <c r="BNF43" s="274"/>
      <c r="BNG43" s="274"/>
      <c r="BNH43" s="274"/>
      <c r="BNI43" s="274"/>
      <c r="BNJ43" s="274"/>
      <c r="BNK43" s="274"/>
      <c r="BNL43" s="274"/>
      <c r="BNM43" s="274"/>
      <c r="BNN43" s="274"/>
      <c r="BNO43" s="274"/>
      <c r="BNP43" s="274"/>
      <c r="BNQ43" s="274"/>
      <c r="BNR43" s="274"/>
      <c r="BNS43" s="274"/>
      <c r="BNT43" s="274"/>
      <c r="BNU43" s="274"/>
      <c r="BNV43" s="274"/>
      <c r="BNW43" s="274"/>
      <c r="BNX43" s="274"/>
      <c r="BNY43" s="274"/>
      <c r="BNZ43" s="274"/>
      <c r="BOA43" s="274"/>
      <c r="BOB43" s="274"/>
      <c r="BOC43" s="274"/>
      <c r="BOD43" s="274"/>
      <c r="BOE43" s="274"/>
      <c r="BOF43" s="274"/>
      <c r="BOG43" s="274"/>
      <c r="BOH43" s="274"/>
      <c r="BOI43" s="274"/>
      <c r="BOJ43" s="274"/>
      <c r="BOK43" s="274"/>
      <c r="BOL43" s="274"/>
      <c r="BOM43" s="274"/>
      <c r="BON43" s="274"/>
      <c r="BOO43" s="274"/>
      <c r="BOP43" s="274"/>
      <c r="BOQ43" s="274"/>
      <c r="BOR43" s="274"/>
      <c r="BOS43" s="274"/>
      <c r="BOT43" s="274"/>
      <c r="BOU43" s="274"/>
      <c r="BOV43" s="274"/>
      <c r="BOW43" s="274"/>
      <c r="BOX43" s="274"/>
      <c r="BOY43" s="274"/>
      <c r="BOZ43" s="274"/>
      <c r="BPA43" s="274"/>
      <c r="BPB43" s="274"/>
      <c r="BPC43" s="274"/>
      <c r="BPD43" s="274"/>
      <c r="BPE43" s="274"/>
      <c r="BPF43" s="274"/>
      <c r="BPG43" s="274"/>
      <c r="BPH43" s="274"/>
      <c r="BPI43" s="274"/>
      <c r="BPJ43" s="274"/>
      <c r="BPK43" s="274"/>
      <c r="BPL43" s="274"/>
      <c r="BPM43" s="274"/>
      <c r="BPN43" s="274"/>
      <c r="BPO43" s="274"/>
      <c r="BPP43" s="274"/>
      <c r="BPQ43" s="274"/>
      <c r="BPR43" s="274"/>
      <c r="BPS43" s="274"/>
      <c r="BPT43" s="274"/>
      <c r="BPU43" s="274"/>
      <c r="BPV43" s="274"/>
      <c r="BPW43" s="274"/>
      <c r="BPX43" s="274"/>
      <c r="BPY43" s="274"/>
      <c r="BPZ43" s="274"/>
      <c r="BQA43" s="274"/>
      <c r="BQB43" s="274"/>
      <c r="BQC43" s="274"/>
      <c r="BQD43" s="274"/>
      <c r="BQE43" s="274"/>
      <c r="BQF43" s="274"/>
      <c r="BQG43" s="274"/>
      <c r="BQH43" s="274"/>
      <c r="BQI43" s="274"/>
      <c r="BQJ43" s="274"/>
      <c r="BQK43" s="274"/>
      <c r="BQL43" s="274"/>
      <c r="BQM43" s="274"/>
      <c r="BQN43" s="274"/>
      <c r="BQO43" s="274"/>
      <c r="BQP43" s="274"/>
      <c r="BQQ43" s="274"/>
      <c r="BQR43" s="274"/>
      <c r="BQS43" s="274"/>
      <c r="BQT43" s="274"/>
      <c r="BQU43" s="274"/>
      <c r="BQV43" s="274"/>
      <c r="BQW43" s="274"/>
      <c r="BQX43" s="274"/>
      <c r="BQY43" s="274"/>
      <c r="BQZ43" s="274"/>
      <c r="BRA43" s="274"/>
      <c r="BRB43" s="274"/>
      <c r="BRC43" s="274"/>
      <c r="BRD43" s="274"/>
      <c r="BRE43" s="274"/>
      <c r="BRF43" s="274"/>
      <c r="BRG43" s="274"/>
      <c r="BRH43" s="274"/>
      <c r="BRI43" s="274"/>
      <c r="BRJ43" s="274"/>
      <c r="BRK43" s="274"/>
      <c r="BRL43" s="274"/>
      <c r="BRM43" s="274"/>
      <c r="BRN43" s="274"/>
      <c r="BRO43" s="274"/>
      <c r="BRP43" s="274"/>
      <c r="BRQ43" s="274"/>
      <c r="BRR43" s="274"/>
      <c r="BRS43" s="274"/>
      <c r="BRT43" s="274"/>
      <c r="BRU43" s="274"/>
      <c r="BRV43" s="274"/>
      <c r="BRW43" s="274"/>
      <c r="BRX43" s="274"/>
      <c r="BRY43" s="274"/>
      <c r="BRZ43" s="274"/>
      <c r="BSA43" s="274"/>
      <c r="BSB43" s="274"/>
      <c r="BSC43" s="274"/>
      <c r="BSD43" s="274"/>
      <c r="BSE43" s="274"/>
      <c r="BSF43" s="274"/>
      <c r="BSG43" s="274"/>
      <c r="BSH43" s="274"/>
      <c r="BSI43" s="274"/>
      <c r="BSJ43" s="274"/>
      <c r="BSK43" s="274"/>
      <c r="BSL43" s="274"/>
      <c r="BSM43" s="274"/>
      <c r="BSN43" s="274"/>
      <c r="BSO43" s="274"/>
      <c r="BSP43" s="274"/>
      <c r="BSQ43" s="274"/>
      <c r="BSR43" s="274"/>
      <c r="BSS43" s="274"/>
      <c r="BST43" s="274"/>
      <c r="BSU43" s="274"/>
      <c r="BSV43" s="274"/>
      <c r="BSW43" s="274"/>
      <c r="BSX43" s="274"/>
      <c r="BSY43" s="274"/>
      <c r="BSZ43" s="274"/>
      <c r="BTA43" s="274"/>
      <c r="BTB43" s="274"/>
      <c r="BTC43" s="274"/>
      <c r="BTD43" s="274"/>
      <c r="BTE43" s="274"/>
      <c r="BTF43" s="274"/>
      <c r="BTG43" s="274"/>
      <c r="BTH43" s="274"/>
      <c r="BTI43" s="274"/>
      <c r="BTJ43" s="274"/>
      <c r="BTK43" s="274"/>
      <c r="BTL43" s="274"/>
      <c r="BTM43" s="274"/>
      <c r="BTN43" s="274"/>
      <c r="BTO43" s="274"/>
      <c r="BTP43" s="274"/>
      <c r="BTQ43" s="274"/>
      <c r="BTR43" s="274"/>
      <c r="BTS43" s="274"/>
      <c r="BTT43" s="274"/>
      <c r="BTU43" s="274"/>
      <c r="BTV43" s="274"/>
      <c r="BTW43" s="274"/>
      <c r="BTX43" s="274"/>
      <c r="BTY43" s="274"/>
      <c r="BTZ43" s="274"/>
      <c r="BUA43" s="274"/>
      <c r="BUB43" s="274"/>
      <c r="BUC43" s="274"/>
      <c r="BUD43" s="274"/>
      <c r="BUE43" s="274"/>
      <c r="BUF43" s="274"/>
      <c r="BUG43" s="274"/>
      <c r="BUH43" s="274"/>
      <c r="BUI43" s="274"/>
      <c r="BUJ43" s="274"/>
      <c r="BUK43" s="274"/>
      <c r="BUL43" s="274"/>
      <c r="BUM43" s="274"/>
      <c r="BUN43" s="274"/>
      <c r="BUO43" s="274"/>
      <c r="BUP43" s="274"/>
      <c r="BUQ43" s="274"/>
      <c r="BUR43" s="274"/>
      <c r="BUS43" s="274"/>
      <c r="BUT43" s="274"/>
      <c r="BUU43" s="274"/>
      <c r="BUV43" s="274"/>
      <c r="BUW43" s="274"/>
      <c r="BUX43" s="274"/>
      <c r="BUY43" s="274"/>
      <c r="BUZ43" s="274"/>
      <c r="BVA43" s="274"/>
      <c r="BVB43" s="274"/>
      <c r="BVC43" s="274"/>
      <c r="BVD43" s="274"/>
      <c r="BVE43" s="274"/>
      <c r="BVF43" s="274"/>
      <c r="BVG43" s="274"/>
      <c r="BVH43" s="274"/>
      <c r="BVI43" s="274"/>
      <c r="BVJ43" s="274"/>
      <c r="BVK43" s="274"/>
      <c r="BVL43" s="274"/>
      <c r="BVM43" s="274"/>
      <c r="BVN43" s="274"/>
      <c r="BVO43" s="274"/>
      <c r="BVP43" s="274"/>
      <c r="BVQ43" s="274"/>
      <c r="BVR43" s="274"/>
      <c r="BVS43" s="274"/>
      <c r="BVT43" s="274"/>
      <c r="BVU43" s="274"/>
      <c r="BVV43" s="274"/>
      <c r="BVW43" s="274"/>
      <c r="BVX43" s="274"/>
      <c r="BVY43" s="274"/>
      <c r="BVZ43" s="274"/>
      <c r="BWA43" s="274"/>
      <c r="BWB43" s="274"/>
      <c r="BWC43" s="274"/>
      <c r="BWD43" s="274"/>
      <c r="BWE43" s="274"/>
      <c r="BWF43" s="274"/>
      <c r="BWG43" s="274"/>
      <c r="BWH43" s="274"/>
      <c r="BWI43" s="274"/>
      <c r="BWJ43" s="274"/>
      <c r="BWK43" s="274"/>
      <c r="BWL43" s="274"/>
      <c r="BWM43" s="274"/>
      <c r="BWN43" s="274"/>
      <c r="BWO43" s="274"/>
      <c r="BWP43" s="274"/>
      <c r="BWQ43" s="274"/>
      <c r="BWR43" s="274"/>
      <c r="BWS43" s="274"/>
      <c r="BWT43" s="274"/>
      <c r="BWU43" s="274"/>
      <c r="BWV43" s="274"/>
      <c r="BWW43" s="274"/>
      <c r="BWX43" s="274"/>
      <c r="BWY43" s="274"/>
      <c r="BWZ43" s="274"/>
      <c r="BXA43" s="274"/>
      <c r="BXB43" s="274"/>
      <c r="BXC43" s="274"/>
      <c r="BXD43" s="274"/>
      <c r="BXE43" s="274"/>
      <c r="BXF43" s="274"/>
      <c r="BXG43" s="274"/>
      <c r="BXH43" s="274"/>
      <c r="BXI43" s="274"/>
      <c r="BXJ43" s="274"/>
      <c r="BXK43" s="274"/>
      <c r="BXL43" s="274"/>
      <c r="BXM43" s="274"/>
      <c r="BXN43" s="274"/>
      <c r="BXO43" s="274"/>
      <c r="BXP43" s="274"/>
      <c r="BXQ43" s="274"/>
      <c r="BXR43" s="274"/>
      <c r="BXS43" s="274"/>
      <c r="BXT43" s="274"/>
      <c r="BXU43" s="274"/>
      <c r="BXV43" s="274"/>
      <c r="BXW43" s="274"/>
      <c r="BXX43" s="274"/>
      <c r="BXY43" s="274"/>
      <c r="BXZ43" s="274"/>
      <c r="BYA43" s="274"/>
      <c r="BYB43" s="274"/>
      <c r="BYC43" s="274"/>
      <c r="BYD43" s="274"/>
      <c r="BYE43" s="274"/>
      <c r="BYF43" s="274"/>
      <c r="BYG43" s="274"/>
      <c r="BYH43" s="274"/>
      <c r="BYI43" s="274"/>
      <c r="BYJ43" s="274"/>
      <c r="BYK43" s="274"/>
      <c r="BYL43" s="274"/>
      <c r="BYM43" s="274"/>
      <c r="BYN43" s="274"/>
      <c r="BYO43" s="274"/>
      <c r="BYP43" s="274"/>
      <c r="BYQ43" s="274"/>
      <c r="BYR43" s="274"/>
      <c r="BYS43" s="274"/>
      <c r="BYT43" s="274"/>
      <c r="BYU43" s="274"/>
      <c r="BYV43" s="274"/>
      <c r="BYW43" s="274"/>
      <c r="BYX43" s="274"/>
      <c r="BYY43" s="274"/>
      <c r="BYZ43" s="274"/>
      <c r="BZA43" s="274"/>
      <c r="BZB43" s="274"/>
      <c r="BZC43" s="274"/>
      <c r="BZD43" s="274"/>
      <c r="BZE43" s="274"/>
      <c r="BZF43" s="274"/>
      <c r="BZG43" s="274"/>
      <c r="BZH43" s="274"/>
      <c r="BZI43" s="274"/>
      <c r="BZJ43" s="274"/>
      <c r="BZK43" s="274"/>
      <c r="BZL43" s="274"/>
      <c r="BZM43" s="274"/>
      <c r="BZN43" s="274"/>
      <c r="BZO43" s="274"/>
      <c r="BZP43" s="274"/>
      <c r="BZQ43" s="274"/>
      <c r="BZR43" s="274"/>
      <c r="BZS43" s="274"/>
      <c r="BZT43" s="274"/>
      <c r="BZU43" s="274"/>
      <c r="BZV43" s="274"/>
      <c r="BZW43" s="274"/>
      <c r="BZX43" s="274"/>
      <c r="BZY43" s="274"/>
      <c r="BZZ43" s="274"/>
      <c r="CAA43" s="274"/>
      <c r="CAB43" s="274"/>
      <c r="CAC43" s="274"/>
      <c r="CAD43" s="274"/>
      <c r="CAE43" s="274"/>
      <c r="CAF43" s="274"/>
      <c r="CAG43" s="274"/>
      <c r="CAH43" s="274"/>
      <c r="CAI43" s="274"/>
      <c r="CAJ43" s="274"/>
      <c r="CAK43" s="274"/>
      <c r="CAL43" s="274"/>
      <c r="CAM43" s="274"/>
      <c r="CAN43" s="274"/>
      <c r="CAO43" s="274"/>
      <c r="CAP43" s="274"/>
      <c r="CAQ43" s="274"/>
      <c r="CAR43" s="274"/>
      <c r="CAS43" s="274"/>
      <c r="CAT43" s="274"/>
      <c r="CAU43" s="274"/>
      <c r="CAV43" s="274"/>
      <c r="CAW43" s="274"/>
      <c r="CAX43" s="274"/>
      <c r="CAY43" s="274"/>
      <c r="CAZ43" s="274"/>
      <c r="CBA43" s="274"/>
      <c r="CBB43" s="274"/>
      <c r="CBC43" s="274"/>
      <c r="CBD43" s="274"/>
      <c r="CBE43" s="274"/>
      <c r="CBF43" s="274"/>
      <c r="CBG43" s="274"/>
      <c r="CBH43" s="274"/>
      <c r="CBI43" s="274"/>
      <c r="CBJ43" s="274"/>
      <c r="CBK43" s="274"/>
      <c r="CBL43" s="274"/>
      <c r="CBM43" s="274"/>
      <c r="CBN43" s="274"/>
      <c r="CBO43" s="274"/>
      <c r="CBP43" s="274"/>
      <c r="CBQ43" s="274"/>
      <c r="CBR43" s="274"/>
      <c r="CBS43" s="274"/>
      <c r="CBT43" s="274"/>
      <c r="CBU43" s="274"/>
      <c r="CBV43" s="274"/>
      <c r="CBW43" s="274"/>
      <c r="CBX43" s="274"/>
      <c r="CBY43" s="274"/>
      <c r="CBZ43" s="274"/>
      <c r="CCA43" s="274"/>
      <c r="CCB43" s="274"/>
      <c r="CCC43" s="274"/>
      <c r="CCD43" s="274"/>
      <c r="CCE43" s="274"/>
      <c r="CCF43" s="274"/>
      <c r="CCG43" s="274"/>
      <c r="CCH43" s="274"/>
      <c r="CCI43" s="274"/>
      <c r="CCJ43" s="274"/>
      <c r="CCK43" s="274"/>
      <c r="CCL43" s="274"/>
      <c r="CCM43" s="274"/>
      <c r="CCN43" s="274"/>
      <c r="CCO43" s="274"/>
      <c r="CCP43" s="274"/>
      <c r="CCQ43" s="274"/>
      <c r="CCR43" s="274"/>
      <c r="CCS43" s="274"/>
      <c r="CCT43" s="274"/>
      <c r="CCU43" s="274"/>
      <c r="CCV43" s="274"/>
      <c r="CCW43" s="274"/>
      <c r="CCX43" s="274"/>
      <c r="CCY43" s="274"/>
      <c r="CCZ43" s="274"/>
      <c r="CDA43" s="274"/>
      <c r="CDB43" s="274"/>
      <c r="CDC43" s="274"/>
      <c r="CDD43" s="274"/>
      <c r="CDE43" s="274"/>
      <c r="CDF43" s="274"/>
      <c r="CDG43" s="274"/>
      <c r="CDH43" s="274"/>
      <c r="CDI43" s="274"/>
      <c r="CDJ43" s="274"/>
      <c r="CDK43" s="274"/>
      <c r="CDL43" s="274"/>
      <c r="CDM43" s="274"/>
      <c r="CDN43" s="274"/>
      <c r="CDO43" s="274"/>
      <c r="CDP43" s="274"/>
      <c r="CDQ43" s="274"/>
      <c r="CDR43" s="274"/>
      <c r="CDS43" s="274"/>
      <c r="CDT43" s="274"/>
      <c r="CDU43" s="274"/>
      <c r="CDV43" s="274"/>
      <c r="CDW43" s="274"/>
      <c r="CDX43" s="274"/>
      <c r="CDY43" s="274"/>
      <c r="CDZ43" s="274"/>
      <c r="CEA43" s="274"/>
      <c r="CEB43" s="274"/>
      <c r="CEC43" s="274"/>
      <c r="CED43" s="274"/>
      <c r="CEE43" s="274"/>
      <c r="CEF43" s="274"/>
      <c r="CEG43" s="274"/>
      <c r="CEH43" s="274"/>
      <c r="CEI43" s="274"/>
      <c r="CEJ43" s="274"/>
      <c r="CEK43" s="274"/>
      <c r="CEL43" s="274"/>
      <c r="CEM43" s="274"/>
      <c r="CEN43" s="274"/>
      <c r="CEO43" s="274"/>
      <c r="CEP43" s="274"/>
      <c r="CEQ43" s="274"/>
      <c r="CER43" s="274"/>
      <c r="CES43" s="274"/>
      <c r="CET43" s="274"/>
      <c r="CEU43" s="274"/>
      <c r="CEV43" s="274"/>
      <c r="CEW43" s="274"/>
      <c r="CEX43" s="274"/>
      <c r="CEY43" s="274"/>
      <c r="CEZ43" s="274"/>
      <c r="CFA43" s="274"/>
      <c r="CFB43" s="274"/>
      <c r="CFC43" s="274"/>
      <c r="CFD43" s="274"/>
      <c r="CFE43" s="274"/>
      <c r="CFF43" s="274"/>
      <c r="CFG43" s="274"/>
      <c r="CFH43" s="274"/>
      <c r="CFI43" s="274"/>
      <c r="CFJ43" s="274"/>
      <c r="CFK43" s="274"/>
      <c r="CFL43" s="274"/>
      <c r="CFM43" s="274"/>
      <c r="CFN43" s="274"/>
      <c r="CFO43" s="274"/>
      <c r="CFP43" s="274"/>
      <c r="CFQ43" s="274"/>
      <c r="CFR43" s="274"/>
      <c r="CFS43" s="274"/>
      <c r="CFT43" s="274"/>
      <c r="CFU43" s="274"/>
      <c r="CFV43" s="274"/>
      <c r="CFW43" s="274"/>
      <c r="CFX43" s="274"/>
      <c r="CFY43" s="274"/>
      <c r="CFZ43" s="274"/>
      <c r="CGA43" s="274"/>
      <c r="CGB43" s="274"/>
      <c r="CGC43" s="274"/>
      <c r="CGD43" s="274"/>
      <c r="CGE43" s="274"/>
      <c r="CGF43" s="274"/>
      <c r="CGG43" s="274"/>
      <c r="CGH43" s="274"/>
      <c r="CGI43" s="274"/>
      <c r="CGJ43" s="274"/>
      <c r="CGK43" s="274"/>
      <c r="CGL43" s="274"/>
      <c r="CGM43" s="274"/>
      <c r="CGN43" s="274"/>
      <c r="CGO43" s="274"/>
      <c r="CGP43" s="274"/>
      <c r="CGQ43" s="274"/>
      <c r="CGR43" s="274"/>
      <c r="CGS43" s="274"/>
      <c r="CGT43" s="274"/>
      <c r="CGU43" s="274"/>
      <c r="CGV43" s="274"/>
      <c r="CGW43" s="274"/>
      <c r="CGX43" s="274"/>
      <c r="CGY43" s="274"/>
      <c r="CGZ43" s="274"/>
      <c r="CHA43" s="274"/>
      <c r="CHB43" s="274"/>
      <c r="CHC43" s="274"/>
      <c r="CHD43" s="274"/>
      <c r="CHE43" s="274"/>
      <c r="CHF43" s="274"/>
      <c r="CHG43" s="274"/>
      <c r="CHH43" s="274"/>
      <c r="CHI43" s="274"/>
      <c r="CHJ43" s="274"/>
      <c r="CHK43" s="274"/>
      <c r="CHL43" s="274"/>
      <c r="CHM43" s="274"/>
      <c r="CHN43" s="274"/>
      <c r="CHO43" s="274"/>
      <c r="CHP43" s="274"/>
      <c r="CHQ43" s="274"/>
      <c r="CHR43" s="274"/>
      <c r="CHS43" s="274"/>
      <c r="CHT43" s="274"/>
      <c r="CHU43" s="274"/>
      <c r="CHV43" s="274"/>
      <c r="CHW43" s="274"/>
      <c r="CHX43" s="274"/>
      <c r="CHY43" s="274"/>
      <c r="CHZ43" s="274"/>
      <c r="CIA43" s="274"/>
      <c r="CIB43" s="274"/>
      <c r="CIC43" s="274"/>
      <c r="CID43" s="274"/>
      <c r="CIE43" s="274"/>
      <c r="CIF43" s="274"/>
      <c r="CIG43" s="274"/>
      <c r="CIH43" s="274"/>
      <c r="CII43" s="274"/>
      <c r="CIJ43" s="274"/>
      <c r="CIK43" s="274"/>
      <c r="CIL43" s="274"/>
      <c r="CIM43" s="274"/>
      <c r="CIN43" s="274"/>
      <c r="CIO43" s="274"/>
      <c r="CIP43" s="274"/>
      <c r="CIQ43" s="274"/>
      <c r="CIR43" s="274"/>
      <c r="CIS43" s="274"/>
      <c r="CIT43" s="274"/>
      <c r="CIU43" s="274"/>
      <c r="CIV43" s="274"/>
      <c r="CIW43" s="274"/>
      <c r="CIX43" s="274"/>
      <c r="CIY43" s="274"/>
      <c r="CIZ43" s="274"/>
      <c r="CJA43" s="274"/>
      <c r="CJB43" s="274"/>
      <c r="CJC43" s="274"/>
      <c r="CJD43" s="274"/>
      <c r="CJE43" s="274"/>
      <c r="CJF43" s="274"/>
      <c r="CJG43" s="274"/>
      <c r="CJH43" s="274"/>
      <c r="CJI43" s="274"/>
      <c r="CJJ43" s="274"/>
      <c r="CJK43" s="274"/>
      <c r="CJL43" s="274"/>
      <c r="CJM43" s="274"/>
      <c r="CJN43" s="274"/>
      <c r="CJO43" s="274"/>
      <c r="CJP43" s="274"/>
      <c r="CJQ43" s="274"/>
      <c r="CJR43" s="274"/>
      <c r="CJS43" s="274"/>
      <c r="CJT43" s="274"/>
      <c r="CJU43" s="274"/>
      <c r="CJV43" s="274"/>
      <c r="CJW43" s="274"/>
      <c r="CJX43" s="274"/>
      <c r="CJY43" s="274"/>
      <c r="CJZ43" s="274"/>
      <c r="CKA43" s="274"/>
      <c r="CKB43" s="274"/>
      <c r="CKC43" s="274"/>
      <c r="CKD43" s="274"/>
      <c r="CKE43" s="274"/>
      <c r="CKF43" s="274"/>
      <c r="CKG43" s="274"/>
      <c r="CKH43" s="274"/>
      <c r="CKI43" s="274"/>
      <c r="CKJ43" s="274"/>
      <c r="CKK43" s="274"/>
      <c r="CKL43" s="274"/>
      <c r="CKM43" s="274"/>
      <c r="CKN43" s="274"/>
      <c r="CKO43" s="274"/>
      <c r="CKP43" s="274"/>
      <c r="CKQ43" s="274"/>
      <c r="CKR43" s="274"/>
      <c r="CKS43" s="274"/>
      <c r="CKT43" s="274"/>
      <c r="CKU43" s="274"/>
      <c r="CKV43" s="274"/>
      <c r="CKW43" s="274"/>
      <c r="CKX43" s="274"/>
      <c r="CKY43" s="274"/>
      <c r="CKZ43" s="274"/>
      <c r="CLA43" s="274"/>
      <c r="CLB43" s="274"/>
      <c r="CLC43" s="274"/>
      <c r="CLD43" s="274"/>
      <c r="CLE43" s="274"/>
      <c r="CLF43" s="274"/>
      <c r="CLG43" s="274"/>
      <c r="CLH43" s="274"/>
      <c r="CLI43" s="274"/>
      <c r="CLJ43" s="274"/>
      <c r="CLK43" s="274"/>
      <c r="CLL43" s="274"/>
      <c r="CLM43" s="274"/>
      <c r="CLN43" s="274"/>
      <c r="CLO43" s="274"/>
      <c r="CLP43" s="274"/>
      <c r="CLQ43" s="274"/>
      <c r="CLR43" s="274"/>
      <c r="CLS43" s="274"/>
      <c r="CLT43" s="274"/>
      <c r="CLU43" s="274"/>
      <c r="CLV43" s="274"/>
      <c r="CLW43" s="274"/>
      <c r="CLX43" s="274"/>
      <c r="CLY43" s="274"/>
      <c r="CLZ43" s="274"/>
      <c r="CMA43" s="274"/>
      <c r="CMB43" s="274"/>
      <c r="CMC43" s="274"/>
      <c r="CMD43" s="274"/>
      <c r="CME43" s="274"/>
      <c r="CMF43" s="274"/>
      <c r="CMG43" s="274"/>
      <c r="CMH43" s="274"/>
      <c r="CMI43" s="274"/>
      <c r="CMJ43" s="274"/>
      <c r="CMK43" s="274"/>
      <c r="CML43" s="274"/>
      <c r="CMM43" s="274"/>
      <c r="CMN43" s="274"/>
      <c r="CMO43" s="274"/>
      <c r="CMP43" s="274"/>
      <c r="CMQ43" s="274"/>
      <c r="CMR43" s="274"/>
      <c r="CMS43" s="274"/>
      <c r="CMT43" s="274"/>
      <c r="CMU43" s="274"/>
      <c r="CMV43" s="274"/>
      <c r="CMW43" s="274"/>
      <c r="CMX43" s="274"/>
      <c r="CMY43" s="274"/>
      <c r="CMZ43" s="274"/>
      <c r="CNA43" s="274"/>
      <c r="CNB43" s="274"/>
      <c r="CNC43" s="274"/>
      <c r="CND43" s="274"/>
      <c r="CNE43" s="274"/>
      <c r="CNF43" s="274"/>
      <c r="CNG43" s="274"/>
      <c r="CNH43" s="274"/>
      <c r="CNI43" s="274"/>
      <c r="CNJ43" s="274"/>
      <c r="CNK43" s="274"/>
      <c r="CNL43" s="274"/>
      <c r="CNM43" s="274"/>
      <c r="CNN43" s="274"/>
      <c r="CNO43" s="274"/>
      <c r="CNP43" s="274"/>
      <c r="CNQ43" s="274"/>
      <c r="CNR43" s="274"/>
      <c r="CNS43" s="274"/>
      <c r="CNT43" s="274"/>
      <c r="CNU43" s="274"/>
      <c r="CNV43" s="274"/>
      <c r="CNW43" s="274"/>
      <c r="CNX43" s="274"/>
      <c r="CNY43" s="274"/>
      <c r="CNZ43" s="274"/>
      <c r="COA43" s="274"/>
      <c r="COB43" s="274"/>
      <c r="COC43" s="274"/>
      <c r="COD43" s="274"/>
      <c r="COE43" s="274"/>
      <c r="COF43" s="274"/>
      <c r="COG43" s="274"/>
      <c r="COH43" s="274"/>
      <c r="COI43" s="274"/>
      <c r="COJ43" s="274"/>
      <c r="COK43" s="274"/>
      <c r="COL43" s="274"/>
      <c r="COM43" s="274"/>
      <c r="CON43" s="274"/>
      <c r="COO43" s="274"/>
      <c r="COP43" s="274"/>
      <c r="COQ43" s="274"/>
      <c r="COR43" s="274"/>
      <c r="COS43" s="274"/>
      <c r="COT43" s="274"/>
      <c r="COU43" s="274"/>
      <c r="COV43" s="274"/>
      <c r="COW43" s="274"/>
      <c r="COX43" s="274"/>
      <c r="COY43" s="274"/>
      <c r="COZ43" s="274"/>
      <c r="CPA43" s="274"/>
      <c r="CPB43" s="274"/>
      <c r="CPC43" s="274"/>
      <c r="CPD43" s="274"/>
      <c r="CPE43" s="274"/>
      <c r="CPF43" s="274"/>
      <c r="CPG43" s="274"/>
      <c r="CPH43" s="274"/>
      <c r="CPI43" s="274"/>
      <c r="CPJ43" s="274"/>
      <c r="CPK43" s="274"/>
      <c r="CPL43" s="274"/>
      <c r="CPM43" s="274"/>
      <c r="CPN43" s="274"/>
      <c r="CPO43" s="274"/>
      <c r="CPP43" s="274"/>
      <c r="CPQ43" s="274"/>
      <c r="CPR43" s="274"/>
      <c r="CPS43" s="274"/>
      <c r="CPT43" s="274"/>
      <c r="CPU43" s="274"/>
      <c r="CPV43" s="274"/>
      <c r="CPW43" s="274"/>
      <c r="CPX43" s="274"/>
      <c r="CPY43" s="274"/>
      <c r="CPZ43" s="274"/>
      <c r="CQA43" s="274"/>
      <c r="CQB43" s="274"/>
      <c r="CQC43" s="274"/>
      <c r="CQD43" s="274"/>
      <c r="CQE43" s="274"/>
      <c r="CQF43" s="274"/>
      <c r="CQG43" s="274"/>
      <c r="CQH43" s="274"/>
      <c r="CQI43" s="274"/>
      <c r="CQJ43" s="274"/>
      <c r="CQK43" s="274"/>
      <c r="CQL43" s="274"/>
      <c r="CQM43" s="274"/>
      <c r="CQN43" s="274"/>
      <c r="CQO43" s="274"/>
      <c r="CQP43" s="274"/>
      <c r="CQQ43" s="274"/>
      <c r="CQR43" s="274"/>
      <c r="CQS43" s="274"/>
      <c r="CQT43" s="274"/>
      <c r="CQU43" s="274"/>
      <c r="CQV43" s="274"/>
      <c r="CQW43" s="274"/>
      <c r="CQX43" s="274"/>
      <c r="CQY43" s="274"/>
      <c r="CQZ43" s="274"/>
      <c r="CRA43" s="274"/>
      <c r="CRB43" s="274"/>
      <c r="CRC43" s="274"/>
      <c r="CRD43" s="274"/>
      <c r="CRE43" s="274"/>
      <c r="CRF43" s="274"/>
      <c r="CRG43" s="274"/>
      <c r="CRH43" s="274"/>
      <c r="CRI43" s="274"/>
      <c r="CRJ43" s="274"/>
      <c r="CRK43" s="274"/>
      <c r="CRL43" s="274"/>
      <c r="CRM43" s="274"/>
      <c r="CRN43" s="274"/>
      <c r="CRO43" s="274"/>
      <c r="CRP43" s="274"/>
      <c r="CRQ43" s="274"/>
      <c r="CRR43" s="274"/>
      <c r="CRS43" s="274"/>
      <c r="CRT43" s="274"/>
      <c r="CRU43" s="274"/>
      <c r="CRV43" s="274"/>
      <c r="CRW43" s="274"/>
      <c r="CRX43" s="274"/>
      <c r="CRY43" s="274"/>
      <c r="CRZ43" s="274"/>
      <c r="CSA43" s="274"/>
      <c r="CSB43" s="274"/>
      <c r="CSC43" s="274"/>
      <c r="CSD43" s="274"/>
      <c r="CSE43" s="274"/>
      <c r="CSF43" s="274"/>
      <c r="CSG43" s="274"/>
      <c r="CSH43" s="274"/>
      <c r="CSI43" s="274"/>
      <c r="CSJ43" s="274"/>
      <c r="CSK43" s="274"/>
      <c r="CSL43" s="274"/>
      <c r="CSM43" s="274"/>
      <c r="CSN43" s="274"/>
      <c r="CSO43" s="274"/>
      <c r="CSP43" s="274"/>
      <c r="CSQ43" s="274"/>
      <c r="CSR43" s="274"/>
      <c r="CSS43" s="274"/>
      <c r="CST43" s="274"/>
      <c r="CSU43" s="274"/>
      <c r="CSV43" s="274"/>
      <c r="CSW43" s="274"/>
      <c r="CSX43" s="274"/>
      <c r="CSY43" s="274"/>
      <c r="CSZ43" s="274"/>
      <c r="CTA43" s="274"/>
      <c r="CTB43" s="274"/>
      <c r="CTC43" s="274"/>
      <c r="CTD43" s="274"/>
      <c r="CTE43" s="274"/>
      <c r="CTF43" s="274"/>
      <c r="CTG43" s="274"/>
      <c r="CTH43" s="274"/>
      <c r="CTI43" s="274"/>
      <c r="CTJ43" s="274"/>
      <c r="CTK43" s="274"/>
      <c r="CTL43" s="274"/>
      <c r="CTM43" s="274"/>
      <c r="CTN43" s="274"/>
      <c r="CTO43" s="274"/>
      <c r="CTP43" s="274"/>
      <c r="CTQ43" s="274"/>
      <c r="CTR43" s="274"/>
      <c r="CTS43" s="274"/>
      <c r="CTT43" s="274"/>
      <c r="CTU43" s="274"/>
      <c r="CTV43" s="274"/>
      <c r="CTW43" s="274"/>
      <c r="CTX43" s="274"/>
      <c r="CTY43" s="274"/>
      <c r="CTZ43" s="274"/>
      <c r="CUA43" s="274"/>
      <c r="CUB43" s="274"/>
      <c r="CUC43" s="274"/>
      <c r="CUD43" s="274"/>
      <c r="CUE43" s="274"/>
      <c r="CUF43" s="274"/>
      <c r="CUG43" s="274"/>
      <c r="CUH43" s="274"/>
      <c r="CUI43" s="274"/>
      <c r="CUJ43" s="274"/>
      <c r="CUK43" s="274"/>
      <c r="CUL43" s="274"/>
      <c r="CUM43" s="274"/>
      <c r="CUN43" s="274"/>
      <c r="CUO43" s="274"/>
      <c r="CUP43" s="274"/>
      <c r="CUQ43" s="274"/>
      <c r="CUR43" s="274"/>
      <c r="CUS43" s="274"/>
      <c r="CUT43" s="274"/>
      <c r="CUU43" s="274"/>
      <c r="CUV43" s="274"/>
      <c r="CUW43" s="274"/>
      <c r="CUX43" s="274"/>
      <c r="CUY43" s="274"/>
      <c r="CUZ43" s="274"/>
      <c r="CVA43" s="274"/>
      <c r="CVB43" s="274"/>
      <c r="CVC43" s="274"/>
      <c r="CVD43" s="274"/>
      <c r="CVE43" s="274"/>
      <c r="CVF43" s="274"/>
      <c r="CVG43" s="274"/>
      <c r="CVH43" s="274"/>
      <c r="CVI43" s="274"/>
      <c r="CVJ43" s="274"/>
      <c r="CVK43" s="274"/>
      <c r="CVL43" s="274"/>
      <c r="CVM43" s="274"/>
      <c r="CVN43" s="274"/>
      <c r="CVO43" s="274"/>
      <c r="CVP43" s="274"/>
      <c r="CVQ43" s="274"/>
      <c r="CVR43" s="274"/>
      <c r="CVS43" s="274"/>
      <c r="CVT43" s="274"/>
      <c r="CVU43" s="274"/>
      <c r="CVV43" s="274"/>
      <c r="CVW43" s="274"/>
      <c r="CVX43" s="274"/>
      <c r="CVY43" s="274"/>
      <c r="CVZ43" s="274"/>
      <c r="CWA43" s="274"/>
      <c r="CWB43" s="274"/>
      <c r="CWC43" s="274"/>
      <c r="CWD43" s="274"/>
      <c r="CWE43" s="274"/>
      <c r="CWF43" s="274"/>
      <c r="CWG43" s="274"/>
      <c r="CWH43" s="274"/>
      <c r="CWI43" s="274"/>
      <c r="CWJ43" s="274"/>
      <c r="CWK43" s="274"/>
      <c r="CWL43" s="274"/>
      <c r="CWM43" s="274"/>
      <c r="CWN43" s="274"/>
      <c r="CWO43" s="274"/>
      <c r="CWP43" s="274"/>
      <c r="CWQ43" s="274"/>
      <c r="CWR43" s="274"/>
      <c r="CWS43" s="274"/>
      <c r="CWT43" s="274"/>
      <c r="CWU43" s="274"/>
      <c r="CWV43" s="274"/>
      <c r="CWW43" s="274"/>
      <c r="CWX43" s="274"/>
      <c r="CWY43" s="274"/>
      <c r="CWZ43" s="274"/>
      <c r="CXA43" s="274"/>
      <c r="CXB43" s="274"/>
      <c r="CXC43" s="274"/>
      <c r="CXD43" s="274"/>
      <c r="CXE43" s="274"/>
      <c r="CXF43" s="274"/>
      <c r="CXG43" s="274"/>
      <c r="CXH43" s="274"/>
      <c r="CXI43" s="274"/>
      <c r="CXJ43" s="274"/>
      <c r="CXK43" s="274"/>
      <c r="CXL43" s="274"/>
      <c r="CXM43" s="274"/>
      <c r="CXN43" s="274"/>
      <c r="CXO43" s="274"/>
      <c r="CXP43" s="274"/>
      <c r="CXQ43" s="274"/>
      <c r="CXR43" s="274"/>
      <c r="CXS43" s="274"/>
      <c r="CXT43" s="274"/>
      <c r="CXU43" s="274"/>
      <c r="CXV43" s="274"/>
      <c r="CXW43" s="274"/>
      <c r="CXX43" s="274"/>
      <c r="CXY43" s="274"/>
      <c r="CXZ43" s="274"/>
      <c r="CYA43" s="274"/>
      <c r="CYB43" s="274"/>
      <c r="CYC43" s="274"/>
      <c r="CYD43" s="274"/>
      <c r="CYE43" s="274"/>
      <c r="CYF43" s="274"/>
      <c r="CYG43" s="274"/>
      <c r="CYH43" s="274"/>
      <c r="CYI43" s="274"/>
      <c r="CYJ43" s="274"/>
      <c r="CYK43" s="274"/>
      <c r="CYL43" s="274"/>
      <c r="CYM43" s="274"/>
      <c r="CYN43" s="274"/>
      <c r="CYO43" s="274"/>
      <c r="CYP43" s="274"/>
      <c r="CYQ43" s="274"/>
      <c r="CYR43" s="274"/>
      <c r="CYS43" s="274"/>
      <c r="CYT43" s="274"/>
      <c r="CYU43" s="274"/>
      <c r="CYV43" s="274"/>
      <c r="CYW43" s="274"/>
      <c r="CYX43" s="274"/>
      <c r="CYY43" s="274"/>
      <c r="CYZ43" s="274"/>
      <c r="CZA43" s="274"/>
      <c r="CZB43" s="274"/>
      <c r="CZC43" s="274"/>
      <c r="CZD43" s="274"/>
      <c r="CZE43" s="274"/>
      <c r="CZF43" s="274"/>
      <c r="CZG43" s="274"/>
      <c r="CZH43" s="274"/>
      <c r="CZI43" s="274"/>
      <c r="CZJ43" s="274"/>
      <c r="CZK43" s="274"/>
      <c r="CZL43" s="274"/>
      <c r="CZM43" s="274"/>
      <c r="CZN43" s="274"/>
      <c r="CZO43" s="274"/>
      <c r="CZP43" s="274"/>
      <c r="CZQ43" s="274"/>
      <c r="CZR43" s="274"/>
      <c r="CZS43" s="274"/>
      <c r="CZT43" s="274"/>
      <c r="CZU43" s="274"/>
      <c r="CZV43" s="274"/>
      <c r="CZW43" s="274"/>
      <c r="CZX43" s="274"/>
      <c r="CZY43" s="274"/>
      <c r="CZZ43" s="274"/>
      <c r="DAA43" s="274"/>
      <c r="DAB43" s="274"/>
      <c r="DAC43" s="274"/>
      <c r="DAD43" s="274"/>
      <c r="DAE43" s="274"/>
      <c r="DAF43" s="274"/>
      <c r="DAG43" s="274"/>
      <c r="DAH43" s="274"/>
      <c r="DAI43" s="274"/>
      <c r="DAJ43" s="274"/>
      <c r="DAK43" s="274"/>
      <c r="DAL43" s="274"/>
      <c r="DAM43" s="274"/>
      <c r="DAN43" s="274"/>
      <c r="DAO43" s="274"/>
      <c r="DAP43" s="274"/>
      <c r="DAQ43" s="274"/>
      <c r="DAR43" s="274"/>
      <c r="DAS43" s="274"/>
      <c r="DAT43" s="274"/>
      <c r="DAU43" s="274"/>
      <c r="DAV43" s="274"/>
      <c r="DAW43" s="274"/>
      <c r="DAX43" s="274"/>
      <c r="DAY43" s="274"/>
      <c r="DAZ43" s="274"/>
      <c r="DBA43" s="274"/>
      <c r="DBB43" s="274"/>
      <c r="DBC43" s="274"/>
      <c r="DBD43" s="274"/>
      <c r="DBE43" s="274"/>
      <c r="DBF43" s="274"/>
      <c r="DBG43" s="274"/>
      <c r="DBH43" s="274"/>
      <c r="DBI43" s="274"/>
      <c r="DBJ43" s="274"/>
      <c r="DBK43" s="274"/>
      <c r="DBL43" s="274"/>
      <c r="DBM43" s="274"/>
      <c r="DBN43" s="274"/>
      <c r="DBO43" s="274"/>
      <c r="DBP43" s="274"/>
      <c r="DBQ43" s="274"/>
      <c r="DBR43" s="274"/>
      <c r="DBS43" s="274"/>
      <c r="DBT43" s="274"/>
      <c r="DBU43" s="274"/>
      <c r="DBV43" s="274"/>
      <c r="DBW43" s="274"/>
      <c r="DBX43" s="274"/>
      <c r="DBY43" s="274"/>
      <c r="DBZ43" s="274"/>
      <c r="DCA43" s="274"/>
      <c r="DCB43" s="274"/>
      <c r="DCC43" s="274"/>
      <c r="DCD43" s="274"/>
      <c r="DCE43" s="274"/>
      <c r="DCF43" s="274"/>
      <c r="DCG43" s="274"/>
      <c r="DCH43" s="274"/>
      <c r="DCI43" s="274"/>
      <c r="DCJ43" s="274"/>
      <c r="DCK43" s="274"/>
      <c r="DCL43" s="274"/>
      <c r="DCM43" s="274"/>
      <c r="DCN43" s="274"/>
      <c r="DCO43" s="274"/>
      <c r="DCP43" s="274"/>
      <c r="DCQ43" s="274"/>
      <c r="DCR43" s="274"/>
      <c r="DCS43" s="274"/>
      <c r="DCT43" s="274"/>
      <c r="DCU43" s="274"/>
      <c r="DCV43" s="274"/>
      <c r="DCW43" s="274"/>
      <c r="DCX43" s="274"/>
      <c r="DCY43" s="274"/>
      <c r="DCZ43" s="274"/>
      <c r="DDA43" s="274"/>
      <c r="DDB43" s="274"/>
      <c r="DDC43" s="274"/>
      <c r="DDD43" s="274"/>
      <c r="DDE43" s="274"/>
      <c r="DDF43" s="274"/>
      <c r="DDG43" s="274"/>
      <c r="DDH43" s="274"/>
      <c r="DDI43" s="274"/>
      <c r="DDJ43" s="274"/>
      <c r="DDK43" s="274"/>
      <c r="DDL43" s="274"/>
      <c r="DDM43" s="274"/>
      <c r="DDN43" s="274"/>
      <c r="DDO43" s="274"/>
      <c r="DDP43" s="274"/>
      <c r="DDQ43" s="274"/>
      <c r="DDR43" s="274"/>
      <c r="DDS43" s="274"/>
      <c r="DDT43" s="274"/>
      <c r="DDU43" s="274"/>
      <c r="DDV43" s="274"/>
      <c r="DDW43" s="274"/>
      <c r="DDX43" s="274"/>
      <c r="DDY43" s="274"/>
      <c r="DDZ43" s="274"/>
      <c r="DEA43" s="274"/>
      <c r="DEB43" s="274"/>
      <c r="DEC43" s="274"/>
      <c r="DED43" s="274"/>
      <c r="DEE43" s="274"/>
      <c r="DEF43" s="274"/>
      <c r="DEG43" s="274"/>
      <c r="DEH43" s="274"/>
      <c r="DEI43" s="274"/>
      <c r="DEJ43" s="274"/>
      <c r="DEK43" s="274"/>
      <c r="DEL43" s="274"/>
      <c r="DEM43" s="274"/>
      <c r="DEN43" s="274"/>
      <c r="DEO43" s="274"/>
      <c r="DEP43" s="274"/>
      <c r="DEQ43" s="274"/>
      <c r="DER43" s="274"/>
      <c r="DES43" s="274"/>
      <c r="DET43" s="274"/>
      <c r="DEU43" s="274"/>
      <c r="DEV43" s="274"/>
      <c r="DEW43" s="274"/>
      <c r="DEX43" s="274"/>
      <c r="DEY43" s="274"/>
      <c r="DEZ43" s="274"/>
      <c r="DFA43" s="274"/>
      <c r="DFB43" s="274"/>
      <c r="DFC43" s="274"/>
      <c r="DFD43" s="274"/>
      <c r="DFE43" s="274"/>
      <c r="DFF43" s="274"/>
      <c r="DFG43" s="274"/>
      <c r="DFH43" s="274"/>
      <c r="DFI43" s="274"/>
      <c r="DFJ43" s="274"/>
      <c r="DFK43" s="274"/>
      <c r="DFL43" s="274"/>
      <c r="DFM43" s="274"/>
      <c r="DFN43" s="274"/>
      <c r="DFO43" s="274"/>
      <c r="DFP43" s="274"/>
      <c r="DFQ43" s="274"/>
      <c r="DFR43" s="274"/>
      <c r="DFS43" s="274"/>
      <c r="DFT43" s="274"/>
      <c r="DFU43" s="274"/>
      <c r="DFV43" s="274"/>
      <c r="DFW43" s="274"/>
      <c r="DFX43" s="274"/>
      <c r="DFY43" s="274"/>
      <c r="DFZ43" s="274"/>
      <c r="DGA43" s="274"/>
      <c r="DGB43" s="274"/>
      <c r="DGC43" s="274"/>
      <c r="DGD43" s="274"/>
      <c r="DGE43" s="274"/>
      <c r="DGF43" s="274"/>
      <c r="DGG43" s="274"/>
      <c r="DGH43" s="274"/>
      <c r="DGI43" s="274"/>
      <c r="DGJ43" s="274"/>
      <c r="DGK43" s="274"/>
      <c r="DGL43" s="274"/>
      <c r="DGM43" s="274"/>
      <c r="DGN43" s="274"/>
      <c r="DGO43" s="274"/>
      <c r="DGP43" s="274"/>
      <c r="DGQ43" s="274"/>
      <c r="DGR43" s="274"/>
      <c r="DGS43" s="274"/>
      <c r="DGT43" s="274"/>
      <c r="DGU43" s="274"/>
      <c r="DGV43" s="274"/>
      <c r="DGW43" s="274"/>
      <c r="DGX43" s="274"/>
      <c r="DGY43" s="274"/>
      <c r="DGZ43" s="274"/>
      <c r="DHA43" s="274"/>
      <c r="DHB43" s="274"/>
      <c r="DHC43" s="274"/>
      <c r="DHD43" s="274"/>
      <c r="DHE43" s="274"/>
      <c r="DHF43" s="274"/>
      <c r="DHG43" s="274"/>
      <c r="DHH43" s="274"/>
      <c r="DHI43" s="274"/>
      <c r="DHJ43" s="274"/>
      <c r="DHK43" s="274"/>
      <c r="DHL43" s="274"/>
      <c r="DHM43" s="274"/>
      <c r="DHN43" s="274"/>
      <c r="DHO43" s="274"/>
      <c r="DHP43" s="274"/>
      <c r="DHQ43" s="274"/>
      <c r="DHR43" s="274"/>
      <c r="DHS43" s="274"/>
      <c r="DHT43" s="274"/>
      <c r="DHU43" s="274"/>
      <c r="DHV43" s="274"/>
      <c r="DHW43" s="274"/>
      <c r="DHX43" s="274"/>
      <c r="DHY43" s="274"/>
      <c r="DHZ43" s="274"/>
      <c r="DIA43" s="274"/>
      <c r="DIB43" s="274"/>
      <c r="DIC43" s="274"/>
      <c r="DID43" s="274"/>
      <c r="DIE43" s="274"/>
      <c r="DIF43" s="274"/>
      <c r="DIG43" s="274"/>
      <c r="DIH43" s="274"/>
      <c r="DII43" s="274"/>
      <c r="DIJ43" s="274"/>
      <c r="DIK43" s="274"/>
      <c r="DIL43" s="274"/>
      <c r="DIM43" s="274"/>
      <c r="DIN43" s="274"/>
      <c r="DIO43" s="274"/>
      <c r="DIP43" s="274"/>
      <c r="DIQ43" s="274"/>
      <c r="DIR43" s="274"/>
      <c r="DIS43" s="274"/>
      <c r="DIT43" s="274"/>
      <c r="DIU43" s="274"/>
      <c r="DIV43" s="274"/>
      <c r="DIW43" s="274"/>
      <c r="DIX43" s="274"/>
      <c r="DIY43" s="274"/>
      <c r="DIZ43" s="274"/>
      <c r="DJA43" s="274"/>
      <c r="DJB43" s="274"/>
      <c r="DJC43" s="274"/>
      <c r="DJD43" s="274"/>
      <c r="DJE43" s="274"/>
      <c r="DJF43" s="274"/>
      <c r="DJG43" s="274"/>
      <c r="DJH43" s="274"/>
      <c r="DJI43" s="274"/>
      <c r="DJJ43" s="274"/>
      <c r="DJK43" s="274"/>
      <c r="DJL43" s="274"/>
      <c r="DJM43" s="274"/>
      <c r="DJN43" s="274"/>
      <c r="DJO43" s="274"/>
      <c r="DJP43" s="274"/>
      <c r="DJQ43" s="274"/>
      <c r="DJR43" s="274"/>
      <c r="DJS43" s="274"/>
      <c r="DJT43" s="274"/>
      <c r="DJU43" s="274"/>
      <c r="DJV43" s="274"/>
      <c r="DJW43" s="274"/>
      <c r="DJX43" s="274"/>
      <c r="DJY43" s="274"/>
      <c r="DJZ43" s="274"/>
      <c r="DKA43" s="274"/>
      <c r="DKB43" s="274"/>
      <c r="DKC43" s="274"/>
      <c r="DKD43" s="274"/>
      <c r="DKE43" s="274"/>
      <c r="DKF43" s="274"/>
      <c r="DKG43" s="274"/>
      <c r="DKH43" s="274"/>
      <c r="DKI43" s="274"/>
      <c r="DKJ43" s="274"/>
      <c r="DKK43" s="274"/>
      <c r="DKL43" s="274"/>
      <c r="DKM43" s="274"/>
      <c r="DKN43" s="274"/>
      <c r="DKO43" s="274"/>
      <c r="DKP43" s="274"/>
      <c r="DKQ43" s="274"/>
      <c r="DKR43" s="274"/>
      <c r="DKS43" s="274"/>
      <c r="DKT43" s="274"/>
      <c r="DKU43" s="274"/>
      <c r="DKV43" s="274"/>
      <c r="DKW43" s="274"/>
      <c r="DKX43" s="274"/>
      <c r="DKY43" s="274"/>
      <c r="DKZ43" s="274"/>
      <c r="DLA43" s="274"/>
      <c r="DLB43" s="274"/>
      <c r="DLC43" s="274"/>
      <c r="DLD43" s="274"/>
      <c r="DLE43" s="274"/>
      <c r="DLF43" s="274"/>
      <c r="DLG43" s="274"/>
      <c r="DLH43" s="274"/>
      <c r="DLI43" s="274"/>
      <c r="DLJ43" s="274"/>
      <c r="DLK43" s="274"/>
      <c r="DLL43" s="274"/>
      <c r="DLM43" s="274"/>
      <c r="DLN43" s="274"/>
      <c r="DLO43" s="274"/>
      <c r="DLP43" s="274"/>
      <c r="DLQ43" s="274"/>
      <c r="DLR43" s="274"/>
      <c r="DLS43" s="274"/>
      <c r="DLT43" s="274"/>
      <c r="DLU43" s="274"/>
      <c r="DLV43" s="274"/>
      <c r="DLW43" s="274"/>
      <c r="DLX43" s="274"/>
      <c r="DLY43" s="274"/>
      <c r="DLZ43" s="274"/>
      <c r="DMA43" s="274"/>
      <c r="DMB43" s="274"/>
      <c r="DMC43" s="274"/>
      <c r="DMD43" s="274"/>
      <c r="DME43" s="274"/>
      <c r="DMF43" s="274"/>
      <c r="DMG43" s="274"/>
      <c r="DMH43" s="274"/>
      <c r="DMI43" s="274"/>
      <c r="DMJ43" s="274"/>
      <c r="DMK43" s="274"/>
      <c r="DML43" s="274"/>
      <c r="DMM43" s="274"/>
      <c r="DMN43" s="274"/>
      <c r="DMO43" s="274"/>
      <c r="DMP43" s="274"/>
      <c r="DMQ43" s="274"/>
      <c r="DMR43" s="274"/>
      <c r="DMS43" s="274"/>
      <c r="DMT43" s="274"/>
      <c r="DMU43" s="274"/>
      <c r="DMV43" s="274"/>
      <c r="DMW43" s="274"/>
      <c r="DMX43" s="274"/>
      <c r="DMY43" s="274"/>
      <c r="DMZ43" s="274"/>
      <c r="DNA43" s="274"/>
      <c r="DNB43" s="274"/>
      <c r="DNC43" s="274"/>
      <c r="DND43" s="274"/>
      <c r="DNE43" s="274"/>
      <c r="DNF43" s="274"/>
      <c r="DNG43" s="274"/>
      <c r="DNH43" s="274"/>
      <c r="DNI43" s="274"/>
      <c r="DNJ43" s="274"/>
      <c r="DNK43" s="274"/>
      <c r="DNL43" s="274"/>
      <c r="DNM43" s="274"/>
      <c r="DNN43" s="274"/>
      <c r="DNO43" s="274"/>
      <c r="DNP43" s="274"/>
      <c r="DNQ43" s="274"/>
      <c r="DNR43" s="274"/>
      <c r="DNS43" s="274"/>
      <c r="DNT43" s="274"/>
      <c r="DNU43" s="274"/>
      <c r="DNV43" s="274"/>
      <c r="DNW43" s="274"/>
      <c r="DNX43" s="274"/>
      <c r="DNY43" s="274"/>
      <c r="DNZ43" s="274"/>
      <c r="DOA43" s="274"/>
      <c r="DOB43" s="274"/>
      <c r="DOC43" s="274"/>
      <c r="DOD43" s="274"/>
      <c r="DOE43" s="274"/>
      <c r="DOF43" s="274"/>
      <c r="DOG43" s="274"/>
      <c r="DOH43" s="274"/>
      <c r="DOI43" s="274"/>
      <c r="DOJ43" s="274"/>
      <c r="DOK43" s="274"/>
      <c r="DOL43" s="274"/>
      <c r="DOM43" s="274"/>
      <c r="DON43" s="274"/>
      <c r="DOO43" s="274"/>
      <c r="DOP43" s="274"/>
      <c r="DOQ43" s="274"/>
      <c r="DOR43" s="274"/>
      <c r="DOS43" s="274"/>
      <c r="DOT43" s="274"/>
      <c r="DOU43" s="274"/>
      <c r="DOV43" s="274"/>
      <c r="DOW43" s="274"/>
      <c r="DOX43" s="274"/>
      <c r="DOY43" s="274"/>
      <c r="DOZ43" s="274"/>
      <c r="DPA43" s="274"/>
      <c r="DPB43" s="274"/>
      <c r="DPC43" s="274"/>
      <c r="DPD43" s="274"/>
      <c r="DPE43" s="274"/>
      <c r="DPF43" s="274"/>
      <c r="DPG43" s="274"/>
      <c r="DPH43" s="274"/>
      <c r="DPI43" s="274"/>
      <c r="DPJ43" s="274"/>
      <c r="DPK43" s="274"/>
      <c r="DPL43" s="274"/>
      <c r="DPM43" s="274"/>
      <c r="DPN43" s="274"/>
      <c r="DPO43" s="274"/>
      <c r="DPP43" s="274"/>
      <c r="DPQ43" s="274"/>
      <c r="DPR43" s="274"/>
      <c r="DPS43" s="274"/>
      <c r="DPT43" s="274"/>
      <c r="DPU43" s="274"/>
      <c r="DPV43" s="274"/>
      <c r="DPW43" s="274"/>
      <c r="DPX43" s="274"/>
      <c r="DPY43" s="274"/>
      <c r="DPZ43" s="274"/>
      <c r="DQA43" s="274"/>
      <c r="DQB43" s="274"/>
      <c r="DQC43" s="274"/>
      <c r="DQD43" s="274"/>
      <c r="DQE43" s="274"/>
      <c r="DQF43" s="274"/>
      <c r="DQG43" s="274"/>
      <c r="DQH43" s="274"/>
      <c r="DQI43" s="274"/>
      <c r="DQJ43" s="274"/>
      <c r="DQK43" s="274"/>
      <c r="DQL43" s="274"/>
      <c r="DQM43" s="274"/>
      <c r="DQN43" s="274"/>
      <c r="DQO43" s="274"/>
      <c r="DQP43" s="274"/>
      <c r="DQQ43" s="274"/>
      <c r="DQR43" s="274"/>
      <c r="DQS43" s="274"/>
      <c r="DQT43" s="274"/>
      <c r="DQU43" s="274"/>
      <c r="DQV43" s="274"/>
      <c r="DQW43" s="274"/>
      <c r="DQX43" s="274"/>
      <c r="DQY43" s="274"/>
      <c r="DQZ43" s="274"/>
      <c r="DRA43" s="274"/>
      <c r="DRB43" s="274"/>
      <c r="DRC43" s="274"/>
      <c r="DRD43" s="274"/>
      <c r="DRE43" s="274"/>
      <c r="DRF43" s="274"/>
      <c r="DRG43" s="274"/>
      <c r="DRH43" s="274"/>
      <c r="DRI43" s="274"/>
      <c r="DRJ43" s="274"/>
      <c r="DRK43" s="274"/>
      <c r="DRL43" s="274"/>
      <c r="DRM43" s="274"/>
      <c r="DRN43" s="274"/>
      <c r="DRO43" s="274"/>
      <c r="DRP43" s="274"/>
      <c r="DRQ43" s="274"/>
      <c r="DRR43" s="274"/>
      <c r="DRS43" s="274"/>
      <c r="DRT43" s="274"/>
      <c r="DRU43" s="274"/>
      <c r="DRV43" s="274"/>
      <c r="DRW43" s="274"/>
      <c r="DRX43" s="274"/>
      <c r="DRY43" s="274"/>
      <c r="DRZ43" s="274"/>
      <c r="DSA43" s="274"/>
      <c r="DSB43" s="274"/>
      <c r="DSC43" s="274"/>
      <c r="DSD43" s="274"/>
      <c r="DSE43" s="274"/>
      <c r="DSF43" s="274"/>
      <c r="DSG43" s="274"/>
      <c r="DSH43" s="274"/>
      <c r="DSI43" s="274"/>
      <c r="DSJ43" s="274"/>
      <c r="DSK43" s="274"/>
      <c r="DSL43" s="274"/>
      <c r="DSM43" s="274"/>
      <c r="DSN43" s="274"/>
      <c r="DSO43" s="274"/>
      <c r="DSP43" s="274"/>
      <c r="DSQ43" s="274"/>
      <c r="DSR43" s="274"/>
      <c r="DSS43" s="274"/>
      <c r="DST43" s="274"/>
      <c r="DSU43" s="274"/>
      <c r="DSV43" s="274"/>
      <c r="DSW43" s="274"/>
      <c r="DSX43" s="274"/>
      <c r="DSY43" s="274"/>
      <c r="DSZ43" s="274"/>
      <c r="DTA43" s="274"/>
      <c r="DTB43" s="274"/>
      <c r="DTC43" s="274"/>
      <c r="DTD43" s="274"/>
      <c r="DTE43" s="274"/>
      <c r="DTF43" s="274"/>
      <c r="DTG43" s="274"/>
      <c r="DTH43" s="274"/>
      <c r="DTI43" s="274"/>
      <c r="DTJ43" s="274"/>
      <c r="DTK43" s="274"/>
      <c r="DTL43" s="274"/>
      <c r="DTM43" s="274"/>
      <c r="DTN43" s="274"/>
      <c r="DTO43" s="274"/>
      <c r="DTP43" s="274"/>
      <c r="DTQ43" s="274"/>
      <c r="DTR43" s="274"/>
      <c r="DTS43" s="274"/>
      <c r="DTT43" s="274"/>
      <c r="DTU43" s="274"/>
      <c r="DTV43" s="274"/>
      <c r="DTW43" s="274"/>
      <c r="DTX43" s="274"/>
      <c r="DTY43" s="274"/>
      <c r="DTZ43" s="274"/>
      <c r="DUA43" s="274"/>
      <c r="DUB43" s="274"/>
      <c r="DUC43" s="274"/>
      <c r="DUD43" s="274"/>
      <c r="DUE43" s="274"/>
      <c r="DUF43" s="274"/>
      <c r="DUG43" s="274"/>
      <c r="DUH43" s="274"/>
      <c r="DUI43" s="274"/>
      <c r="DUJ43" s="274"/>
      <c r="DUK43" s="274"/>
      <c r="DUL43" s="274"/>
      <c r="DUM43" s="274"/>
      <c r="DUN43" s="274"/>
      <c r="DUO43" s="274"/>
      <c r="DUP43" s="274"/>
      <c r="DUQ43" s="274"/>
      <c r="DUR43" s="274"/>
      <c r="DUS43" s="274"/>
      <c r="DUT43" s="274"/>
      <c r="DUU43" s="274"/>
      <c r="DUV43" s="274"/>
      <c r="DUW43" s="274"/>
      <c r="DUX43" s="274"/>
      <c r="DUY43" s="274"/>
      <c r="DUZ43" s="274"/>
      <c r="DVA43" s="274"/>
      <c r="DVB43" s="274"/>
      <c r="DVC43" s="274"/>
      <c r="DVD43" s="274"/>
      <c r="DVE43" s="274"/>
      <c r="DVF43" s="274"/>
      <c r="DVG43" s="274"/>
      <c r="DVH43" s="274"/>
      <c r="DVI43" s="274"/>
      <c r="DVJ43" s="274"/>
      <c r="DVK43" s="274"/>
      <c r="DVL43" s="274"/>
      <c r="DVM43" s="274"/>
      <c r="DVN43" s="274"/>
      <c r="DVO43" s="274"/>
      <c r="DVP43" s="274"/>
      <c r="DVQ43" s="274"/>
      <c r="DVR43" s="274"/>
      <c r="DVS43" s="274"/>
      <c r="DVT43" s="274"/>
      <c r="DVU43" s="274"/>
      <c r="DVV43" s="274"/>
      <c r="DVW43" s="274"/>
      <c r="DVX43" s="274"/>
      <c r="DVY43" s="274"/>
      <c r="DVZ43" s="274"/>
      <c r="DWA43" s="274"/>
      <c r="DWB43" s="274"/>
      <c r="DWC43" s="274"/>
      <c r="DWD43" s="274"/>
      <c r="DWE43" s="274"/>
      <c r="DWF43" s="274"/>
      <c r="DWG43" s="274"/>
      <c r="DWH43" s="274"/>
      <c r="DWI43" s="274"/>
      <c r="DWJ43" s="274"/>
      <c r="DWK43" s="274"/>
      <c r="DWL43" s="274"/>
      <c r="DWM43" s="274"/>
      <c r="DWN43" s="274"/>
      <c r="DWO43" s="274"/>
      <c r="DWP43" s="274"/>
      <c r="DWQ43" s="274"/>
      <c r="DWR43" s="274"/>
      <c r="DWS43" s="274"/>
      <c r="DWT43" s="274"/>
      <c r="DWU43" s="274"/>
      <c r="DWV43" s="274"/>
      <c r="DWW43" s="274"/>
      <c r="DWX43" s="274"/>
      <c r="DWY43" s="274"/>
      <c r="DWZ43" s="274"/>
      <c r="DXA43" s="274"/>
      <c r="DXB43" s="274"/>
      <c r="DXC43" s="274"/>
      <c r="DXD43" s="274"/>
      <c r="DXE43" s="274"/>
      <c r="DXF43" s="274"/>
      <c r="DXG43" s="274"/>
      <c r="DXH43" s="274"/>
      <c r="DXI43" s="274"/>
      <c r="DXJ43" s="274"/>
      <c r="DXK43" s="274"/>
      <c r="DXL43" s="274"/>
      <c r="DXM43" s="274"/>
      <c r="DXN43" s="274"/>
      <c r="DXO43" s="274"/>
      <c r="DXP43" s="274"/>
      <c r="DXQ43" s="274"/>
      <c r="DXR43" s="274"/>
      <c r="DXS43" s="274"/>
      <c r="DXT43" s="274"/>
      <c r="DXU43" s="274"/>
      <c r="DXV43" s="274"/>
      <c r="DXW43" s="274"/>
      <c r="DXX43" s="274"/>
      <c r="DXY43" s="274"/>
      <c r="DXZ43" s="274"/>
      <c r="DYA43" s="274"/>
      <c r="DYB43" s="274"/>
      <c r="DYC43" s="274"/>
      <c r="DYD43" s="274"/>
      <c r="DYE43" s="274"/>
      <c r="DYF43" s="274"/>
      <c r="DYG43" s="274"/>
      <c r="DYH43" s="274"/>
      <c r="DYI43" s="274"/>
      <c r="DYJ43" s="274"/>
      <c r="DYK43" s="274"/>
      <c r="DYL43" s="274"/>
      <c r="DYM43" s="274"/>
      <c r="DYN43" s="274"/>
      <c r="DYO43" s="274"/>
      <c r="DYP43" s="274"/>
      <c r="DYQ43" s="274"/>
      <c r="DYR43" s="274"/>
      <c r="DYS43" s="274"/>
      <c r="DYT43" s="274"/>
      <c r="DYU43" s="274"/>
      <c r="DYV43" s="274"/>
      <c r="DYW43" s="274"/>
      <c r="DYX43" s="274"/>
      <c r="DYY43" s="274"/>
      <c r="DYZ43" s="274"/>
      <c r="DZA43" s="274"/>
      <c r="DZB43" s="274"/>
      <c r="DZC43" s="274"/>
      <c r="DZD43" s="274"/>
      <c r="DZE43" s="274"/>
      <c r="DZF43" s="274"/>
      <c r="DZG43" s="274"/>
      <c r="DZH43" s="274"/>
      <c r="DZI43" s="274"/>
      <c r="DZJ43" s="274"/>
      <c r="DZK43" s="274"/>
      <c r="DZL43" s="274"/>
      <c r="DZM43" s="274"/>
      <c r="DZN43" s="274"/>
      <c r="DZO43" s="274"/>
      <c r="DZP43" s="274"/>
      <c r="DZQ43" s="274"/>
      <c r="DZR43" s="274"/>
      <c r="DZS43" s="274"/>
      <c r="DZT43" s="274"/>
      <c r="DZU43" s="274"/>
      <c r="DZV43" s="274"/>
      <c r="DZW43" s="274"/>
      <c r="DZX43" s="274"/>
      <c r="DZY43" s="274"/>
      <c r="DZZ43" s="274"/>
      <c r="EAA43" s="274"/>
      <c r="EAB43" s="274"/>
      <c r="EAC43" s="274"/>
      <c r="EAD43" s="274"/>
      <c r="EAE43" s="274"/>
      <c r="EAF43" s="274"/>
      <c r="EAG43" s="274"/>
      <c r="EAH43" s="274"/>
      <c r="EAI43" s="274"/>
      <c r="EAJ43" s="274"/>
      <c r="EAK43" s="274"/>
      <c r="EAL43" s="274"/>
      <c r="EAM43" s="274"/>
      <c r="EAN43" s="274"/>
      <c r="EAO43" s="274"/>
      <c r="EAP43" s="274"/>
      <c r="EAQ43" s="274"/>
      <c r="EAR43" s="274"/>
      <c r="EAS43" s="274"/>
      <c r="EAT43" s="274"/>
      <c r="EAU43" s="274"/>
      <c r="EAV43" s="274"/>
      <c r="EAW43" s="274"/>
      <c r="EAX43" s="274"/>
      <c r="EAY43" s="274"/>
      <c r="EAZ43" s="274"/>
      <c r="EBA43" s="274"/>
      <c r="EBB43" s="274"/>
      <c r="EBC43" s="274"/>
      <c r="EBD43" s="274"/>
      <c r="EBE43" s="274"/>
      <c r="EBF43" s="274"/>
      <c r="EBG43" s="274"/>
      <c r="EBH43" s="274"/>
      <c r="EBI43" s="274"/>
      <c r="EBJ43" s="274"/>
      <c r="EBK43" s="274"/>
      <c r="EBL43" s="274"/>
      <c r="EBM43" s="274"/>
      <c r="EBN43" s="274"/>
      <c r="EBO43" s="274"/>
      <c r="EBP43" s="274"/>
      <c r="EBQ43" s="274"/>
      <c r="EBR43" s="274"/>
      <c r="EBS43" s="274"/>
      <c r="EBT43" s="274"/>
      <c r="EBU43" s="274"/>
      <c r="EBV43" s="274"/>
      <c r="EBW43" s="274"/>
      <c r="EBX43" s="274"/>
      <c r="EBY43" s="274"/>
      <c r="EBZ43" s="274"/>
      <c r="ECA43" s="274"/>
      <c r="ECB43" s="274"/>
      <c r="ECC43" s="274"/>
      <c r="ECD43" s="274"/>
      <c r="ECE43" s="274"/>
      <c r="ECF43" s="274"/>
      <c r="ECG43" s="274"/>
      <c r="ECH43" s="274"/>
      <c r="ECI43" s="274"/>
      <c r="ECJ43" s="274"/>
      <c r="ECK43" s="274"/>
      <c r="ECL43" s="274"/>
      <c r="ECM43" s="274"/>
      <c r="ECN43" s="274"/>
      <c r="ECO43" s="274"/>
      <c r="ECP43" s="274"/>
      <c r="ECQ43" s="274"/>
      <c r="ECR43" s="274"/>
      <c r="ECS43" s="274"/>
      <c r="ECT43" s="274"/>
      <c r="ECU43" s="274"/>
      <c r="ECV43" s="274"/>
      <c r="ECW43" s="274"/>
      <c r="ECX43" s="274"/>
      <c r="ECY43" s="274"/>
      <c r="ECZ43" s="274"/>
      <c r="EDA43" s="274"/>
      <c r="EDB43" s="274"/>
      <c r="EDC43" s="274"/>
      <c r="EDD43" s="274"/>
      <c r="EDE43" s="274"/>
      <c r="EDF43" s="274"/>
      <c r="EDG43" s="274"/>
      <c r="EDH43" s="274"/>
      <c r="EDI43" s="274"/>
      <c r="EDJ43" s="274"/>
      <c r="EDK43" s="274"/>
      <c r="EDL43" s="274"/>
      <c r="EDM43" s="274"/>
      <c r="EDN43" s="274"/>
      <c r="EDO43" s="274"/>
      <c r="EDP43" s="274"/>
      <c r="EDQ43" s="274"/>
      <c r="EDR43" s="274"/>
      <c r="EDS43" s="274"/>
      <c r="EDT43" s="274"/>
      <c r="EDU43" s="274"/>
      <c r="EDV43" s="274"/>
      <c r="EDW43" s="274"/>
      <c r="EDX43" s="274"/>
      <c r="EDY43" s="274"/>
      <c r="EDZ43" s="274"/>
      <c r="EEA43" s="274"/>
      <c r="EEB43" s="274"/>
      <c r="EEC43" s="274"/>
      <c r="EED43" s="274"/>
      <c r="EEE43" s="274"/>
      <c r="EEF43" s="274"/>
      <c r="EEG43" s="274"/>
      <c r="EEH43" s="274"/>
      <c r="EEI43" s="274"/>
      <c r="EEJ43" s="274"/>
      <c r="EEK43" s="274"/>
      <c r="EEL43" s="274"/>
      <c r="EEM43" s="274"/>
      <c r="EEN43" s="274"/>
      <c r="EEO43" s="274"/>
      <c r="EEP43" s="274"/>
      <c r="EEQ43" s="274"/>
      <c r="EER43" s="274"/>
      <c r="EES43" s="274"/>
      <c r="EET43" s="274"/>
      <c r="EEU43" s="274"/>
      <c r="EEV43" s="274"/>
      <c r="EEW43" s="274"/>
      <c r="EEX43" s="274"/>
      <c r="EEY43" s="274"/>
      <c r="EEZ43" s="274"/>
      <c r="EFA43" s="274"/>
      <c r="EFB43" s="274"/>
      <c r="EFC43" s="274"/>
      <c r="EFD43" s="274"/>
      <c r="EFE43" s="274"/>
      <c r="EFF43" s="274"/>
      <c r="EFG43" s="274"/>
      <c r="EFH43" s="274"/>
      <c r="EFI43" s="274"/>
      <c r="EFJ43" s="274"/>
      <c r="EFK43" s="274"/>
      <c r="EFL43" s="274"/>
      <c r="EFM43" s="274"/>
      <c r="EFN43" s="274"/>
      <c r="EFO43" s="274"/>
      <c r="EFP43" s="274"/>
      <c r="EFQ43" s="274"/>
      <c r="EFR43" s="274"/>
      <c r="EFS43" s="274"/>
      <c r="EFT43" s="274"/>
      <c r="EFU43" s="274"/>
      <c r="EFV43" s="274"/>
      <c r="EFW43" s="274"/>
      <c r="EFX43" s="274"/>
      <c r="EFY43" s="274"/>
      <c r="EFZ43" s="274"/>
      <c r="EGA43" s="274"/>
      <c r="EGB43" s="274"/>
      <c r="EGC43" s="274"/>
      <c r="EGD43" s="274"/>
      <c r="EGE43" s="274"/>
      <c r="EGF43" s="274"/>
      <c r="EGG43" s="274"/>
      <c r="EGH43" s="274"/>
      <c r="EGI43" s="274"/>
      <c r="EGJ43" s="274"/>
      <c r="EGK43" s="274"/>
      <c r="EGL43" s="274"/>
      <c r="EGM43" s="274"/>
      <c r="EGN43" s="274"/>
      <c r="EGO43" s="274"/>
      <c r="EGP43" s="274"/>
      <c r="EGQ43" s="274"/>
      <c r="EGR43" s="274"/>
      <c r="EGS43" s="274"/>
      <c r="EGT43" s="274"/>
      <c r="EGU43" s="274"/>
      <c r="EGV43" s="274"/>
      <c r="EGW43" s="274"/>
      <c r="EGX43" s="274"/>
      <c r="EGY43" s="274"/>
      <c r="EGZ43" s="274"/>
      <c r="EHA43" s="274"/>
      <c r="EHB43" s="274"/>
      <c r="EHC43" s="274"/>
      <c r="EHD43" s="274"/>
      <c r="EHE43" s="274"/>
      <c r="EHF43" s="274"/>
      <c r="EHG43" s="274"/>
      <c r="EHH43" s="274"/>
      <c r="EHI43" s="274"/>
      <c r="EHJ43" s="274"/>
      <c r="EHK43" s="274"/>
      <c r="EHL43" s="274"/>
      <c r="EHM43" s="274"/>
      <c r="EHN43" s="274"/>
      <c r="EHO43" s="274"/>
      <c r="EHP43" s="274"/>
      <c r="EHQ43" s="274"/>
      <c r="EHR43" s="274"/>
      <c r="EHS43" s="274"/>
      <c r="EHT43" s="274"/>
      <c r="EHU43" s="274"/>
      <c r="EHV43" s="274"/>
      <c r="EHW43" s="274"/>
      <c r="EHX43" s="274"/>
      <c r="EHY43" s="274"/>
      <c r="EHZ43" s="274"/>
      <c r="EIA43" s="274"/>
      <c r="EIB43" s="274"/>
      <c r="EIC43" s="274"/>
      <c r="EID43" s="274"/>
      <c r="EIE43" s="274"/>
      <c r="EIF43" s="274"/>
      <c r="EIG43" s="274"/>
      <c r="EIH43" s="274"/>
      <c r="EII43" s="274"/>
      <c r="EIJ43" s="274"/>
      <c r="EIK43" s="274"/>
      <c r="EIL43" s="274"/>
      <c r="EIM43" s="274"/>
      <c r="EIN43" s="274"/>
      <c r="EIO43" s="274"/>
      <c r="EIP43" s="274"/>
      <c r="EIQ43" s="274"/>
      <c r="EIR43" s="274"/>
      <c r="EIS43" s="274"/>
      <c r="EIT43" s="274"/>
      <c r="EIU43" s="274"/>
      <c r="EIV43" s="274"/>
      <c r="EIW43" s="274"/>
      <c r="EIX43" s="274"/>
      <c r="EIY43" s="274"/>
      <c r="EIZ43" s="274"/>
      <c r="EJA43" s="274"/>
      <c r="EJB43" s="274"/>
      <c r="EJC43" s="274"/>
      <c r="EJD43" s="274"/>
      <c r="EJE43" s="274"/>
      <c r="EJF43" s="274"/>
      <c r="EJG43" s="274"/>
      <c r="EJH43" s="274"/>
      <c r="EJI43" s="274"/>
      <c r="EJJ43" s="274"/>
      <c r="EJK43" s="274"/>
      <c r="EJL43" s="274"/>
      <c r="EJM43" s="274"/>
      <c r="EJN43" s="274"/>
      <c r="EJO43" s="274"/>
      <c r="EJP43" s="274"/>
      <c r="EJQ43" s="274"/>
      <c r="EJR43" s="274"/>
      <c r="EJS43" s="274"/>
      <c r="EJT43" s="274"/>
      <c r="EJU43" s="274"/>
      <c r="EJV43" s="274"/>
      <c r="EJW43" s="274"/>
      <c r="EJX43" s="274"/>
      <c r="EJY43" s="274"/>
      <c r="EJZ43" s="274"/>
      <c r="EKA43" s="274"/>
      <c r="EKB43" s="274"/>
      <c r="EKC43" s="274"/>
      <c r="EKD43" s="274"/>
      <c r="EKE43" s="274"/>
      <c r="EKF43" s="274"/>
      <c r="EKG43" s="274"/>
      <c r="EKH43" s="274"/>
      <c r="EKI43" s="274"/>
      <c r="EKJ43" s="274"/>
      <c r="EKK43" s="274"/>
      <c r="EKL43" s="274"/>
      <c r="EKM43" s="274"/>
      <c r="EKN43" s="274"/>
      <c r="EKO43" s="274"/>
      <c r="EKP43" s="274"/>
      <c r="EKQ43" s="274"/>
      <c r="EKR43" s="274"/>
      <c r="EKS43" s="274"/>
      <c r="EKT43" s="274"/>
      <c r="EKU43" s="274"/>
      <c r="EKV43" s="274"/>
      <c r="EKW43" s="274"/>
      <c r="EKX43" s="274"/>
      <c r="EKY43" s="274"/>
      <c r="EKZ43" s="274"/>
      <c r="ELA43" s="274"/>
      <c r="ELB43" s="274"/>
      <c r="ELC43" s="274"/>
      <c r="ELD43" s="274"/>
      <c r="ELE43" s="274"/>
      <c r="ELF43" s="274"/>
      <c r="ELG43" s="274"/>
      <c r="ELH43" s="274"/>
      <c r="ELI43" s="274"/>
      <c r="ELJ43" s="274"/>
      <c r="ELK43" s="274"/>
      <c r="ELL43" s="274"/>
      <c r="ELM43" s="274"/>
      <c r="ELN43" s="274"/>
      <c r="ELO43" s="274"/>
      <c r="ELP43" s="274"/>
      <c r="ELQ43" s="274"/>
      <c r="ELR43" s="274"/>
      <c r="ELS43" s="274"/>
      <c r="ELT43" s="274"/>
      <c r="ELU43" s="274"/>
      <c r="ELV43" s="274"/>
      <c r="ELW43" s="274"/>
      <c r="ELX43" s="274"/>
      <c r="ELY43" s="274"/>
      <c r="ELZ43" s="274"/>
      <c r="EMA43" s="274"/>
      <c r="EMB43" s="274"/>
      <c r="EMC43" s="274"/>
      <c r="EMD43" s="274"/>
      <c r="EME43" s="274"/>
      <c r="EMF43" s="274"/>
      <c r="EMG43" s="274"/>
      <c r="EMH43" s="274"/>
      <c r="EMI43" s="274"/>
      <c r="EMJ43" s="274"/>
      <c r="EMK43" s="274"/>
      <c r="EML43" s="274"/>
      <c r="EMM43" s="274"/>
      <c r="EMN43" s="274"/>
      <c r="EMO43" s="274"/>
      <c r="EMP43" s="274"/>
      <c r="EMQ43" s="274"/>
      <c r="EMR43" s="274"/>
      <c r="EMS43" s="274"/>
      <c r="EMT43" s="274"/>
      <c r="EMU43" s="274"/>
      <c r="EMV43" s="274"/>
      <c r="EMW43" s="274"/>
      <c r="EMX43" s="274"/>
      <c r="EMY43" s="274"/>
      <c r="EMZ43" s="274"/>
      <c r="ENA43" s="274"/>
      <c r="ENB43" s="274"/>
      <c r="ENC43" s="274"/>
      <c r="END43" s="274"/>
      <c r="ENE43" s="274"/>
      <c r="ENF43" s="274"/>
      <c r="ENG43" s="274"/>
      <c r="ENH43" s="274"/>
      <c r="ENI43" s="274"/>
      <c r="ENJ43" s="274"/>
      <c r="ENK43" s="274"/>
      <c r="ENL43" s="274"/>
      <c r="ENM43" s="274"/>
      <c r="ENN43" s="274"/>
      <c r="ENO43" s="274"/>
      <c r="ENP43" s="274"/>
      <c r="ENQ43" s="274"/>
      <c r="ENR43" s="274"/>
      <c r="ENS43" s="274"/>
      <c r="ENT43" s="274"/>
      <c r="ENU43" s="274"/>
      <c r="ENV43" s="274"/>
      <c r="ENW43" s="274"/>
      <c r="ENX43" s="274"/>
      <c r="ENY43" s="274"/>
      <c r="ENZ43" s="274"/>
      <c r="EOA43" s="274"/>
      <c r="EOB43" s="274"/>
      <c r="EOC43" s="274"/>
      <c r="EOD43" s="274"/>
      <c r="EOE43" s="274"/>
      <c r="EOF43" s="274"/>
      <c r="EOG43" s="274"/>
      <c r="EOH43" s="274"/>
      <c r="EOI43" s="274"/>
      <c r="EOJ43" s="274"/>
      <c r="EOK43" s="274"/>
      <c r="EOL43" s="274"/>
      <c r="EOM43" s="274"/>
      <c r="EON43" s="274"/>
      <c r="EOO43" s="274"/>
      <c r="EOP43" s="274"/>
      <c r="EOQ43" s="274"/>
      <c r="EOR43" s="274"/>
      <c r="EOS43" s="274"/>
      <c r="EOT43" s="274"/>
      <c r="EOU43" s="274"/>
      <c r="EOV43" s="274"/>
      <c r="EOW43" s="274"/>
      <c r="EOX43" s="274"/>
      <c r="EOY43" s="274"/>
      <c r="EOZ43" s="274"/>
      <c r="EPA43" s="274"/>
      <c r="EPB43" s="274"/>
      <c r="EPC43" s="274"/>
      <c r="EPD43" s="274"/>
      <c r="EPE43" s="274"/>
      <c r="EPF43" s="274"/>
      <c r="EPG43" s="274"/>
      <c r="EPH43" s="274"/>
      <c r="EPI43" s="274"/>
      <c r="EPJ43" s="274"/>
      <c r="EPK43" s="274"/>
      <c r="EPL43" s="274"/>
      <c r="EPM43" s="274"/>
      <c r="EPN43" s="274"/>
      <c r="EPO43" s="274"/>
      <c r="EPP43" s="274"/>
      <c r="EPQ43" s="274"/>
      <c r="EPR43" s="274"/>
      <c r="EPS43" s="274"/>
      <c r="EPT43" s="274"/>
      <c r="EPU43" s="274"/>
      <c r="EPV43" s="274"/>
      <c r="EPW43" s="274"/>
      <c r="EPX43" s="274"/>
      <c r="EPY43" s="274"/>
      <c r="EPZ43" s="274"/>
      <c r="EQA43" s="274"/>
      <c r="EQB43" s="274"/>
      <c r="EQC43" s="274"/>
      <c r="EQD43" s="274"/>
      <c r="EQE43" s="274"/>
      <c r="EQF43" s="274"/>
      <c r="EQG43" s="274"/>
      <c r="EQH43" s="274"/>
      <c r="EQI43" s="274"/>
      <c r="EQJ43" s="274"/>
      <c r="EQK43" s="274"/>
      <c r="EQL43" s="274"/>
      <c r="EQM43" s="274"/>
      <c r="EQN43" s="274"/>
      <c r="EQO43" s="274"/>
      <c r="EQP43" s="274"/>
      <c r="EQQ43" s="274"/>
      <c r="EQR43" s="274"/>
      <c r="EQS43" s="274"/>
      <c r="EQT43" s="274"/>
      <c r="EQU43" s="274"/>
      <c r="EQV43" s="274"/>
      <c r="EQW43" s="274"/>
      <c r="EQX43" s="274"/>
      <c r="EQY43" s="274"/>
      <c r="EQZ43" s="274"/>
      <c r="ERA43" s="274"/>
      <c r="ERB43" s="274"/>
      <c r="ERC43" s="274"/>
      <c r="ERD43" s="274"/>
      <c r="ERE43" s="274"/>
      <c r="ERF43" s="274"/>
      <c r="ERG43" s="274"/>
      <c r="ERH43" s="274"/>
      <c r="ERI43" s="274"/>
      <c r="ERJ43" s="274"/>
      <c r="ERK43" s="274"/>
      <c r="ERL43" s="274"/>
      <c r="ERM43" s="274"/>
      <c r="ERN43" s="274"/>
      <c r="ERO43" s="274"/>
      <c r="ERP43" s="274"/>
      <c r="ERQ43" s="274"/>
      <c r="ERR43" s="274"/>
      <c r="ERS43" s="274"/>
      <c r="ERT43" s="274"/>
      <c r="ERU43" s="274"/>
      <c r="ERV43" s="274"/>
      <c r="ERW43" s="274"/>
      <c r="ERX43" s="274"/>
      <c r="ERY43" s="274"/>
      <c r="ERZ43" s="274"/>
      <c r="ESA43" s="274"/>
      <c r="ESB43" s="274"/>
      <c r="ESC43" s="274"/>
      <c r="ESD43" s="274"/>
      <c r="ESE43" s="274"/>
      <c r="ESF43" s="274"/>
      <c r="ESG43" s="274"/>
      <c r="ESH43" s="274"/>
      <c r="ESI43" s="274"/>
      <c r="ESJ43" s="274"/>
      <c r="ESK43" s="274"/>
      <c r="ESL43" s="274"/>
      <c r="ESM43" s="274"/>
      <c r="ESN43" s="274"/>
      <c r="ESO43" s="274"/>
      <c r="ESP43" s="274"/>
      <c r="ESQ43" s="274"/>
      <c r="ESR43" s="274"/>
      <c r="ESS43" s="274"/>
      <c r="EST43" s="274"/>
      <c r="ESU43" s="274"/>
      <c r="ESV43" s="274"/>
      <c r="ESW43" s="274"/>
      <c r="ESX43" s="274"/>
      <c r="ESY43" s="274"/>
      <c r="ESZ43" s="274"/>
      <c r="ETA43" s="274"/>
      <c r="ETB43" s="274"/>
      <c r="ETC43" s="274"/>
      <c r="ETD43" s="274"/>
      <c r="ETE43" s="274"/>
      <c r="ETF43" s="274"/>
      <c r="ETG43" s="274"/>
      <c r="ETH43" s="274"/>
      <c r="ETI43" s="274"/>
      <c r="ETJ43" s="274"/>
      <c r="ETK43" s="274"/>
      <c r="ETL43" s="274"/>
      <c r="ETM43" s="274"/>
      <c r="ETN43" s="274"/>
      <c r="ETO43" s="274"/>
      <c r="ETP43" s="274"/>
      <c r="ETQ43" s="274"/>
      <c r="ETR43" s="274"/>
      <c r="ETS43" s="274"/>
      <c r="ETT43" s="274"/>
      <c r="ETU43" s="274"/>
      <c r="ETV43" s="274"/>
      <c r="ETW43" s="274"/>
      <c r="ETX43" s="274"/>
      <c r="ETY43" s="274"/>
      <c r="ETZ43" s="274"/>
      <c r="EUA43" s="274"/>
      <c r="EUB43" s="274"/>
      <c r="EUC43" s="274"/>
      <c r="EUD43" s="274"/>
      <c r="EUE43" s="274"/>
      <c r="EUF43" s="274"/>
      <c r="EUG43" s="274"/>
      <c r="EUH43" s="274"/>
      <c r="EUI43" s="274"/>
      <c r="EUJ43" s="274"/>
      <c r="EUK43" s="274"/>
      <c r="EUL43" s="274"/>
      <c r="EUM43" s="274"/>
      <c r="EUN43" s="274"/>
      <c r="EUO43" s="274"/>
      <c r="EUP43" s="274"/>
      <c r="EUQ43" s="274"/>
      <c r="EUR43" s="274"/>
      <c r="EUS43" s="274"/>
      <c r="EUT43" s="274"/>
      <c r="EUU43" s="274"/>
      <c r="EUV43" s="274"/>
      <c r="EUW43" s="274"/>
      <c r="EUX43" s="274"/>
      <c r="EUY43" s="274"/>
      <c r="EUZ43" s="274"/>
      <c r="EVA43" s="274"/>
      <c r="EVB43" s="274"/>
      <c r="EVC43" s="274"/>
      <c r="EVD43" s="274"/>
      <c r="EVE43" s="274"/>
      <c r="EVF43" s="274"/>
      <c r="EVG43" s="274"/>
      <c r="EVH43" s="274"/>
      <c r="EVI43" s="274"/>
      <c r="EVJ43" s="274"/>
      <c r="EVK43" s="274"/>
      <c r="EVL43" s="274"/>
      <c r="EVM43" s="274"/>
      <c r="EVN43" s="274"/>
      <c r="EVO43" s="274"/>
      <c r="EVP43" s="274"/>
      <c r="EVQ43" s="274"/>
      <c r="EVR43" s="274"/>
      <c r="EVS43" s="274"/>
      <c r="EVT43" s="274"/>
      <c r="EVU43" s="274"/>
      <c r="EVV43" s="274"/>
      <c r="EVW43" s="274"/>
      <c r="EVX43" s="274"/>
      <c r="EVY43" s="274"/>
      <c r="EVZ43" s="274"/>
      <c r="EWA43" s="274"/>
      <c r="EWB43" s="274"/>
      <c r="EWC43" s="274"/>
      <c r="EWD43" s="274"/>
      <c r="EWE43" s="274"/>
      <c r="EWF43" s="274"/>
      <c r="EWG43" s="274"/>
      <c r="EWH43" s="274"/>
      <c r="EWI43" s="274"/>
      <c r="EWJ43" s="274"/>
      <c r="EWK43" s="274"/>
      <c r="EWL43" s="274"/>
      <c r="EWM43" s="274"/>
      <c r="EWN43" s="274"/>
      <c r="EWO43" s="274"/>
      <c r="EWP43" s="274"/>
      <c r="EWQ43" s="274"/>
      <c r="EWR43" s="274"/>
      <c r="EWS43" s="274"/>
      <c r="EWT43" s="274"/>
      <c r="EWU43" s="274"/>
      <c r="EWV43" s="274"/>
      <c r="EWW43" s="274"/>
      <c r="EWX43" s="274"/>
      <c r="EWY43" s="274"/>
      <c r="EWZ43" s="274"/>
      <c r="EXA43" s="274"/>
      <c r="EXB43" s="274"/>
      <c r="EXC43" s="274"/>
      <c r="EXD43" s="274"/>
      <c r="EXE43" s="274"/>
      <c r="EXF43" s="274"/>
      <c r="EXG43" s="274"/>
      <c r="EXH43" s="274"/>
      <c r="EXI43" s="274"/>
      <c r="EXJ43" s="274"/>
      <c r="EXK43" s="274"/>
      <c r="EXL43" s="274"/>
      <c r="EXM43" s="274"/>
      <c r="EXN43" s="274"/>
      <c r="EXO43" s="274"/>
      <c r="EXP43" s="274"/>
      <c r="EXQ43" s="274"/>
      <c r="EXR43" s="274"/>
      <c r="EXS43" s="274"/>
      <c r="EXT43" s="274"/>
      <c r="EXU43" s="274"/>
      <c r="EXV43" s="274"/>
      <c r="EXW43" s="274"/>
      <c r="EXX43" s="274"/>
      <c r="EXY43" s="274"/>
      <c r="EXZ43" s="274"/>
      <c r="EYA43" s="274"/>
      <c r="EYB43" s="274"/>
      <c r="EYC43" s="274"/>
      <c r="EYD43" s="274"/>
      <c r="EYE43" s="274"/>
      <c r="EYF43" s="274"/>
      <c r="EYG43" s="274"/>
      <c r="EYH43" s="274"/>
      <c r="EYI43" s="274"/>
      <c r="EYJ43" s="274"/>
      <c r="EYK43" s="274"/>
      <c r="EYL43" s="274"/>
      <c r="EYM43" s="274"/>
      <c r="EYN43" s="274"/>
      <c r="EYO43" s="274"/>
      <c r="EYP43" s="274"/>
      <c r="EYQ43" s="274"/>
      <c r="EYR43" s="274"/>
      <c r="EYS43" s="274"/>
      <c r="EYT43" s="274"/>
      <c r="EYU43" s="274"/>
      <c r="EYV43" s="274"/>
      <c r="EYW43" s="274"/>
      <c r="EYX43" s="274"/>
      <c r="EYY43" s="274"/>
      <c r="EYZ43" s="274"/>
      <c r="EZA43" s="274"/>
      <c r="EZB43" s="274"/>
      <c r="EZC43" s="274"/>
      <c r="EZD43" s="274"/>
      <c r="EZE43" s="274"/>
      <c r="EZF43" s="274"/>
      <c r="EZG43" s="274"/>
      <c r="EZH43" s="274"/>
      <c r="EZI43" s="274"/>
      <c r="EZJ43" s="274"/>
      <c r="EZK43" s="274"/>
      <c r="EZL43" s="274"/>
      <c r="EZM43" s="274"/>
      <c r="EZN43" s="274"/>
      <c r="EZO43" s="274"/>
      <c r="EZP43" s="274"/>
      <c r="EZQ43" s="274"/>
      <c r="EZR43" s="274"/>
      <c r="EZS43" s="274"/>
      <c r="EZT43" s="274"/>
      <c r="EZU43" s="274"/>
      <c r="EZV43" s="274"/>
      <c r="EZW43" s="274"/>
      <c r="EZX43" s="274"/>
      <c r="EZY43" s="274"/>
      <c r="EZZ43" s="274"/>
      <c r="FAA43" s="274"/>
      <c r="FAB43" s="274"/>
      <c r="FAC43" s="274"/>
      <c r="FAD43" s="274"/>
      <c r="FAE43" s="274"/>
      <c r="FAF43" s="274"/>
      <c r="FAG43" s="274"/>
      <c r="FAH43" s="274"/>
      <c r="FAI43" s="274"/>
      <c r="FAJ43" s="274"/>
      <c r="FAK43" s="274"/>
      <c r="FAL43" s="274"/>
      <c r="FAM43" s="274"/>
      <c r="FAN43" s="274"/>
      <c r="FAO43" s="274"/>
      <c r="FAP43" s="274"/>
      <c r="FAQ43" s="274"/>
      <c r="FAR43" s="274"/>
      <c r="FAS43" s="274"/>
      <c r="FAT43" s="274"/>
      <c r="FAU43" s="274"/>
      <c r="FAV43" s="274"/>
      <c r="FAW43" s="274"/>
      <c r="FAX43" s="274"/>
      <c r="FAY43" s="274"/>
      <c r="FAZ43" s="274"/>
      <c r="FBA43" s="274"/>
      <c r="FBB43" s="274"/>
      <c r="FBC43" s="274"/>
      <c r="FBD43" s="274"/>
      <c r="FBE43" s="274"/>
      <c r="FBF43" s="274"/>
      <c r="FBG43" s="274"/>
      <c r="FBH43" s="274"/>
      <c r="FBI43" s="274"/>
      <c r="FBJ43" s="274"/>
      <c r="FBK43" s="274"/>
      <c r="FBL43" s="274"/>
      <c r="FBM43" s="274"/>
      <c r="FBN43" s="274"/>
      <c r="FBO43" s="274"/>
      <c r="FBP43" s="274"/>
      <c r="FBQ43" s="274"/>
      <c r="FBR43" s="274"/>
      <c r="FBS43" s="274"/>
      <c r="FBT43" s="274"/>
      <c r="FBU43" s="274"/>
      <c r="FBV43" s="274"/>
      <c r="FBW43" s="274"/>
      <c r="FBX43" s="274"/>
      <c r="FBY43" s="274"/>
      <c r="FBZ43" s="274"/>
      <c r="FCA43" s="274"/>
      <c r="FCB43" s="274"/>
      <c r="FCC43" s="274"/>
      <c r="FCD43" s="274"/>
      <c r="FCE43" s="274"/>
      <c r="FCF43" s="274"/>
      <c r="FCG43" s="274"/>
      <c r="FCH43" s="274"/>
      <c r="FCI43" s="274"/>
      <c r="FCJ43" s="274"/>
      <c r="FCK43" s="274"/>
      <c r="FCL43" s="274"/>
      <c r="FCM43" s="274"/>
      <c r="FCN43" s="274"/>
      <c r="FCO43" s="274"/>
      <c r="FCP43" s="274"/>
      <c r="FCQ43" s="274"/>
      <c r="FCR43" s="274"/>
      <c r="FCS43" s="274"/>
      <c r="FCT43" s="274"/>
      <c r="FCU43" s="274"/>
      <c r="FCV43" s="274"/>
      <c r="FCW43" s="274"/>
      <c r="FCX43" s="274"/>
      <c r="FCY43" s="274"/>
      <c r="FCZ43" s="274"/>
      <c r="FDA43" s="274"/>
      <c r="FDB43" s="274"/>
      <c r="FDC43" s="274"/>
      <c r="FDD43" s="274"/>
      <c r="FDE43" s="274"/>
      <c r="FDF43" s="274"/>
      <c r="FDG43" s="274"/>
      <c r="FDH43" s="274"/>
      <c r="FDI43" s="274"/>
      <c r="FDJ43" s="274"/>
      <c r="FDK43" s="274"/>
      <c r="FDL43" s="274"/>
      <c r="FDM43" s="274"/>
      <c r="FDN43" s="274"/>
      <c r="FDO43" s="274"/>
      <c r="FDP43" s="274"/>
      <c r="FDQ43" s="274"/>
      <c r="FDR43" s="274"/>
      <c r="FDS43" s="274"/>
      <c r="FDT43" s="274"/>
      <c r="FDU43" s="274"/>
      <c r="FDV43" s="274"/>
      <c r="FDW43" s="274"/>
      <c r="FDX43" s="274"/>
      <c r="FDY43" s="274"/>
      <c r="FDZ43" s="274"/>
      <c r="FEA43" s="274"/>
      <c r="FEB43" s="274"/>
      <c r="FEC43" s="274"/>
      <c r="FED43" s="274"/>
      <c r="FEE43" s="274"/>
      <c r="FEF43" s="274"/>
      <c r="FEG43" s="274"/>
      <c r="FEH43" s="274"/>
      <c r="FEI43" s="274"/>
      <c r="FEJ43" s="274"/>
      <c r="FEK43" s="274"/>
      <c r="FEL43" s="274"/>
      <c r="FEM43" s="274"/>
      <c r="FEN43" s="274"/>
      <c r="FEO43" s="274"/>
      <c r="FEP43" s="274"/>
      <c r="FEQ43" s="274"/>
      <c r="FER43" s="274"/>
      <c r="FES43" s="274"/>
      <c r="FET43" s="274"/>
      <c r="FEU43" s="274"/>
      <c r="FEV43" s="274"/>
      <c r="FEW43" s="274"/>
      <c r="FEX43" s="274"/>
      <c r="FEY43" s="274"/>
      <c r="FEZ43" s="274"/>
      <c r="FFA43" s="274"/>
      <c r="FFB43" s="274"/>
      <c r="FFC43" s="274"/>
      <c r="FFD43" s="274"/>
      <c r="FFE43" s="274"/>
      <c r="FFF43" s="274"/>
      <c r="FFG43" s="274"/>
      <c r="FFH43" s="274"/>
      <c r="FFI43" s="274"/>
      <c r="FFJ43" s="274"/>
      <c r="FFK43" s="274"/>
      <c r="FFL43" s="274"/>
      <c r="FFM43" s="274"/>
      <c r="FFN43" s="274"/>
      <c r="FFO43" s="274"/>
      <c r="FFP43" s="274"/>
      <c r="FFQ43" s="274"/>
      <c r="FFR43" s="274"/>
      <c r="FFS43" s="274"/>
      <c r="FFT43" s="274"/>
      <c r="FFU43" s="274"/>
      <c r="FFV43" s="274"/>
      <c r="FFW43" s="274"/>
      <c r="FFX43" s="274"/>
      <c r="FFY43" s="274"/>
      <c r="FFZ43" s="274"/>
      <c r="FGA43" s="274"/>
      <c r="FGB43" s="274"/>
      <c r="FGC43" s="274"/>
      <c r="FGD43" s="274"/>
      <c r="FGE43" s="274"/>
      <c r="FGF43" s="274"/>
      <c r="FGG43" s="274"/>
      <c r="FGH43" s="274"/>
      <c r="FGI43" s="274"/>
      <c r="FGJ43" s="274"/>
      <c r="FGK43" s="274"/>
      <c r="FGL43" s="274"/>
      <c r="FGM43" s="274"/>
      <c r="FGN43" s="274"/>
      <c r="FGO43" s="274"/>
      <c r="FGP43" s="274"/>
      <c r="FGQ43" s="274"/>
      <c r="FGR43" s="274"/>
      <c r="FGS43" s="274"/>
      <c r="FGT43" s="274"/>
      <c r="FGU43" s="274"/>
      <c r="FGV43" s="274"/>
      <c r="FGW43" s="274"/>
      <c r="FGX43" s="274"/>
      <c r="FGY43" s="274"/>
      <c r="FGZ43" s="274"/>
      <c r="FHA43" s="274"/>
      <c r="FHB43" s="274"/>
      <c r="FHC43" s="274"/>
      <c r="FHD43" s="274"/>
      <c r="FHE43" s="274"/>
      <c r="FHF43" s="274"/>
      <c r="FHG43" s="274"/>
      <c r="FHH43" s="274"/>
      <c r="FHI43" s="274"/>
      <c r="FHJ43" s="274"/>
      <c r="FHK43" s="274"/>
      <c r="FHL43" s="274"/>
      <c r="FHM43" s="274"/>
      <c r="FHN43" s="274"/>
      <c r="FHO43" s="274"/>
      <c r="FHP43" s="274"/>
      <c r="FHQ43" s="274"/>
      <c r="FHR43" s="274"/>
      <c r="FHS43" s="274"/>
      <c r="FHT43" s="274"/>
      <c r="FHU43" s="274"/>
      <c r="FHV43" s="274"/>
      <c r="FHW43" s="274"/>
      <c r="FHX43" s="274"/>
      <c r="FHY43" s="274"/>
      <c r="FHZ43" s="274"/>
      <c r="FIA43" s="274"/>
      <c r="FIB43" s="274"/>
      <c r="FIC43" s="274"/>
      <c r="FID43" s="274"/>
      <c r="FIE43" s="274"/>
      <c r="FIF43" s="274"/>
      <c r="FIG43" s="274"/>
      <c r="FIH43" s="274"/>
      <c r="FII43" s="274"/>
      <c r="FIJ43" s="274"/>
      <c r="FIK43" s="274"/>
      <c r="FIL43" s="274"/>
      <c r="FIM43" s="274"/>
      <c r="FIN43" s="274"/>
      <c r="FIO43" s="274"/>
      <c r="FIP43" s="274"/>
      <c r="FIQ43" s="274"/>
      <c r="FIR43" s="274"/>
      <c r="FIS43" s="274"/>
      <c r="FIT43" s="274"/>
      <c r="FIU43" s="274"/>
      <c r="FIV43" s="274"/>
      <c r="FIW43" s="274"/>
      <c r="FIX43" s="274"/>
      <c r="FIY43" s="274"/>
      <c r="FIZ43" s="274"/>
      <c r="FJA43" s="274"/>
      <c r="FJB43" s="274"/>
      <c r="FJC43" s="274"/>
      <c r="FJD43" s="274"/>
      <c r="FJE43" s="274"/>
      <c r="FJF43" s="274"/>
      <c r="FJG43" s="274"/>
      <c r="FJH43" s="274"/>
      <c r="FJI43" s="274"/>
      <c r="FJJ43" s="274"/>
      <c r="FJK43" s="274"/>
      <c r="FJL43" s="274"/>
      <c r="FJM43" s="274"/>
      <c r="FJN43" s="274"/>
      <c r="FJO43" s="274"/>
      <c r="FJP43" s="274"/>
      <c r="FJQ43" s="274"/>
      <c r="FJR43" s="274"/>
      <c r="FJS43" s="274"/>
      <c r="FJT43" s="274"/>
      <c r="FJU43" s="274"/>
      <c r="FJV43" s="274"/>
      <c r="FJW43" s="274"/>
      <c r="FJX43" s="274"/>
      <c r="FJY43" s="274"/>
      <c r="FJZ43" s="274"/>
      <c r="FKA43" s="274"/>
      <c r="FKB43" s="274"/>
      <c r="FKC43" s="274"/>
      <c r="FKD43" s="274"/>
      <c r="FKE43" s="274"/>
      <c r="FKF43" s="274"/>
      <c r="FKG43" s="274"/>
      <c r="FKH43" s="274"/>
      <c r="FKI43" s="274"/>
      <c r="FKJ43" s="274"/>
      <c r="FKK43" s="274"/>
      <c r="FKL43" s="274"/>
      <c r="FKM43" s="274"/>
      <c r="FKN43" s="274"/>
      <c r="FKO43" s="274"/>
      <c r="FKP43" s="274"/>
      <c r="FKQ43" s="274"/>
      <c r="FKR43" s="274"/>
      <c r="FKS43" s="274"/>
      <c r="FKT43" s="274"/>
      <c r="FKU43" s="274"/>
      <c r="FKV43" s="274"/>
      <c r="FKW43" s="274"/>
      <c r="FKX43" s="274"/>
      <c r="FKY43" s="274"/>
      <c r="FKZ43" s="274"/>
      <c r="FLA43" s="274"/>
      <c r="FLB43" s="274"/>
      <c r="FLC43" s="274"/>
      <c r="FLD43" s="274"/>
      <c r="FLE43" s="274"/>
      <c r="FLF43" s="274"/>
      <c r="FLG43" s="274"/>
      <c r="FLH43" s="274"/>
      <c r="FLI43" s="274"/>
      <c r="FLJ43" s="274"/>
      <c r="FLK43" s="274"/>
      <c r="FLL43" s="274"/>
      <c r="FLM43" s="274"/>
      <c r="FLN43" s="274"/>
      <c r="FLO43" s="274"/>
      <c r="FLP43" s="274"/>
      <c r="FLQ43" s="274"/>
      <c r="FLR43" s="274"/>
      <c r="FLS43" s="274"/>
      <c r="FLT43" s="274"/>
      <c r="FLU43" s="274"/>
      <c r="FLV43" s="274"/>
      <c r="FLW43" s="274"/>
      <c r="FLX43" s="274"/>
      <c r="FLY43" s="274"/>
      <c r="FLZ43" s="274"/>
      <c r="FMA43" s="274"/>
      <c r="FMB43" s="274"/>
      <c r="FMC43" s="274"/>
      <c r="FMD43" s="274"/>
      <c r="FME43" s="274"/>
      <c r="FMF43" s="274"/>
      <c r="FMG43" s="274"/>
      <c r="FMH43" s="274"/>
      <c r="FMI43" s="274"/>
      <c r="FMJ43" s="274"/>
      <c r="FMK43" s="274"/>
      <c r="FML43" s="274"/>
      <c r="FMM43" s="274"/>
      <c r="FMN43" s="274"/>
      <c r="FMO43" s="274"/>
      <c r="FMP43" s="274"/>
      <c r="FMQ43" s="274"/>
      <c r="FMR43" s="274"/>
      <c r="FMS43" s="274"/>
      <c r="FMT43" s="274"/>
      <c r="FMU43" s="274"/>
      <c r="FMV43" s="274"/>
      <c r="FMW43" s="274"/>
      <c r="FMX43" s="274"/>
      <c r="FMY43" s="274"/>
      <c r="FMZ43" s="274"/>
      <c r="FNA43" s="274"/>
      <c r="FNB43" s="274"/>
      <c r="FNC43" s="274"/>
      <c r="FND43" s="274"/>
      <c r="FNE43" s="274"/>
      <c r="FNF43" s="274"/>
      <c r="FNG43" s="274"/>
      <c r="FNH43" s="274"/>
      <c r="FNI43" s="274"/>
      <c r="FNJ43" s="274"/>
      <c r="FNK43" s="274"/>
      <c r="FNL43" s="274"/>
      <c r="FNM43" s="274"/>
      <c r="FNN43" s="274"/>
      <c r="FNO43" s="274"/>
      <c r="FNP43" s="274"/>
      <c r="FNQ43" s="274"/>
      <c r="FNR43" s="274"/>
      <c r="FNS43" s="274"/>
      <c r="FNT43" s="274"/>
      <c r="FNU43" s="274"/>
      <c r="FNV43" s="274"/>
      <c r="FNW43" s="274"/>
      <c r="FNX43" s="274"/>
      <c r="FNY43" s="274"/>
      <c r="FNZ43" s="274"/>
      <c r="FOA43" s="274"/>
      <c r="FOB43" s="274"/>
      <c r="FOC43" s="274"/>
      <c r="FOD43" s="274"/>
      <c r="FOE43" s="274"/>
      <c r="FOF43" s="274"/>
      <c r="FOG43" s="274"/>
      <c r="FOH43" s="274"/>
      <c r="FOI43" s="274"/>
      <c r="FOJ43" s="274"/>
      <c r="FOK43" s="274"/>
      <c r="FOL43" s="274"/>
      <c r="FOM43" s="274"/>
      <c r="FON43" s="274"/>
      <c r="FOO43" s="274"/>
      <c r="FOP43" s="274"/>
      <c r="FOQ43" s="274"/>
      <c r="FOR43" s="274"/>
      <c r="FOS43" s="274"/>
      <c r="FOT43" s="274"/>
      <c r="FOU43" s="274"/>
      <c r="FOV43" s="274"/>
      <c r="FOW43" s="274"/>
      <c r="FOX43" s="274"/>
      <c r="FOY43" s="274"/>
      <c r="FOZ43" s="274"/>
      <c r="FPA43" s="274"/>
      <c r="FPB43" s="274"/>
      <c r="FPC43" s="274"/>
      <c r="FPD43" s="274"/>
      <c r="FPE43" s="274"/>
      <c r="FPF43" s="274"/>
      <c r="FPG43" s="274"/>
      <c r="FPH43" s="274"/>
      <c r="FPI43" s="274"/>
      <c r="FPJ43" s="274"/>
      <c r="FPK43" s="274"/>
      <c r="FPL43" s="274"/>
      <c r="FPM43" s="274"/>
      <c r="FPN43" s="274"/>
      <c r="FPO43" s="274"/>
      <c r="FPP43" s="274"/>
      <c r="FPQ43" s="274"/>
      <c r="FPR43" s="274"/>
      <c r="FPS43" s="274"/>
      <c r="FPT43" s="274"/>
      <c r="FPU43" s="274"/>
      <c r="FPV43" s="274"/>
      <c r="FPW43" s="274"/>
      <c r="FPX43" s="274"/>
      <c r="FPY43" s="274"/>
      <c r="FPZ43" s="274"/>
      <c r="FQA43" s="274"/>
      <c r="FQB43" s="274"/>
      <c r="FQC43" s="274"/>
      <c r="FQD43" s="274"/>
      <c r="FQE43" s="274"/>
      <c r="FQF43" s="274"/>
      <c r="FQG43" s="274"/>
      <c r="FQH43" s="274"/>
      <c r="FQI43" s="274"/>
      <c r="FQJ43" s="274"/>
      <c r="FQK43" s="274"/>
      <c r="FQL43" s="274"/>
      <c r="FQM43" s="274"/>
      <c r="FQN43" s="274"/>
      <c r="FQO43" s="274"/>
      <c r="FQP43" s="274"/>
      <c r="FQQ43" s="274"/>
      <c r="FQR43" s="274"/>
      <c r="FQS43" s="274"/>
      <c r="FQT43" s="274"/>
      <c r="FQU43" s="274"/>
      <c r="FQV43" s="274"/>
      <c r="FQW43" s="274"/>
      <c r="FQX43" s="274"/>
      <c r="FQY43" s="274"/>
      <c r="FQZ43" s="274"/>
      <c r="FRA43" s="274"/>
      <c r="FRB43" s="274"/>
      <c r="FRC43" s="274"/>
      <c r="FRD43" s="274"/>
      <c r="FRE43" s="274"/>
      <c r="FRF43" s="274"/>
      <c r="FRG43" s="274"/>
      <c r="FRH43" s="274"/>
      <c r="FRI43" s="274"/>
      <c r="FRJ43" s="274"/>
      <c r="FRK43" s="274"/>
      <c r="FRL43" s="274"/>
      <c r="FRM43" s="274"/>
      <c r="FRN43" s="274"/>
      <c r="FRO43" s="274"/>
      <c r="FRP43" s="274"/>
      <c r="FRQ43" s="274"/>
      <c r="FRR43" s="274"/>
      <c r="FRS43" s="274"/>
      <c r="FRT43" s="274"/>
      <c r="FRU43" s="274"/>
      <c r="FRV43" s="274"/>
      <c r="FRW43" s="274"/>
      <c r="FRX43" s="274"/>
      <c r="FRY43" s="274"/>
      <c r="FRZ43" s="274"/>
      <c r="FSA43" s="274"/>
      <c r="FSB43" s="274"/>
      <c r="FSC43" s="274"/>
      <c r="FSD43" s="274"/>
      <c r="FSE43" s="274"/>
      <c r="FSF43" s="274"/>
      <c r="FSG43" s="274"/>
      <c r="FSH43" s="274"/>
      <c r="FSI43" s="274"/>
      <c r="FSJ43" s="274"/>
      <c r="FSK43" s="274"/>
      <c r="FSL43" s="274"/>
      <c r="FSM43" s="274"/>
      <c r="FSN43" s="274"/>
      <c r="FSO43" s="274"/>
      <c r="FSP43" s="274"/>
      <c r="FSQ43" s="274"/>
      <c r="FSR43" s="274"/>
      <c r="FSS43" s="274"/>
      <c r="FST43" s="274"/>
      <c r="FSU43" s="274"/>
      <c r="FSV43" s="274"/>
      <c r="FSW43" s="274"/>
      <c r="FSX43" s="274"/>
      <c r="FSY43" s="274"/>
      <c r="FSZ43" s="274"/>
      <c r="FTA43" s="274"/>
      <c r="FTB43" s="274"/>
      <c r="FTC43" s="274"/>
      <c r="FTD43" s="274"/>
      <c r="FTE43" s="274"/>
      <c r="FTF43" s="274"/>
      <c r="FTG43" s="274"/>
      <c r="FTH43" s="274"/>
      <c r="FTI43" s="274"/>
      <c r="FTJ43" s="274"/>
      <c r="FTK43" s="274"/>
      <c r="FTL43" s="274"/>
      <c r="FTM43" s="274"/>
      <c r="FTN43" s="274"/>
      <c r="FTO43" s="274"/>
      <c r="FTP43" s="274"/>
      <c r="FTQ43" s="274"/>
      <c r="FTR43" s="274"/>
      <c r="FTS43" s="274"/>
      <c r="FTT43" s="274"/>
      <c r="FTU43" s="274"/>
      <c r="FTV43" s="274"/>
      <c r="FTW43" s="274"/>
      <c r="FTX43" s="274"/>
      <c r="FTY43" s="274"/>
      <c r="FTZ43" s="274"/>
      <c r="FUA43" s="274"/>
      <c r="FUB43" s="274"/>
      <c r="FUC43" s="274"/>
      <c r="FUD43" s="274"/>
      <c r="FUE43" s="274"/>
      <c r="FUF43" s="274"/>
      <c r="FUG43" s="274"/>
      <c r="FUH43" s="274"/>
      <c r="FUI43" s="274"/>
      <c r="FUJ43" s="274"/>
      <c r="FUK43" s="274"/>
      <c r="FUL43" s="274"/>
      <c r="FUM43" s="274"/>
      <c r="FUN43" s="274"/>
      <c r="FUO43" s="274"/>
      <c r="FUP43" s="274"/>
      <c r="FUQ43" s="274"/>
      <c r="FUR43" s="274"/>
      <c r="FUS43" s="274"/>
      <c r="FUT43" s="274"/>
      <c r="FUU43" s="274"/>
      <c r="FUV43" s="274"/>
      <c r="FUW43" s="274"/>
      <c r="FUX43" s="274"/>
      <c r="FUY43" s="274"/>
      <c r="FUZ43" s="274"/>
      <c r="FVA43" s="274"/>
      <c r="FVB43" s="274"/>
      <c r="FVC43" s="274"/>
      <c r="FVD43" s="274"/>
      <c r="FVE43" s="274"/>
      <c r="FVF43" s="274"/>
      <c r="FVG43" s="274"/>
      <c r="FVH43" s="274"/>
      <c r="FVI43" s="274"/>
      <c r="FVJ43" s="274"/>
      <c r="FVK43" s="274"/>
      <c r="FVL43" s="274"/>
      <c r="FVM43" s="274"/>
      <c r="FVN43" s="274"/>
      <c r="FVO43" s="274"/>
      <c r="FVP43" s="274"/>
      <c r="FVQ43" s="274"/>
      <c r="FVR43" s="274"/>
      <c r="FVS43" s="274"/>
      <c r="FVT43" s="274"/>
      <c r="FVU43" s="274"/>
      <c r="FVV43" s="274"/>
      <c r="FVW43" s="274"/>
      <c r="FVX43" s="274"/>
      <c r="FVY43" s="274"/>
      <c r="FVZ43" s="274"/>
      <c r="FWA43" s="274"/>
      <c r="FWB43" s="274"/>
      <c r="FWC43" s="274"/>
      <c r="FWD43" s="274"/>
      <c r="FWE43" s="274"/>
      <c r="FWF43" s="274"/>
      <c r="FWG43" s="274"/>
      <c r="FWH43" s="274"/>
      <c r="FWI43" s="274"/>
      <c r="FWJ43" s="274"/>
      <c r="FWK43" s="274"/>
      <c r="FWL43" s="274"/>
      <c r="FWM43" s="274"/>
      <c r="FWN43" s="274"/>
      <c r="FWO43" s="274"/>
      <c r="FWP43" s="274"/>
      <c r="FWQ43" s="274"/>
      <c r="FWR43" s="274"/>
      <c r="FWS43" s="274"/>
      <c r="FWT43" s="274"/>
      <c r="FWU43" s="274"/>
      <c r="FWV43" s="274"/>
      <c r="FWW43" s="274"/>
      <c r="FWX43" s="274"/>
      <c r="FWY43" s="274"/>
      <c r="FWZ43" s="274"/>
      <c r="FXA43" s="274"/>
      <c r="FXB43" s="274"/>
      <c r="FXC43" s="274"/>
      <c r="FXD43" s="274"/>
      <c r="FXE43" s="274"/>
      <c r="FXF43" s="274"/>
      <c r="FXG43" s="274"/>
      <c r="FXH43" s="274"/>
      <c r="FXI43" s="274"/>
      <c r="FXJ43" s="274"/>
      <c r="FXK43" s="274"/>
      <c r="FXL43" s="274"/>
      <c r="FXM43" s="274"/>
      <c r="FXN43" s="274"/>
      <c r="FXO43" s="274"/>
      <c r="FXP43" s="274"/>
      <c r="FXQ43" s="274"/>
      <c r="FXR43" s="274"/>
      <c r="FXS43" s="274"/>
      <c r="FXT43" s="274"/>
      <c r="FXU43" s="274"/>
      <c r="FXV43" s="274"/>
      <c r="FXW43" s="274"/>
      <c r="FXX43" s="274"/>
      <c r="FXY43" s="274"/>
      <c r="FXZ43" s="274"/>
      <c r="FYA43" s="274"/>
      <c r="FYB43" s="274"/>
      <c r="FYC43" s="274"/>
      <c r="FYD43" s="274"/>
      <c r="FYE43" s="274"/>
      <c r="FYF43" s="274"/>
      <c r="FYG43" s="274"/>
      <c r="FYH43" s="274"/>
      <c r="FYI43" s="274"/>
      <c r="FYJ43" s="274"/>
      <c r="FYK43" s="274"/>
      <c r="FYL43" s="274"/>
      <c r="FYM43" s="274"/>
      <c r="FYN43" s="274"/>
      <c r="FYO43" s="274"/>
      <c r="FYP43" s="274"/>
      <c r="FYQ43" s="274"/>
      <c r="FYR43" s="274"/>
      <c r="FYS43" s="274"/>
      <c r="FYT43" s="274"/>
      <c r="FYU43" s="274"/>
      <c r="FYV43" s="274"/>
      <c r="FYW43" s="274"/>
      <c r="FYX43" s="274"/>
      <c r="FYY43" s="274"/>
      <c r="FYZ43" s="274"/>
      <c r="FZA43" s="274"/>
      <c r="FZB43" s="274"/>
      <c r="FZC43" s="274"/>
      <c r="FZD43" s="274"/>
      <c r="FZE43" s="274"/>
      <c r="FZF43" s="274"/>
      <c r="FZG43" s="274"/>
      <c r="FZH43" s="274"/>
      <c r="FZI43" s="274"/>
      <c r="FZJ43" s="274"/>
      <c r="FZK43" s="274"/>
      <c r="FZL43" s="274"/>
      <c r="FZM43" s="274"/>
      <c r="FZN43" s="274"/>
      <c r="FZO43" s="274"/>
      <c r="FZP43" s="274"/>
      <c r="FZQ43" s="274"/>
      <c r="FZR43" s="274"/>
      <c r="FZS43" s="274"/>
      <c r="FZT43" s="274"/>
      <c r="FZU43" s="274"/>
      <c r="FZV43" s="274"/>
      <c r="FZW43" s="274"/>
      <c r="FZX43" s="274"/>
      <c r="FZY43" s="274"/>
      <c r="FZZ43" s="274"/>
      <c r="GAA43" s="274"/>
      <c r="GAB43" s="274"/>
      <c r="GAC43" s="274"/>
      <c r="GAD43" s="274"/>
      <c r="GAE43" s="274"/>
      <c r="GAF43" s="274"/>
      <c r="GAG43" s="274"/>
      <c r="GAH43" s="274"/>
      <c r="GAI43" s="274"/>
      <c r="GAJ43" s="274"/>
      <c r="GAK43" s="274"/>
      <c r="GAL43" s="274"/>
      <c r="GAM43" s="274"/>
      <c r="GAN43" s="274"/>
      <c r="GAO43" s="274"/>
      <c r="GAP43" s="274"/>
      <c r="GAQ43" s="274"/>
      <c r="GAR43" s="274"/>
      <c r="GAS43" s="274"/>
      <c r="GAT43" s="274"/>
      <c r="GAU43" s="274"/>
      <c r="GAV43" s="274"/>
      <c r="GAW43" s="274"/>
      <c r="GAX43" s="274"/>
      <c r="GAY43" s="274"/>
      <c r="GAZ43" s="274"/>
      <c r="GBA43" s="274"/>
      <c r="GBB43" s="274"/>
      <c r="GBC43" s="274"/>
      <c r="GBD43" s="274"/>
      <c r="GBE43" s="274"/>
      <c r="GBF43" s="274"/>
      <c r="GBG43" s="274"/>
      <c r="GBH43" s="274"/>
      <c r="GBI43" s="274"/>
      <c r="GBJ43" s="274"/>
      <c r="GBK43" s="274"/>
      <c r="GBL43" s="274"/>
      <c r="GBM43" s="274"/>
      <c r="GBN43" s="274"/>
      <c r="GBO43" s="274"/>
      <c r="GBP43" s="274"/>
      <c r="GBQ43" s="274"/>
      <c r="GBR43" s="274"/>
      <c r="GBS43" s="274"/>
      <c r="GBT43" s="274"/>
      <c r="GBU43" s="274"/>
      <c r="GBV43" s="274"/>
      <c r="GBW43" s="274"/>
      <c r="GBX43" s="274"/>
      <c r="GBY43" s="274"/>
      <c r="GBZ43" s="274"/>
      <c r="GCA43" s="274"/>
      <c r="GCB43" s="274"/>
      <c r="GCC43" s="274"/>
      <c r="GCD43" s="274"/>
      <c r="GCE43" s="274"/>
      <c r="GCF43" s="274"/>
      <c r="GCG43" s="274"/>
      <c r="GCH43" s="274"/>
      <c r="GCI43" s="274"/>
      <c r="GCJ43" s="274"/>
      <c r="GCK43" s="274"/>
      <c r="GCL43" s="274"/>
      <c r="GCM43" s="274"/>
      <c r="GCN43" s="274"/>
      <c r="GCO43" s="274"/>
      <c r="GCP43" s="274"/>
      <c r="GCQ43" s="274"/>
      <c r="GCR43" s="274"/>
      <c r="GCS43" s="274"/>
      <c r="GCT43" s="274"/>
      <c r="GCU43" s="274"/>
      <c r="GCV43" s="274"/>
      <c r="GCW43" s="274"/>
      <c r="GCX43" s="274"/>
      <c r="GCY43" s="274"/>
      <c r="GCZ43" s="274"/>
      <c r="GDA43" s="274"/>
      <c r="GDB43" s="274"/>
      <c r="GDC43" s="274"/>
      <c r="GDD43" s="274"/>
      <c r="GDE43" s="274"/>
      <c r="GDF43" s="274"/>
      <c r="GDG43" s="274"/>
      <c r="GDH43" s="274"/>
      <c r="GDI43" s="274"/>
      <c r="GDJ43" s="274"/>
      <c r="GDK43" s="274"/>
      <c r="GDL43" s="274"/>
      <c r="GDM43" s="274"/>
      <c r="GDN43" s="274"/>
      <c r="GDO43" s="274"/>
      <c r="GDP43" s="274"/>
      <c r="GDQ43" s="274"/>
      <c r="GDR43" s="274"/>
      <c r="GDS43" s="274"/>
      <c r="GDT43" s="274"/>
      <c r="GDU43" s="274"/>
      <c r="GDV43" s="274"/>
      <c r="GDW43" s="274"/>
      <c r="GDX43" s="274"/>
      <c r="GDY43" s="274"/>
      <c r="GDZ43" s="274"/>
      <c r="GEA43" s="274"/>
      <c r="GEB43" s="274"/>
      <c r="GEC43" s="274"/>
      <c r="GED43" s="274"/>
      <c r="GEE43" s="274"/>
      <c r="GEF43" s="274"/>
      <c r="GEG43" s="274"/>
      <c r="GEH43" s="274"/>
      <c r="GEI43" s="274"/>
      <c r="GEJ43" s="274"/>
      <c r="GEK43" s="274"/>
      <c r="GEL43" s="274"/>
      <c r="GEM43" s="274"/>
      <c r="GEN43" s="274"/>
      <c r="GEO43" s="274"/>
      <c r="GEP43" s="274"/>
      <c r="GEQ43" s="274"/>
      <c r="GER43" s="274"/>
      <c r="GES43" s="274"/>
      <c r="GET43" s="274"/>
      <c r="GEU43" s="274"/>
      <c r="GEV43" s="274"/>
      <c r="GEW43" s="274"/>
      <c r="GEX43" s="274"/>
      <c r="GEY43" s="274"/>
      <c r="GEZ43" s="274"/>
      <c r="GFA43" s="274"/>
      <c r="GFB43" s="274"/>
      <c r="GFC43" s="274"/>
      <c r="GFD43" s="274"/>
      <c r="GFE43" s="274"/>
      <c r="GFF43" s="274"/>
      <c r="GFG43" s="274"/>
      <c r="GFH43" s="274"/>
      <c r="GFI43" s="274"/>
      <c r="GFJ43" s="274"/>
      <c r="GFK43" s="274"/>
      <c r="GFL43" s="274"/>
      <c r="GFM43" s="274"/>
      <c r="GFN43" s="274"/>
      <c r="GFO43" s="274"/>
      <c r="GFP43" s="274"/>
      <c r="GFQ43" s="274"/>
      <c r="GFR43" s="274"/>
      <c r="GFS43" s="274"/>
      <c r="GFT43" s="274"/>
      <c r="GFU43" s="274"/>
      <c r="GFV43" s="274"/>
      <c r="GFW43" s="274"/>
      <c r="GFX43" s="274"/>
      <c r="GFY43" s="274"/>
      <c r="GFZ43" s="274"/>
      <c r="GGA43" s="274"/>
      <c r="GGB43" s="274"/>
      <c r="GGC43" s="274"/>
      <c r="GGD43" s="274"/>
      <c r="GGE43" s="274"/>
      <c r="GGF43" s="274"/>
      <c r="GGG43" s="274"/>
      <c r="GGH43" s="274"/>
      <c r="GGI43" s="274"/>
      <c r="GGJ43" s="274"/>
      <c r="GGK43" s="274"/>
      <c r="GGL43" s="274"/>
      <c r="GGM43" s="274"/>
      <c r="GGN43" s="274"/>
      <c r="GGO43" s="274"/>
      <c r="GGP43" s="274"/>
      <c r="GGQ43" s="274"/>
      <c r="GGR43" s="274"/>
      <c r="GGS43" s="274"/>
      <c r="GGT43" s="274"/>
      <c r="GGU43" s="274"/>
      <c r="GGV43" s="274"/>
      <c r="GGW43" s="274"/>
      <c r="GGX43" s="274"/>
      <c r="GGY43" s="274"/>
      <c r="GGZ43" s="274"/>
      <c r="GHA43" s="274"/>
      <c r="GHB43" s="274"/>
      <c r="GHC43" s="274"/>
      <c r="GHD43" s="274"/>
      <c r="GHE43" s="274"/>
      <c r="GHF43" s="274"/>
      <c r="GHG43" s="274"/>
      <c r="GHH43" s="274"/>
      <c r="GHI43" s="274"/>
      <c r="GHJ43" s="274"/>
      <c r="GHK43" s="274"/>
      <c r="GHL43" s="274"/>
      <c r="GHM43" s="274"/>
      <c r="GHN43" s="274"/>
      <c r="GHO43" s="274"/>
      <c r="GHP43" s="274"/>
      <c r="GHQ43" s="274"/>
      <c r="GHR43" s="274"/>
      <c r="GHS43" s="274"/>
      <c r="GHT43" s="274"/>
      <c r="GHU43" s="274"/>
      <c r="GHV43" s="274"/>
      <c r="GHW43" s="274"/>
      <c r="GHX43" s="274"/>
      <c r="GHY43" s="274"/>
      <c r="GHZ43" s="274"/>
      <c r="GIA43" s="274"/>
      <c r="GIB43" s="274"/>
      <c r="GIC43" s="274"/>
      <c r="GID43" s="274"/>
      <c r="GIE43" s="274"/>
      <c r="GIF43" s="274"/>
      <c r="GIG43" s="274"/>
      <c r="GIH43" s="274"/>
      <c r="GII43" s="274"/>
      <c r="GIJ43" s="274"/>
      <c r="GIK43" s="274"/>
      <c r="GIL43" s="274"/>
      <c r="GIM43" s="274"/>
      <c r="GIN43" s="274"/>
      <c r="GIO43" s="274"/>
      <c r="GIP43" s="274"/>
      <c r="GIQ43" s="274"/>
      <c r="GIR43" s="274"/>
      <c r="GIS43" s="274"/>
      <c r="GIT43" s="274"/>
      <c r="GIU43" s="274"/>
      <c r="GIV43" s="274"/>
      <c r="GIW43" s="274"/>
      <c r="GIX43" s="274"/>
      <c r="GIY43" s="274"/>
      <c r="GIZ43" s="274"/>
      <c r="GJA43" s="274"/>
      <c r="GJB43" s="274"/>
      <c r="GJC43" s="274"/>
      <c r="GJD43" s="274"/>
      <c r="GJE43" s="274"/>
      <c r="GJF43" s="274"/>
      <c r="GJG43" s="274"/>
      <c r="GJH43" s="274"/>
      <c r="GJI43" s="274"/>
      <c r="GJJ43" s="274"/>
      <c r="GJK43" s="274"/>
      <c r="GJL43" s="274"/>
      <c r="GJM43" s="274"/>
      <c r="GJN43" s="274"/>
      <c r="GJO43" s="274"/>
      <c r="GJP43" s="274"/>
      <c r="GJQ43" s="274"/>
      <c r="GJR43" s="274"/>
      <c r="GJS43" s="274"/>
      <c r="GJT43" s="274"/>
      <c r="GJU43" s="274"/>
      <c r="GJV43" s="274"/>
      <c r="GJW43" s="274"/>
      <c r="GJX43" s="274"/>
      <c r="GJY43" s="274"/>
      <c r="GJZ43" s="274"/>
      <c r="GKA43" s="274"/>
      <c r="GKB43" s="274"/>
      <c r="GKC43" s="274"/>
      <c r="GKD43" s="274"/>
      <c r="GKE43" s="274"/>
      <c r="GKF43" s="274"/>
      <c r="GKG43" s="274"/>
      <c r="GKH43" s="274"/>
      <c r="GKI43" s="274"/>
      <c r="GKJ43" s="274"/>
      <c r="GKK43" s="274"/>
      <c r="GKL43" s="274"/>
      <c r="GKM43" s="274"/>
      <c r="GKN43" s="274"/>
      <c r="GKO43" s="274"/>
      <c r="GKP43" s="274"/>
      <c r="GKQ43" s="274"/>
      <c r="GKR43" s="274"/>
      <c r="GKS43" s="274"/>
      <c r="GKT43" s="274"/>
      <c r="GKU43" s="274"/>
      <c r="GKV43" s="274"/>
      <c r="GKW43" s="274"/>
      <c r="GKX43" s="274"/>
      <c r="GKY43" s="274"/>
      <c r="GKZ43" s="274"/>
      <c r="GLA43" s="274"/>
      <c r="GLB43" s="274"/>
      <c r="GLC43" s="274"/>
      <c r="GLD43" s="274"/>
      <c r="GLE43" s="274"/>
      <c r="GLF43" s="274"/>
      <c r="GLG43" s="274"/>
      <c r="GLH43" s="274"/>
      <c r="GLI43" s="274"/>
      <c r="GLJ43" s="274"/>
      <c r="GLK43" s="274"/>
      <c r="GLL43" s="274"/>
      <c r="GLM43" s="274"/>
      <c r="GLN43" s="274"/>
      <c r="GLO43" s="274"/>
      <c r="GLP43" s="274"/>
      <c r="GLQ43" s="274"/>
      <c r="GLR43" s="274"/>
      <c r="GLS43" s="274"/>
      <c r="GLT43" s="274"/>
      <c r="GLU43" s="274"/>
      <c r="GLV43" s="274"/>
      <c r="GLW43" s="274"/>
      <c r="GLX43" s="274"/>
      <c r="GLY43" s="274"/>
      <c r="GLZ43" s="274"/>
      <c r="GMA43" s="274"/>
      <c r="GMB43" s="274"/>
      <c r="GMC43" s="274"/>
      <c r="GMD43" s="274"/>
      <c r="GME43" s="274"/>
      <c r="GMF43" s="274"/>
      <c r="GMG43" s="274"/>
      <c r="GMH43" s="274"/>
      <c r="GMI43" s="274"/>
      <c r="GMJ43" s="274"/>
      <c r="GMK43" s="274"/>
      <c r="GML43" s="274"/>
      <c r="GMM43" s="274"/>
      <c r="GMN43" s="274"/>
      <c r="GMO43" s="274"/>
      <c r="GMP43" s="274"/>
      <c r="GMQ43" s="274"/>
      <c r="GMR43" s="274"/>
      <c r="GMS43" s="274"/>
      <c r="GMT43" s="274"/>
      <c r="GMU43" s="274"/>
      <c r="GMV43" s="274"/>
      <c r="GMW43" s="274"/>
      <c r="GMX43" s="274"/>
      <c r="GMY43" s="274"/>
      <c r="GMZ43" s="274"/>
      <c r="GNA43" s="274"/>
      <c r="GNB43" s="274"/>
      <c r="GNC43" s="274"/>
      <c r="GND43" s="274"/>
      <c r="GNE43" s="274"/>
      <c r="GNF43" s="274"/>
      <c r="GNG43" s="274"/>
      <c r="GNH43" s="274"/>
      <c r="GNI43" s="274"/>
      <c r="GNJ43" s="274"/>
      <c r="GNK43" s="274"/>
      <c r="GNL43" s="274"/>
      <c r="GNM43" s="274"/>
      <c r="GNN43" s="274"/>
      <c r="GNO43" s="274"/>
      <c r="GNP43" s="274"/>
      <c r="GNQ43" s="274"/>
      <c r="GNR43" s="274"/>
      <c r="GNS43" s="274"/>
      <c r="GNT43" s="274"/>
      <c r="GNU43" s="274"/>
      <c r="GNV43" s="274"/>
      <c r="GNW43" s="274"/>
      <c r="GNX43" s="274"/>
      <c r="GNY43" s="274"/>
      <c r="GNZ43" s="274"/>
      <c r="GOA43" s="274"/>
      <c r="GOB43" s="274"/>
      <c r="GOC43" s="274"/>
      <c r="GOD43" s="274"/>
      <c r="GOE43" s="274"/>
      <c r="GOF43" s="274"/>
      <c r="GOG43" s="274"/>
      <c r="GOH43" s="274"/>
      <c r="GOI43" s="274"/>
      <c r="GOJ43" s="274"/>
      <c r="GOK43" s="274"/>
      <c r="GOL43" s="274"/>
      <c r="GOM43" s="274"/>
      <c r="GON43" s="274"/>
      <c r="GOO43" s="274"/>
      <c r="GOP43" s="274"/>
      <c r="GOQ43" s="274"/>
      <c r="GOR43" s="274"/>
      <c r="GOS43" s="274"/>
      <c r="GOT43" s="274"/>
      <c r="GOU43" s="274"/>
      <c r="GOV43" s="274"/>
      <c r="GOW43" s="274"/>
      <c r="GOX43" s="274"/>
      <c r="GOY43" s="274"/>
      <c r="GOZ43" s="274"/>
      <c r="GPA43" s="274"/>
      <c r="GPB43" s="274"/>
      <c r="GPC43" s="274"/>
      <c r="GPD43" s="274"/>
      <c r="GPE43" s="274"/>
      <c r="GPF43" s="274"/>
      <c r="GPG43" s="274"/>
      <c r="GPH43" s="274"/>
      <c r="GPI43" s="274"/>
      <c r="GPJ43" s="274"/>
      <c r="GPK43" s="274"/>
      <c r="GPL43" s="274"/>
      <c r="GPM43" s="274"/>
      <c r="GPN43" s="274"/>
      <c r="GPO43" s="274"/>
      <c r="GPP43" s="274"/>
      <c r="GPQ43" s="274"/>
      <c r="GPR43" s="274"/>
      <c r="GPS43" s="274"/>
      <c r="GPT43" s="274"/>
      <c r="GPU43" s="274"/>
      <c r="GPV43" s="274"/>
      <c r="GPW43" s="274"/>
      <c r="GPX43" s="274"/>
      <c r="GPY43" s="274"/>
      <c r="GPZ43" s="274"/>
      <c r="GQA43" s="274"/>
      <c r="GQB43" s="274"/>
      <c r="GQC43" s="274"/>
      <c r="GQD43" s="274"/>
      <c r="GQE43" s="274"/>
      <c r="GQF43" s="274"/>
      <c r="GQG43" s="274"/>
      <c r="GQH43" s="274"/>
      <c r="GQI43" s="274"/>
      <c r="GQJ43" s="274"/>
      <c r="GQK43" s="274"/>
      <c r="GQL43" s="274"/>
      <c r="GQM43" s="274"/>
      <c r="GQN43" s="274"/>
      <c r="GQO43" s="274"/>
      <c r="GQP43" s="274"/>
      <c r="GQQ43" s="274"/>
      <c r="GQR43" s="274"/>
      <c r="GQS43" s="274"/>
      <c r="GQT43" s="274"/>
      <c r="GQU43" s="274"/>
      <c r="GQV43" s="274"/>
      <c r="GQW43" s="274"/>
      <c r="GQX43" s="274"/>
      <c r="GQY43" s="274"/>
      <c r="GQZ43" s="274"/>
      <c r="GRA43" s="274"/>
      <c r="GRB43" s="274"/>
      <c r="GRC43" s="274"/>
      <c r="GRD43" s="274"/>
      <c r="GRE43" s="274"/>
      <c r="GRF43" s="274"/>
      <c r="GRG43" s="274"/>
      <c r="GRH43" s="274"/>
      <c r="GRI43" s="274"/>
      <c r="GRJ43" s="274"/>
      <c r="GRK43" s="274"/>
      <c r="GRL43" s="274"/>
      <c r="GRM43" s="274"/>
      <c r="GRN43" s="274"/>
      <c r="GRO43" s="274"/>
      <c r="GRP43" s="274"/>
      <c r="GRQ43" s="274"/>
      <c r="GRR43" s="274"/>
      <c r="GRS43" s="274"/>
      <c r="GRT43" s="274"/>
      <c r="GRU43" s="274"/>
      <c r="GRV43" s="274"/>
      <c r="GRW43" s="274"/>
      <c r="GRX43" s="274"/>
      <c r="GRY43" s="274"/>
      <c r="GRZ43" s="274"/>
      <c r="GSA43" s="274"/>
      <c r="GSB43" s="274"/>
      <c r="GSC43" s="274"/>
      <c r="GSD43" s="274"/>
      <c r="GSE43" s="274"/>
      <c r="GSF43" s="274"/>
      <c r="GSG43" s="274"/>
      <c r="GSH43" s="274"/>
      <c r="GSI43" s="274"/>
      <c r="GSJ43" s="274"/>
      <c r="GSK43" s="274"/>
      <c r="GSL43" s="274"/>
      <c r="GSM43" s="274"/>
      <c r="GSN43" s="274"/>
      <c r="GSO43" s="274"/>
      <c r="GSP43" s="274"/>
      <c r="GSQ43" s="274"/>
      <c r="GSR43" s="274"/>
      <c r="GSS43" s="274"/>
      <c r="GST43" s="274"/>
      <c r="GSU43" s="274"/>
      <c r="GSV43" s="274"/>
      <c r="GSW43" s="274"/>
      <c r="GSX43" s="274"/>
      <c r="GSY43" s="274"/>
      <c r="GSZ43" s="274"/>
      <c r="GTA43" s="274"/>
      <c r="GTB43" s="274"/>
      <c r="GTC43" s="274"/>
      <c r="GTD43" s="274"/>
      <c r="GTE43" s="274"/>
      <c r="GTF43" s="274"/>
      <c r="GTG43" s="274"/>
      <c r="GTH43" s="274"/>
      <c r="GTI43" s="274"/>
      <c r="GTJ43" s="274"/>
      <c r="GTK43" s="274"/>
      <c r="GTL43" s="274"/>
      <c r="GTM43" s="274"/>
      <c r="GTN43" s="274"/>
      <c r="GTO43" s="274"/>
      <c r="GTP43" s="274"/>
      <c r="GTQ43" s="274"/>
      <c r="GTR43" s="274"/>
      <c r="GTS43" s="274"/>
      <c r="GTT43" s="274"/>
      <c r="GTU43" s="274"/>
      <c r="GTV43" s="274"/>
      <c r="GTW43" s="274"/>
      <c r="GTX43" s="274"/>
      <c r="GTY43" s="274"/>
      <c r="GTZ43" s="274"/>
      <c r="GUA43" s="274"/>
      <c r="GUB43" s="274"/>
      <c r="GUC43" s="274"/>
      <c r="GUD43" s="274"/>
      <c r="GUE43" s="274"/>
      <c r="GUF43" s="274"/>
      <c r="GUG43" s="274"/>
      <c r="GUH43" s="274"/>
      <c r="GUI43" s="274"/>
      <c r="GUJ43" s="274"/>
      <c r="GUK43" s="274"/>
      <c r="GUL43" s="274"/>
      <c r="GUM43" s="274"/>
      <c r="GUN43" s="274"/>
      <c r="GUO43" s="274"/>
      <c r="GUP43" s="274"/>
      <c r="GUQ43" s="274"/>
      <c r="GUR43" s="274"/>
      <c r="GUS43" s="274"/>
      <c r="GUT43" s="274"/>
      <c r="GUU43" s="274"/>
      <c r="GUV43" s="274"/>
      <c r="GUW43" s="274"/>
      <c r="GUX43" s="274"/>
      <c r="GUY43" s="274"/>
      <c r="GUZ43" s="274"/>
      <c r="GVA43" s="274"/>
      <c r="GVB43" s="274"/>
      <c r="GVC43" s="274"/>
      <c r="GVD43" s="274"/>
      <c r="GVE43" s="274"/>
      <c r="GVF43" s="274"/>
      <c r="GVG43" s="274"/>
      <c r="GVH43" s="274"/>
      <c r="GVI43" s="274"/>
      <c r="GVJ43" s="274"/>
      <c r="GVK43" s="274"/>
      <c r="GVL43" s="274"/>
      <c r="GVM43" s="274"/>
      <c r="GVN43" s="274"/>
      <c r="GVO43" s="274"/>
      <c r="GVP43" s="274"/>
      <c r="GVQ43" s="274"/>
      <c r="GVR43" s="274"/>
      <c r="GVS43" s="274"/>
      <c r="GVT43" s="274"/>
      <c r="GVU43" s="274"/>
      <c r="GVV43" s="274"/>
      <c r="GVW43" s="274"/>
      <c r="GVX43" s="274"/>
      <c r="GVY43" s="274"/>
      <c r="GVZ43" s="274"/>
      <c r="GWA43" s="274"/>
      <c r="GWB43" s="274"/>
      <c r="GWC43" s="274"/>
      <c r="GWD43" s="274"/>
      <c r="GWE43" s="274"/>
      <c r="GWF43" s="274"/>
      <c r="GWG43" s="274"/>
      <c r="GWH43" s="274"/>
      <c r="GWI43" s="274"/>
      <c r="GWJ43" s="274"/>
      <c r="GWK43" s="274"/>
      <c r="GWL43" s="274"/>
      <c r="GWM43" s="274"/>
      <c r="GWN43" s="274"/>
      <c r="GWO43" s="274"/>
      <c r="GWP43" s="274"/>
      <c r="GWQ43" s="274"/>
      <c r="GWR43" s="274"/>
      <c r="GWS43" s="274"/>
      <c r="GWT43" s="274"/>
      <c r="GWU43" s="274"/>
      <c r="GWV43" s="274"/>
      <c r="GWW43" s="274"/>
      <c r="GWX43" s="274"/>
      <c r="GWY43" s="274"/>
      <c r="GWZ43" s="274"/>
      <c r="GXA43" s="274"/>
      <c r="GXB43" s="274"/>
      <c r="GXC43" s="274"/>
      <c r="GXD43" s="274"/>
      <c r="GXE43" s="274"/>
      <c r="GXF43" s="274"/>
      <c r="GXG43" s="274"/>
      <c r="GXH43" s="274"/>
      <c r="GXI43" s="274"/>
      <c r="GXJ43" s="274"/>
      <c r="GXK43" s="274"/>
      <c r="GXL43" s="274"/>
      <c r="GXM43" s="274"/>
      <c r="GXN43" s="274"/>
      <c r="GXO43" s="274"/>
      <c r="GXP43" s="274"/>
      <c r="GXQ43" s="274"/>
      <c r="GXR43" s="274"/>
      <c r="GXS43" s="274"/>
      <c r="GXT43" s="274"/>
      <c r="GXU43" s="274"/>
      <c r="GXV43" s="274"/>
      <c r="GXW43" s="274"/>
      <c r="GXX43" s="274"/>
      <c r="GXY43" s="274"/>
      <c r="GXZ43" s="274"/>
      <c r="GYA43" s="274"/>
      <c r="GYB43" s="274"/>
      <c r="GYC43" s="274"/>
      <c r="GYD43" s="274"/>
      <c r="GYE43" s="274"/>
      <c r="GYF43" s="274"/>
      <c r="GYG43" s="274"/>
      <c r="GYH43" s="274"/>
      <c r="GYI43" s="274"/>
      <c r="GYJ43" s="274"/>
      <c r="GYK43" s="274"/>
      <c r="GYL43" s="274"/>
      <c r="GYM43" s="274"/>
      <c r="GYN43" s="274"/>
      <c r="GYO43" s="274"/>
      <c r="GYP43" s="274"/>
      <c r="GYQ43" s="274"/>
      <c r="GYR43" s="274"/>
      <c r="GYS43" s="274"/>
      <c r="GYT43" s="274"/>
      <c r="GYU43" s="274"/>
      <c r="GYV43" s="274"/>
      <c r="GYW43" s="274"/>
      <c r="GYX43" s="274"/>
      <c r="GYY43" s="274"/>
      <c r="GYZ43" s="274"/>
      <c r="GZA43" s="274"/>
      <c r="GZB43" s="274"/>
      <c r="GZC43" s="274"/>
      <c r="GZD43" s="274"/>
      <c r="GZE43" s="274"/>
      <c r="GZF43" s="274"/>
      <c r="GZG43" s="274"/>
      <c r="GZH43" s="274"/>
      <c r="GZI43" s="274"/>
      <c r="GZJ43" s="274"/>
      <c r="GZK43" s="274"/>
      <c r="GZL43" s="274"/>
      <c r="GZM43" s="274"/>
      <c r="GZN43" s="274"/>
      <c r="GZO43" s="274"/>
      <c r="GZP43" s="274"/>
      <c r="GZQ43" s="274"/>
      <c r="GZR43" s="274"/>
      <c r="GZS43" s="274"/>
      <c r="GZT43" s="274"/>
      <c r="GZU43" s="274"/>
      <c r="GZV43" s="274"/>
      <c r="GZW43" s="274"/>
      <c r="GZX43" s="274"/>
      <c r="GZY43" s="274"/>
      <c r="GZZ43" s="274"/>
      <c r="HAA43" s="274"/>
      <c r="HAB43" s="274"/>
      <c r="HAC43" s="274"/>
      <c r="HAD43" s="274"/>
      <c r="HAE43" s="274"/>
      <c r="HAF43" s="274"/>
      <c r="HAG43" s="274"/>
      <c r="HAH43" s="274"/>
      <c r="HAI43" s="274"/>
      <c r="HAJ43" s="274"/>
      <c r="HAK43" s="274"/>
      <c r="HAL43" s="274"/>
      <c r="HAM43" s="274"/>
      <c r="HAN43" s="274"/>
      <c r="HAO43" s="274"/>
      <c r="HAP43" s="274"/>
      <c r="HAQ43" s="274"/>
      <c r="HAR43" s="274"/>
      <c r="HAS43" s="274"/>
      <c r="HAT43" s="274"/>
      <c r="HAU43" s="274"/>
      <c r="HAV43" s="274"/>
      <c r="HAW43" s="274"/>
      <c r="HAX43" s="274"/>
      <c r="HAY43" s="274"/>
      <c r="HAZ43" s="274"/>
      <c r="HBA43" s="274"/>
      <c r="HBB43" s="274"/>
      <c r="HBC43" s="274"/>
      <c r="HBD43" s="274"/>
      <c r="HBE43" s="274"/>
      <c r="HBF43" s="274"/>
      <c r="HBG43" s="274"/>
      <c r="HBH43" s="274"/>
      <c r="HBI43" s="274"/>
      <c r="HBJ43" s="274"/>
      <c r="HBK43" s="274"/>
      <c r="HBL43" s="274"/>
      <c r="HBM43" s="274"/>
      <c r="HBN43" s="274"/>
      <c r="HBO43" s="274"/>
      <c r="HBP43" s="274"/>
      <c r="HBQ43" s="274"/>
      <c r="HBR43" s="274"/>
      <c r="HBS43" s="274"/>
      <c r="HBT43" s="274"/>
      <c r="HBU43" s="274"/>
      <c r="HBV43" s="274"/>
      <c r="HBW43" s="274"/>
      <c r="HBX43" s="274"/>
      <c r="HBY43" s="274"/>
      <c r="HBZ43" s="274"/>
      <c r="HCA43" s="274"/>
      <c r="HCB43" s="274"/>
      <c r="HCC43" s="274"/>
      <c r="HCD43" s="274"/>
      <c r="HCE43" s="274"/>
      <c r="HCF43" s="274"/>
      <c r="HCG43" s="274"/>
      <c r="HCH43" s="274"/>
      <c r="HCI43" s="274"/>
      <c r="HCJ43" s="274"/>
      <c r="HCK43" s="274"/>
      <c r="HCL43" s="274"/>
      <c r="HCM43" s="274"/>
      <c r="HCN43" s="274"/>
      <c r="HCO43" s="274"/>
      <c r="HCP43" s="274"/>
      <c r="HCQ43" s="274"/>
      <c r="HCR43" s="274"/>
      <c r="HCS43" s="274"/>
      <c r="HCT43" s="274"/>
      <c r="HCU43" s="274"/>
      <c r="HCV43" s="274"/>
      <c r="HCW43" s="274"/>
      <c r="HCX43" s="274"/>
      <c r="HCY43" s="274"/>
      <c r="HCZ43" s="274"/>
      <c r="HDA43" s="274"/>
      <c r="HDB43" s="274"/>
      <c r="HDC43" s="274"/>
      <c r="HDD43" s="274"/>
      <c r="HDE43" s="274"/>
      <c r="HDF43" s="274"/>
      <c r="HDG43" s="274"/>
      <c r="HDH43" s="274"/>
      <c r="HDI43" s="274"/>
      <c r="HDJ43" s="274"/>
      <c r="HDK43" s="274"/>
      <c r="HDL43" s="274"/>
      <c r="HDM43" s="274"/>
      <c r="HDN43" s="274"/>
      <c r="HDO43" s="274"/>
      <c r="HDP43" s="274"/>
      <c r="HDQ43" s="274"/>
      <c r="HDR43" s="274"/>
      <c r="HDS43" s="274"/>
      <c r="HDT43" s="274"/>
      <c r="HDU43" s="274"/>
      <c r="HDV43" s="274"/>
      <c r="HDW43" s="274"/>
      <c r="HDX43" s="274"/>
      <c r="HDY43" s="274"/>
      <c r="HDZ43" s="274"/>
      <c r="HEA43" s="274"/>
      <c r="HEB43" s="274"/>
      <c r="HEC43" s="274"/>
      <c r="HED43" s="274"/>
      <c r="HEE43" s="274"/>
      <c r="HEF43" s="274"/>
      <c r="HEG43" s="274"/>
      <c r="HEH43" s="274"/>
      <c r="HEI43" s="274"/>
      <c r="HEJ43" s="274"/>
      <c r="HEK43" s="274"/>
      <c r="HEL43" s="274"/>
      <c r="HEM43" s="274"/>
      <c r="HEN43" s="274"/>
      <c r="HEO43" s="274"/>
      <c r="HEP43" s="274"/>
      <c r="HEQ43" s="274"/>
      <c r="HER43" s="274"/>
      <c r="HES43" s="274"/>
      <c r="HET43" s="274"/>
      <c r="HEU43" s="274"/>
      <c r="HEV43" s="274"/>
      <c r="HEW43" s="274"/>
      <c r="HEX43" s="274"/>
      <c r="HEY43" s="274"/>
      <c r="HEZ43" s="274"/>
      <c r="HFA43" s="274"/>
      <c r="HFB43" s="274"/>
      <c r="HFC43" s="274"/>
      <c r="HFD43" s="274"/>
      <c r="HFE43" s="274"/>
      <c r="HFF43" s="274"/>
      <c r="HFG43" s="274"/>
      <c r="HFH43" s="274"/>
      <c r="HFI43" s="274"/>
      <c r="HFJ43" s="274"/>
      <c r="HFK43" s="274"/>
      <c r="HFL43" s="274"/>
      <c r="HFM43" s="274"/>
      <c r="HFN43" s="274"/>
      <c r="HFO43" s="274"/>
      <c r="HFP43" s="274"/>
      <c r="HFQ43" s="274"/>
      <c r="HFR43" s="274"/>
      <c r="HFS43" s="274"/>
      <c r="HFT43" s="274"/>
      <c r="HFU43" s="274"/>
      <c r="HFV43" s="274"/>
      <c r="HFW43" s="274"/>
      <c r="HFX43" s="274"/>
      <c r="HFY43" s="274"/>
      <c r="HFZ43" s="274"/>
      <c r="HGA43" s="274"/>
      <c r="HGB43" s="274"/>
      <c r="HGC43" s="274"/>
      <c r="HGD43" s="274"/>
      <c r="HGE43" s="274"/>
      <c r="HGF43" s="274"/>
      <c r="HGG43" s="274"/>
      <c r="HGH43" s="274"/>
      <c r="HGI43" s="274"/>
      <c r="HGJ43" s="274"/>
      <c r="HGK43" s="274"/>
      <c r="HGL43" s="274"/>
      <c r="HGM43" s="274"/>
      <c r="HGN43" s="274"/>
      <c r="HGO43" s="274"/>
      <c r="HGP43" s="274"/>
      <c r="HGQ43" s="274"/>
      <c r="HGR43" s="274"/>
      <c r="HGS43" s="274"/>
      <c r="HGT43" s="274"/>
      <c r="HGU43" s="274"/>
      <c r="HGV43" s="274"/>
      <c r="HGW43" s="274"/>
      <c r="HGX43" s="274"/>
      <c r="HGY43" s="274"/>
      <c r="HGZ43" s="274"/>
      <c r="HHA43" s="274"/>
      <c r="HHB43" s="274"/>
      <c r="HHC43" s="274"/>
      <c r="HHD43" s="274"/>
      <c r="HHE43" s="274"/>
      <c r="HHF43" s="274"/>
      <c r="HHG43" s="274"/>
      <c r="HHH43" s="274"/>
      <c r="HHI43" s="274"/>
      <c r="HHJ43" s="274"/>
      <c r="HHK43" s="274"/>
      <c r="HHL43" s="274"/>
      <c r="HHM43" s="274"/>
      <c r="HHN43" s="274"/>
      <c r="HHO43" s="274"/>
      <c r="HHP43" s="274"/>
      <c r="HHQ43" s="274"/>
      <c r="HHR43" s="274"/>
      <c r="HHS43" s="274"/>
      <c r="HHT43" s="274"/>
      <c r="HHU43" s="274"/>
      <c r="HHV43" s="274"/>
      <c r="HHW43" s="274"/>
      <c r="HHX43" s="274"/>
      <c r="HHY43" s="274"/>
      <c r="HHZ43" s="274"/>
      <c r="HIA43" s="274"/>
      <c r="HIB43" s="274"/>
      <c r="HIC43" s="274"/>
      <c r="HID43" s="274"/>
      <c r="HIE43" s="274"/>
      <c r="HIF43" s="274"/>
      <c r="HIG43" s="274"/>
      <c r="HIH43" s="274"/>
      <c r="HII43" s="274"/>
      <c r="HIJ43" s="274"/>
      <c r="HIK43" s="274"/>
      <c r="HIL43" s="274"/>
      <c r="HIM43" s="274"/>
      <c r="HIN43" s="274"/>
      <c r="HIO43" s="274"/>
      <c r="HIP43" s="274"/>
      <c r="HIQ43" s="274"/>
      <c r="HIR43" s="274"/>
      <c r="HIS43" s="274"/>
      <c r="HIT43" s="274"/>
      <c r="HIU43" s="274"/>
      <c r="HIV43" s="274"/>
      <c r="HIW43" s="274"/>
      <c r="HIX43" s="274"/>
      <c r="HIY43" s="274"/>
      <c r="HIZ43" s="274"/>
      <c r="HJA43" s="274"/>
      <c r="HJB43" s="274"/>
      <c r="HJC43" s="274"/>
      <c r="HJD43" s="274"/>
      <c r="HJE43" s="274"/>
      <c r="HJF43" s="274"/>
      <c r="HJG43" s="274"/>
      <c r="HJH43" s="274"/>
      <c r="HJI43" s="274"/>
      <c r="HJJ43" s="274"/>
      <c r="HJK43" s="274"/>
      <c r="HJL43" s="274"/>
      <c r="HJM43" s="274"/>
      <c r="HJN43" s="274"/>
      <c r="HJO43" s="274"/>
      <c r="HJP43" s="274"/>
      <c r="HJQ43" s="274"/>
      <c r="HJR43" s="274"/>
      <c r="HJS43" s="274"/>
      <c r="HJT43" s="274"/>
      <c r="HJU43" s="274"/>
      <c r="HJV43" s="274"/>
      <c r="HJW43" s="274"/>
      <c r="HJX43" s="274"/>
      <c r="HJY43" s="274"/>
      <c r="HJZ43" s="274"/>
      <c r="HKA43" s="274"/>
      <c r="HKB43" s="274"/>
      <c r="HKC43" s="274"/>
      <c r="HKD43" s="274"/>
      <c r="HKE43" s="274"/>
      <c r="HKF43" s="274"/>
      <c r="HKG43" s="274"/>
      <c r="HKH43" s="274"/>
      <c r="HKI43" s="274"/>
      <c r="HKJ43" s="274"/>
      <c r="HKK43" s="274"/>
      <c r="HKL43" s="274"/>
      <c r="HKM43" s="274"/>
      <c r="HKN43" s="274"/>
      <c r="HKO43" s="274"/>
      <c r="HKP43" s="274"/>
      <c r="HKQ43" s="274"/>
      <c r="HKR43" s="274"/>
      <c r="HKS43" s="274"/>
      <c r="HKT43" s="274"/>
      <c r="HKU43" s="274"/>
      <c r="HKV43" s="274"/>
      <c r="HKW43" s="274"/>
      <c r="HKX43" s="274"/>
      <c r="HKY43" s="274"/>
      <c r="HKZ43" s="274"/>
      <c r="HLA43" s="274"/>
      <c r="HLB43" s="274"/>
      <c r="HLC43" s="274"/>
      <c r="HLD43" s="274"/>
      <c r="HLE43" s="274"/>
      <c r="HLF43" s="274"/>
      <c r="HLG43" s="274"/>
      <c r="HLH43" s="274"/>
      <c r="HLI43" s="274"/>
      <c r="HLJ43" s="274"/>
      <c r="HLK43" s="274"/>
      <c r="HLL43" s="274"/>
      <c r="HLM43" s="274"/>
      <c r="HLN43" s="274"/>
      <c r="HLO43" s="274"/>
      <c r="HLP43" s="274"/>
      <c r="HLQ43" s="274"/>
      <c r="HLR43" s="274"/>
      <c r="HLS43" s="274"/>
      <c r="HLT43" s="274"/>
      <c r="HLU43" s="274"/>
      <c r="HLV43" s="274"/>
      <c r="HLW43" s="274"/>
      <c r="HLX43" s="274"/>
      <c r="HLY43" s="274"/>
      <c r="HLZ43" s="274"/>
      <c r="HMA43" s="274"/>
      <c r="HMB43" s="274"/>
      <c r="HMC43" s="274"/>
      <c r="HMD43" s="274"/>
      <c r="HME43" s="274"/>
      <c r="HMF43" s="274"/>
      <c r="HMG43" s="274"/>
      <c r="HMH43" s="274"/>
      <c r="HMI43" s="274"/>
      <c r="HMJ43" s="274"/>
      <c r="HMK43" s="274"/>
      <c r="HML43" s="274"/>
      <c r="HMM43" s="274"/>
      <c r="HMN43" s="274"/>
      <c r="HMO43" s="274"/>
      <c r="HMP43" s="274"/>
      <c r="HMQ43" s="274"/>
      <c r="HMR43" s="274"/>
      <c r="HMS43" s="274"/>
      <c r="HMT43" s="274"/>
      <c r="HMU43" s="274"/>
      <c r="HMV43" s="274"/>
      <c r="HMW43" s="274"/>
      <c r="HMX43" s="274"/>
      <c r="HMY43" s="274"/>
      <c r="HMZ43" s="274"/>
      <c r="HNA43" s="274"/>
      <c r="HNB43" s="274"/>
      <c r="HNC43" s="274"/>
      <c r="HND43" s="274"/>
      <c r="HNE43" s="274"/>
      <c r="HNF43" s="274"/>
      <c r="HNG43" s="274"/>
      <c r="HNH43" s="274"/>
      <c r="HNI43" s="274"/>
      <c r="HNJ43" s="274"/>
      <c r="HNK43" s="274"/>
      <c r="HNL43" s="274"/>
      <c r="HNM43" s="274"/>
      <c r="HNN43" s="274"/>
      <c r="HNO43" s="274"/>
      <c r="HNP43" s="274"/>
      <c r="HNQ43" s="274"/>
      <c r="HNR43" s="274"/>
      <c r="HNS43" s="274"/>
      <c r="HNT43" s="274"/>
      <c r="HNU43" s="274"/>
      <c r="HNV43" s="274"/>
      <c r="HNW43" s="274"/>
      <c r="HNX43" s="274"/>
      <c r="HNY43" s="274"/>
      <c r="HNZ43" s="274"/>
      <c r="HOA43" s="274"/>
      <c r="HOB43" s="274"/>
      <c r="HOC43" s="274"/>
      <c r="HOD43" s="274"/>
      <c r="HOE43" s="274"/>
      <c r="HOF43" s="274"/>
      <c r="HOG43" s="274"/>
      <c r="HOH43" s="274"/>
      <c r="HOI43" s="274"/>
      <c r="HOJ43" s="274"/>
      <c r="HOK43" s="274"/>
      <c r="HOL43" s="274"/>
      <c r="HOM43" s="274"/>
      <c r="HON43" s="274"/>
      <c r="HOO43" s="274"/>
      <c r="HOP43" s="274"/>
      <c r="HOQ43" s="274"/>
      <c r="HOR43" s="274"/>
      <c r="HOS43" s="274"/>
      <c r="HOT43" s="274"/>
      <c r="HOU43" s="274"/>
      <c r="HOV43" s="274"/>
      <c r="HOW43" s="274"/>
      <c r="HOX43" s="274"/>
      <c r="HOY43" s="274"/>
      <c r="HOZ43" s="274"/>
      <c r="HPA43" s="274"/>
      <c r="HPB43" s="274"/>
      <c r="HPC43" s="274"/>
      <c r="HPD43" s="274"/>
      <c r="HPE43" s="274"/>
      <c r="HPF43" s="274"/>
      <c r="HPG43" s="274"/>
      <c r="HPH43" s="274"/>
      <c r="HPI43" s="274"/>
      <c r="HPJ43" s="274"/>
      <c r="HPK43" s="274"/>
      <c r="HPL43" s="274"/>
      <c r="HPM43" s="274"/>
      <c r="HPN43" s="274"/>
      <c r="HPO43" s="274"/>
      <c r="HPP43" s="274"/>
      <c r="HPQ43" s="274"/>
      <c r="HPR43" s="274"/>
      <c r="HPS43" s="274"/>
      <c r="HPT43" s="274"/>
      <c r="HPU43" s="274"/>
      <c r="HPV43" s="274"/>
      <c r="HPW43" s="274"/>
      <c r="HPX43" s="274"/>
      <c r="HPY43" s="274"/>
      <c r="HPZ43" s="274"/>
      <c r="HQA43" s="274"/>
      <c r="HQB43" s="274"/>
      <c r="HQC43" s="274"/>
      <c r="HQD43" s="274"/>
      <c r="HQE43" s="274"/>
      <c r="HQF43" s="274"/>
      <c r="HQG43" s="274"/>
      <c r="HQH43" s="274"/>
      <c r="HQI43" s="274"/>
      <c r="HQJ43" s="274"/>
      <c r="HQK43" s="274"/>
      <c r="HQL43" s="274"/>
      <c r="HQM43" s="274"/>
      <c r="HQN43" s="274"/>
      <c r="HQO43" s="274"/>
      <c r="HQP43" s="274"/>
      <c r="HQQ43" s="274"/>
      <c r="HQR43" s="274"/>
      <c r="HQS43" s="274"/>
      <c r="HQT43" s="274"/>
      <c r="HQU43" s="274"/>
      <c r="HQV43" s="274"/>
      <c r="HQW43" s="274"/>
      <c r="HQX43" s="274"/>
      <c r="HQY43" s="274"/>
      <c r="HQZ43" s="274"/>
      <c r="HRA43" s="274"/>
      <c r="HRB43" s="274"/>
      <c r="HRC43" s="274"/>
      <c r="HRD43" s="274"/>
      <c r="HRE43" s="274"/>
      <c r="HRF43" s="274"/>
      <c r="HRG43" s="274"/>
      <c r="HRH43" s="274"/>
      <c r="HRI43" s="274"/>
      <c r="HRJ43" s="274"/>
      <c r="HRK43" s="274"/>
      <c r="HRL43" s="274"/>
      <c r="HRM43" s="274"/>
      <c r="HRN43" s="274"/>
      <c r="HRO43" s="274"/>
      <c r="HRP43" s="274"/>
      <c r="HRQ43" s="274"/>
      <c r="HRR43" s="274"/>
      <c r="HRS43" s="274"/>
      <c r="HRT43" s="274"/>
      <c r="HRU43" s="274"/>
      <c r="HRV43" s="274"/>
      <c r="HRW43" s="274"/>
      <c r="HRX43" s="274"/>
      <c r="HRY43" s="274"/>
      <c r="HRZ43" s="274"/>
      <c r="HSA43" s="274"/>
      <c r="HSB43" s="274"/>
      <c r="HSC43" s="274"/>
      <c r="HSD43" s="274"/>
      <c r="HSE43" s="274"/>
      <c r="HSF43" s="274"/>
      <c r="HSG43" s="274"/>
      <c r="HSH43" s="274"/>
      <c r="HSI43" s="274"/>
      <c r="HSJ43" s="274"/>
      <c r="HSK43" s="274"/>
      <c r="HSL43" s="274"/>
      <c r="HSM43" s="274"/>
      <c r="HSN43" s="274"/>
      <c r="HSO43" s="274"/>
      <c r="HSP43" s="274"/>
      <c r="HSQ43" s="274"/>
      <c r="HSR43" s="274"/>
      <c r="HSS43" s="274"/>
      <c r="HST43" s="274"/>
      <c r="HSU43" s="274"/>
      <c r="HSV43" s="274"/>
      <c r="HSW43" s="274"/>
      <c r="HSX43" s="274"/>
      <c r="HSY43" s="274"/>
      <c r="HSZ43" s="274"/>
      <c r="HTA43" s="274"/>
      <c r="HTB43" s="274"/>
      <c r="HTC43" s="274"/>
      <c r="HTD43" s="274"/>
      <c r="HTE43" s="274"/>
      <c r="HTF43" s="274"/>
      <c r="HTG43" s="274"/>
      <c r="HTH43" s="274"/>
      <c r="HTI43" s="274"/>
      <c r="HTJ43" s="274"/>
      <c r="HTK43" s="274"/>
      <c r="HTL43" s="274"/>
      <c r="HTM43" s="274"/>
      <c r="HTN43" s="274"/>
      <c r="HTO43" s="274"/>
      <c r="HTP43" s="274"/>
      <c r="HTQ43" s="274"/>
      <c r="HTR43" s="274"/>
      <c r="HTS43" s="274"/>
      <c r="HTT43" s="274"/>
      <c r="HTU43" s="274"/>
      <c r="HTV43" s="274"/>
      <c r="HTW43" s="274"/>
      <c r="HTX43" s="274"/>
      <c r="HTY43" s="274"/>
      <c r="HTZ43" s="274"/>
      <c r="HUA43" s="274"/>
      <c r="HUB43" s="274"/>
      <c r="HUC43" s="274"/>
      <c r="HUD43" s="274"/>
      <c r="HUE43" s="274"/>
      <c r="HUF43" s="274"/>
      <c r="HUG43" s="274"/>
      <c r="HUH43" s="274"/>
      <c r="HUI43" s="274"/>
      <c r="HUJ43" s="274"/>
      <c r="HUK43" s="274"/>
      <c r="HUL43" s="274"/>
      <c r="HUM43" s="274"/>
      <c r="HUN43" s="274"/>
      <c r="HUO43" s="274"/>
      <c r="HUP43" s="274"/>
      <c r="HUQ43" s="274"/>
      <c r="HUR43" s="274"/>
      <c r="HUS43" s="274"/>
      <c r="HUT43" s="274"/>
      <c r="HUU43" s="274"/>
      <c r="HUV43" s="274"/>
      <c r="HUW43" s="274"/>
      <c r="HUX43" s="274"/>
      <c r="HUY43" s="274"/>
      <c r="HUZ43" s="274"/>
      <c r="HVA43" s="274"/>
      <c r="HVB43" s="274"/>
      <c r="HVC43" s="274"/>
      <c r="HVD43" s="274"/>
      <c r="HVE43" s="274"/>
      <c r="HVF43" s="274"/>
      <c r="HVG43" s="274"/>
      <c r="HVH43" s="274"/>
      <c r="HVI43" s="274"/>
      <c r="HVJ43" s="274"/>
      <c r="HVK43" s="274"/>
      <c r="HVL43" s="274"/>
      <c r="HVM43" s="274"/>
      <c r="HVN43" s="274"/>
      <c r="HVO43" s="274"/>
      <c r="HVP43" s="274"/>
      <c r="HVQ43" s="274"/>
      <c r="HVR43" s="274"/>
      <c r="HVS43" s="274"/>
      <c r="HVT43" s="274"/>
      <c r="HVU43" s="274"/>
      <c r="HVV43" s="274"/>
      <c r="HVW43" s="274"/>
      <c r="HVX43" s="274"/>
      <c r="HVY43" s="274"/>
      <c r="HVZ43" s="274"/>
      <c r="HWA43" s="274"/>
      <c r="HWB43" s="274"/>
      <c r="HWC43" s="274"/>
      <c r="HWD43" s="274"/>
      <c r="HWE43" s="274"/>
      <c r="HWF43" s="274"/>
      <c r="HWG43" s="274"/>
      <c r="HWH43" s="274"/>
      <c r="HWI43" s="274"/>
      <c r="HWJ43" s="274"/>
      <c r="HWK43" s="274"/>
      <c r="HWL43" s="274"/>
      <c r="HWM43" s="274"/>
      <c r="HWN43" s="274"/>
      <c r="HWO43" s="274"/>
      <c r="HWP43" s="274"/>
      <c r="HWQ43" s="274"/>
      <c r="HWR43" s="274"/>
      <c r="HWS43" s="274"/>
      <c r="HWT43" s="274"/>
      <c r="HWU43" s="274"/>
      <c r="HWV43" s="274"/>
      <c r="HWW43" s="274"/>
      <c r="HWX43" s="274"/>
      <c r="HWY43" s="274"/>
      <c r="HWZ43" s="274"/>
      <c r="HXA43" s="274"/>
      <c r="HXB43" s="274"/>
      <c r="HXC43" s="274"/>
      <c r="HXD43" s="274"/>
      <c r="HXE43" s="274"/>
      <c r="HXF43" s="274"/>
      <c r="HXG43" s="274"/>
      <c r="HXH43" s="274"/>
      <c r="HXI43" s="274"/>
      <c r="HXJ43" s="274"/>
      <c r="HXK43" s="274"/>
      <c r="HXL43" s="274"/>
      <c r="HXM43" s="274"/>
      <c r="HXN43" s="274"/>
      <c r="HXO43" s="274"/>
      <c r="HXP43" s="274"/>
      <c r="HXQ43" s="274"/>
      <c r="HXR43" s="274"/>
      <c r="HXS43" s="274"/>
      <c r="HXT43" s="274"/>
      <c r="HXU43" s="274"/>
      <c r="HXV43" s="274"/>
      <c r="HXW43" s="274"/>
      <c r="HXX43" s="274"/>
      <c r="HXY43" s="274"/>
      <c r="HXZ43" s="274"/>
      <c r="HYA43" s="274"/>
      <c r="HYB43" s="274"/>
      <c r="HYC43" s="274"/>
      <c r="HYD43" s="274"/>
      <c r="HYE43" s="274"/>
      <c r="HYF43" s="274"/>
      <c r="HYG43" s="274"/>
      <c r="HYH43" s="274"/>
      <c r="HYI43" s="274"/>
      <c r="HYJ43" s="274"/>
      <c r="HYK43" s="274"/>
      <c r="HYL43" s="274"/>
      <c r="HYM43" s="274"/>
      <c r="HYN43" s="274"/>
      <c r="HYO43" s="274"/>
      <c r="HYP43" s="274"/>
      <c r="HYQ43" s="274"/>
      <c r="HYR43" s="274"/>
      <c r="HYS43" s="274"/>
      <c r="HYT43" s="274"/>
      <c r="HYU43" s="274"/>
      <c r="HYV43" s="274"/>
      <c r="HYW43" s="274"/>
      <c r="HYX43" s="274"/>
      <c r="HYY43" s="274"/>
      <c r="HYZ43" s="274"/>
      <c r="HZA43" s="274"/>
      <c r="HZB43" s="274"/>
      <c r="HZC43" s="274"/>
      <c r="HZD43" s="274"/>
      <c r="HZE43" s="274"/>
      <c r="HZF43" s="274"/>
      <c r="HZG43" s="274"/>
      <c r="HZH43" s="274"/>
      <c r="HZI43" s="274"/>
      <c r="HZJ43" s="274"/>
      <c r="HZK43" s="274"/>
      <c r="HZL43" s="274"/>
      <c r="HZM43" s="274"/>
      <c r="HZN43" s="274"/>
      <c r="HZO43" s="274"/>
      <c r="HZP43" s="274"/>
      <c r="HZQ43" s="274"/>
      <c r="HZR43" s="274"/>
      <c r="HZS43" s="274"/>
      <c r="HZT43" s="274"/>
      <c r="HZU43" s="274"/>
      <c r="HZV43" s="274"/>
      <c r="HZW43" s="274"/>
      <c r="HZX43" s="274"/>
      <c r="HZY43" s="274"/>
      <c r="HZZ43" s="274"/>
      <c r="IAA43" s="274"/>
      <c r="IAB43" s="274"/>
      <c r="IAC43" s="274"/>
      <c r="IAD43" s="274"/>
      <c r="IAE43" s="274"/>
      <c r="IAF43" s="274"/>
      <c r="IAG43" s="274"/>
      <c r="IAH43" s="274"/>
      <c r="IAI43" s="274"/>
      <c r="IAJ43" s="274"/>
      <c r="IAK43" s="274"/>
      <c r="IAL43" s="274"/>
      <c r="IAM43" s="274"/>
      <c r="IAN43" s="274"/>
      <c r="IAO43" s="274"/>
      <c r="IAP43" s="274"/>
      <c r="IAQ43" s="274"/>
      <c r="IAR43" s="274"/>
      <c r="IAS43" s="274"/>
      <c r="IAT43" s="274"/>
      <c r="IAU43" s="274"/>
      <c r="IAV43" s="274"/>
      <c r="IAW43" s="274"/>
      <c r="IAX43" s="274"/>
      <c r="IAY43" s="274"/>
      <c r="IAZ43" s="274"/>
      <c r="IBA43" s="274"/>
      <c r="IBB43" s="274"/>
      <c r="IBC43" s="274"/>
      <c r="IBD43" s="274"/>
      <c r="IBE43" s="274"/>
      <c r="IBF43" s="274"/>
      <c r="IBG43" s="274"/>
      <c r="IBH43" s="274"/>
      <c r="IBI43" s="274"/>
      <c r="IBJ43" s="274"/>
      <c r="IBK43" s="274"/>
      <c r="IBL43" s="274"/>
      <c r="IBM43" s="274"/>
      <c r="IBN43" s="274"/>
      <c r="IBO43" s="274"/>
      <c r="IBP43" s="274"/>
      <c r="IBQ43" s="274"/>
      <c r="IBR43" s="274"/>
      <c r="IBS43" s="274"/>
      <c r="IBT43" s="274"/>
      <c r="IBU43" s="274"/>
      <c r="IBV43" s="274"/>
      <c r="IBW43" s="274"/>
      <c r="IBX43" s="274"/>
      <c r="IBY43" s="274"/>
      <c r="IBZ43" s="274"/>
      <c r="ICA43" s="274"/>
      <c r="ICB43" s="274"/>
      <c r="ICC43" s="274"/>
      <c r="ICD43" s="274"/>
      <c r="ICE43" s="274"/>
      <c r="ICF43" s="274"/>
      <c r="ICG43" s="274"/>
      <c r="ICH43" s="274"/>
      <c r="ICI43" s="274"/>
      <c r="ICJ43" s="274"/>
      <c r="ICK43" s="274"/>
      <c r="ICL43" s="274"/>
      <c r="ICM43" s="274"/>
      <c r="ICN43" s="274"/>
      <c r="ICO43" s="274"/>
      <c r="ICP43" s="274"/>
      <c r="ICQ43" s="274"/>
      <c r="ICR43" s="274"/>
      <c r="ICS43" s="274"/>
      <c r="ICT43" s="274"/>
      <c r="ICU43" s="274"/>
      <c r="ICV43" s="274"/>
      <c r="ICW43" s="274"/>
      <c r="ICX43" s="274"/>
      <c r="ICY43" s="274"/>
      <c r="ICZ43" s="274"/>
      <c r="IDA43" s="274"/>
      <c r="IDB43" s="274"/>
      <c r="IDC43" s="274"/>
      <c r="IDD43" s="274"/>
      <c r="IDE43" s="274"/>
      <c r="IDF43" s="274"/>
      <c r="IDG43" s="274"/>
      <c r="IDH43" s="274"/>
      <c r="IDI43" s="274"/>
      <c r="IDJ43" s="274"/>
      <c r="IDK43" s="274"/>
      <c r="IDL43" s="274"/>
      <c r="IDM43" s="274"/>
      <c r="IDN43" s="274"/>
      <c r="IDO43" s="274"/>
      <c r="IDP43" s="274"/>
      <c r="IDQ43" s="274"/>
      <c r="IDR43" s="274"/>
      <c r="IDS43" s="274"/>
      <c r="IDT43" s="274"/>
      <c r="IDU43" s="274"/>
      <c r="IDV43" s="274"/>
      <c r="IDW43" s="274"/>
      <c r="IDX43" s="274"/>
      <c r="IDY43" s="274"/>
      <c r="IDZ43" s="274"/>
      <c r="IEA43" s="274"/>
      <c r="IEB43" s="274"/>
      <c r="IEC43" s="274"/>
      <c r="IED43" s="274"/>
      <c r="IEE43" s="274"/>
      <c r="IEF43" s="274"/>
      <c r="IEG43" s="274"/>
      <c r="IEH43" s="274"/>
      <c r="IEI43" s="274"/>
      <c r="IEJ43" s="274"/>
      <c r="IEK43" s="274"/>
      <c r="IEL43" s="274"/>
      <c r="IEM43" s="274"/>
      <c r="IEN43" s="274"/>
      <c r="IEO43" s="274"/>
      <c r="IEP43" s="274"/>
      <c r="IEQ43" s="274"/>
      <c r="IER43" s="274"/>
      <c r="IES43" s="274"/>
      <c r="IET43" s="274"/>
      <c r="IEU43" s="274"/>
      <c r="IEV43" s="274"/>
      <c r="IEW43" s="274"/>
      <c r="IEX43" s="274"/>
      <c r="IEY43" s="274"/>
      <c r="IEZ43" s="274"/>
      <c r="IFA43" s="274"/>
      <c r="IFB43" s="274"/>
      <c r="IFC43" s="274"/>
      <c r="IFD43" s="274"/>
      <c r="IFE43" s="274"/>
      <c r="IFF43" s="274"/>
      <c r="IFG43" s="274"/>
      <c r="IFH43" s="274"/>
      <c r="IFI43" s="274"/>
      <c r="IFJ43" s="274"/>
      <c r="IFK43" s="274"/>
      <c r="IFL43" s="274"/>
      <c r="IFM43" s="274"/>
      <c r="IFN43" s="274"/>
      <c r="IFO43" s="274"/>
      <c r="IFP43" s="274"/>
      <c r="IFQ43" s="274"/>
      <c r="IFR43" s="274"/>
      <c r="IFS43" s="274"/>
      <c r="IFT43" s="274"/>
      <c r="IFU43" s="274"/>
      <c r="IFV43" s="274"/>
      <c r="IFW43" s="274"/>
      <c r="IFX43" s="274"/>
      <c r="IFY43" s="274"/>
      <c r="IFZ43" s="274"/>
      <c r="IGA43" s="274"/>
      <c r="IGB43" s="274"/>
      <c r="IGC43" s="274"/>
      <c r="IGD43" s="274"/>
      <c r="IGE43" s="274"/>
      <c r="IGF43" s="274"/>
      <c r="IGG43" s="274"/>
      <c r="IGH43" s="274"/>
      <c r="IGI43" s="274"/>
      <c r="IGJ43" s="274"/>
      <c r="IGK43" s="274"/>
      <c r="IGL43" s="274"/>
      <c r="IGM43" s="274"/>
      <c r="IGN43" s="274"/>
      <c r="IGO43" s="274"/>
      <c r="IGP43" s="274"/>
      <c r="IGQ43" s="274"/>
      <c r="IGR43" s="274"/>
      <c r="IGS43" s="274"/>
      <c r="IGT43" s="274"/>
      <c r="IGU43" s="274"/>
      <c r="IGV43" s="274"/>
      <c r="IGW43" s="274"/>
      <c r="IGX43" s="274"/>
      <c r="IGY43" s="274"/>
      <c r="IGZ43" s="274"/>
      <c r="IHA43" s="274"/>
      <c r="IHB43" s="274"/>
      <c r="IHC43" s="274"/>
      <c r="IHD43" s="274"/>
      <c r="IHE43" s="274"/>
      <c r="IHF43" s="274"/>
      <c r="IHG43" s="274"/>
      <c r="IHH43" s="274"/>
      <c r="IHI43" s="274"/>
      <c r="IHJ43" s="274"/>
      <c r="IHK43" s="274"/>
      <c r="IHL43" s="274"/>
      <c r="IHM43" s="274"/>
      <c r="IHN43" s="274"/>
      <c r="IHO43" s="274"/>
      <c r="IHP43" s="274"/>
      <c r="IHQ43" s="274"/>
      <c r="IHR43" s="274"/>
      <c r="IHS43" s="274"/>
      <c r="IHT43" s="274"/>
      <c r="IHU43" s="274"/>
      <c r="IHV43" s="274"/>
      <c r="IHW43" s="274"/>
      <c r="IHX43" s="274"/>
      <c r="IHY43" s="274"/>
      <c r="IHZ43" s="274"/>
      <c r="IIA43" s="274"/>
      <c r="IIB43" s="274"/>
      <c r="IIC43" s="274"/>
      <c r="IID43" s="274"/>
      <c r="IIE43" s="274"/>
      <c r="IIF43" s="274"/>
      <c r="IIG43" s="274"/>
      <c r="IIH43" s="274"/>
      <c r="III43" s="274"/>
      <c r="IIJ43" s="274"/>
      <c r="IIK43" s="274"/>
      <c r="IIL43" s="274"/>
      <c r="IIM43" s="274"/>
      <c r="IIN43" s="274"/>
      <c r="IIO43" s="274"/>
      <c r="IIP43" s="274"/>
      <c r="IIQ43" s="274"/>
      <c r="IIR43" s="274"/>
      <c r="IIS43" s="274"/>
      <c r="IIT43" s="274"/>
      <c r="IIU43" s="274"/>
      <c r="IIV43" s="274"/>
      <c r="IIW43" s="274"/>
      <c r="IIX43" s="274"/>
      <c r="IIY43" s="274"/>
      <c r="IIZ43" s="274"/>
      <c r="IJA43" s="274"/>
      <c r="IJB43" s="274"/>
      <c r="IJC43" s="274"/>
      <c r="IJD43" s="274"/>
      <c r="IJE43" s="274"/>
      <c r="IJF43" s="274"/>
      <c r="IJG43" s="274"/>
      <c r="IJH43" s="274"/>
      <c r="IJI43" s="274"/>
      <c r="IJJ43" s="274"/>
      <c r="IJK43" s="274"/>
      <c r="IJL43" s="274"/>
      <c r="IJM43" s="274"/>
      <c r="IJN43" s="274"/>
      <c r="IJO43" s="274"/>
      <c r="IJP43" s="274"/>
      <c r="IJQ43" s="274"/>
      <c r="IJR43" s="274"/>
      <c r="IJS43" s="274"/>
      <c r="IJT43" s="274"/>
      <c r="IJU43" s="274"/>
      <c r="IJV43" s="274"/>
      <c r="IJW43" s="274"/>
      <c r="IJX43" s="274"/>
      <c r="IJY43" s="274"/>
      <c r="IJZ43" s="274"/>
      <c r="IKA43" s="274"/>
      <c r="IKB43" s="274"/>
      <c r="IKC43" s="274"/>
      <c r="IKD43" s="274"/>
      <c r="IKE43" s="274"/>
      <c r="IKF43" s="274"/>
      <c r="IKG43" s="274"/>
      <c r="IKH43" s="274"/>
      <c r="IKI43" s="274"/>
      <c r="IKJ43" s="274"/>
      <c r="IKK43" s="274"/>
      <c r="IKL43" s="274"/>
      <c r="IKM43" s="274"/>
      <c r="IKN43" s="274"/>
      <c r="IKO43" s="274"/>
      <c r="IKP43" s="274"/>
      <c r="IKQ43" s="274"/>
      <c r="IKR43" s="274"/>
      <c r="IKS43" s="274"/>
      <c r="IKT43" s="274"/>
      <c r="IKU43" s="274"/>
      <c r="IKV43" s="274"/>
      <c r="IKW43" s="274"/>
      <c r="IKX43" s="274"/>
      <c r="IKY43" s="274"/>
      <c r="IKZ43" s="274"/>
      <c r="ILA43" s="274"/>
      <c r="ILB43" s="274"/>
      <c r="ILC43" s="274"/>
      <c r="ILD43" s="274"/>
      <c r="ILE43" s="274"/>
      <c r="ILF43" s="274"/>
      <c r="ILG43" s="274"/>
      <c r="ILH43" s="274"/>
      <c r="ILI43" s="274"/>
      <c r="ILJ43" s="274"/>
      <c r="ILK43" s="274"/>
      <c r="ILL43" s="274"/>
      <c r="ILM43" s="274"/>
      <c r="ILN43" s="274"/>
      <c r="ILO43" s="274"/>
      <c r="ILP43" s="274"/>
      <c r="ILQ43" s="274"/>
      <c r="ILR43" s="274"/>
      <c r="ILS43" s="274"/>
      <c r="ILT43" s="274"/>
      <c r="ILU43" s="274"/>
      <c r="ILV43" s="274"/>
      <c r="ILW43" s="274"/>
      <c r="ILX43" s="274"/>
      <c r="ILY43" s="274"/>
      <c r="ILZ43" s="274"/>
      <c r="IMA43" s="274"/>
      <c r="IMB43" s="274"/>
      <c r="IMC43" s="274"/>
      <c r="IMD43" s="274"/>
      <c r="IME43" s="274"/>
      <c r="IMF43" s="274"/>
      <c r="IMG43" s="274"/>
      <c r="IMH43" s="274"/>
      <c r="IMI43" s="274"/>
      <c r="IMJ43" s="274"/>
      <c r="IMK43" s="274"/>
      <c r="IML43" s="274"/>
      <c r="IMM43" s="274"/>
      <c r="IMN43" s="274"/>
      <c r="IMO43" s="274"/>
      <c r="IMP43" s="274"/>
      <c r="IMQ43" s="274"/>
      <c r="IMR43" s="274"/>
      <c r="IMS43" s="274"/>
      <c r="IMT43" s="274"/>
      <c r="IMU43" s="274"/>
      <c r="IMV43" s="274"/>
      <c r="IMW43" s="274"/>
      <c r="IMX43" s="274"/>
      <c r="IMY43" s="274"/>
      <c r="IMZ43" s="274"/>
      <c r="INA43" s="274"/>
      <c r="INB43" s="274"/>
      <c r="INC43" s="274"/>
      <c r="IND43" s="274"/>
      <c r="INE43" s="274"/>
      <c r="INF43" s="274"/>
      <c r="ING43" s="274"/>
      <c r="INH43" s="274"/>
      <c r="INI43" s="274"/>
      <c r="INJ43" s="274"/>
      <c r="INK43" s="274"/>
      <c r="INL43" s="274"/>
      <c r="INM43" s="274"/>
      <c r="INN43" s="274"/>
      <c r="INO43" s="274"/>
      <c r="INP43" s="274"/>
      <c r="INQ43" s="274"/>
      <c r="INR43" s="274"/>
      <c r="INS43" s="274"/>
      <c r="INT43" s="274"/>
      <c r="INU43" s="274"/>
      <c r="INV43" s="274"/>
      <c r="INW43" s="274"/>
      <c r="INX43" s="274"/>
      <c r="INY43" s="274"/>
      <c r="INZ43" s="274"/>
      <c r="IOA43" s="274"/>
      <c r="IOB43" s="274"/>
      <c r="IOC43" s="274"/>
      <c r="IOD43" s="274"/>
      <c r="IOE43" s="274"/>
      <c r="IOF43" s="274"/>
      <c r="IOG43" s="274"/>
      <c r="IOH43" s="274"/>
      <c r="IOI43" s="274"/>
      <c r="IOJ43" s="274"/>
      <c r="IOK43" s="274"/>
      <c r="IOL43" s="274"/>
      <c r="IOM43" s="274"/>
      <c r="ION43" s="274"/>
      <c r="IOO43" s="274"/>
      <c r="IOP43" s="274"/>
      <c r="IOQ43" s="274"/>
      <c r="IOR43" s="274"/>
      <c r="IOS43" s="274"/>
      <c r="IOT43" s="274"/>
      <c r="IOU43" s="274"/>
      <c r="IOV43" s="274"/>
      <c r="IOW43" s="274"/>
      <c r="IOX43" s="274"/>
      <c r="IOY43" s="274"/>
      <c r="IOZ43" s="274"/>
      <c r="IPA43" s="274"/>
      <c r="IPB43" s="274"/>
      <c r="IPC43" s="274"/>
      <c r="IPD43" s="274"/>
      <c r="IPE43" s="274"/>
      <c r="IPF43" s="274"/>
      <c r="IPG43" s="274"/>
      <c r="IPH43" s="274"/>
      <c r="IPI43" s="274"/>
      <c r="IPJ43" s="274"/>
      <c r="IPK43" s="274"/>
      <c r="IPL43" s="274"/>
      <c r="IPM43" s="274"/>
      <c r="IPN43" s="274"/>
      <c r="IPO43" s="274"/>
      <c r="IPP43" s="274"/>
      <c r="IPQ43" s="274"/>
      <c r="IPR43" s="274"/>
      <c r="IPS43" s="274"/>
      <c r="IPT43" s="274"/>
      <c r="IPU43" s="274"/>
      <c r="IPV43" s="274"/>
      <c r="IPW43" s="274"/>
      <c r="IPX43" s="274"/>
      <c r="IPY43" s="274"/>
      <c r="IPZ43" s="274"/>
      <c r="IQA43" s="274"/>
      <c r="IQB43" s="274"/>
      <c r="IQC43" s="274"/>
      <c r="IQD43" s="274"/>
      <c r="IQE43" s="274"/>
      <c r="IQF43" s="274"/>
      <c r="IQG43" s="274"/>
      <c r="IQH43" s="274"/>
      <c r="IQI43" s="274"/>
      <c r="IQJ43" s="274"/>
      <c r="IQK43" s="274"/>
      <c r="IQL43" s="274"/>
      <c r="IQM43" s="274"/>
      <c r="IQN43" s="274"/>
      <c r="IQO43" s="274"/>
      <c r="IQP43" s="274"/>
      <c r="IQQ43" s="274"/>
      <c r="IQR43" s="274"/>
      <c r="IQS43" s="274"/>
      <c r="IQT43" s="274"/>
      <c r="IQU43" s="274"/>
      <c r="IQV43" s="274"/>
      <c r="IQW43" s="274"/>
      <c r="IQX43" s="274"/>
      <c r="IQY43" s="274"/>
      <c r="IQZ43" s="274"/>
      <c r="IRA43" s="274"/>
      <c r="IRB43" s="274"/>
      <c r="IRC43" s="274"/>
      <c r="IRD43" s="274"/>
      <c r="IRE43" s="274"/>
      <c r="IRF43" s="274"/>
      <c r="IRG43" s="274"/>
      <c r="IRH43" s="274"/>
      <c r="IRI43" s="274"/>
      <c r="IRJ43" s="274"/>
      <c r="IRK43" s="274"/>
      <c r="IRL43" s="274"/>
      <c r="IRM43" s="274"/>
      <c r="IRN43" s="274"/>
      <c r="IRO43" s="274"/>
      <c r="IRP43" s="274"/>
      <c r="IRQ43" s="274"/>
      <c r="IRR43" s="274"/>
      <c r="IRS43" s="274"/>
      <c r="IRT43" s="274"/>
      <c r="IRU43" s="274"/>
      <c r="IRV43" s="274"/>
      <c r="IRW43" s="274"/>
      <c r="IRX43" s="274"/>
      <c r="IRY43" s="274"/>
      <c r="IRZ43" s="274"/>
      <c r="ISA43" s="274"/>
      <c r="ISB43" s="274"/>
      <c r="ISC43" s="274"/>
      <c r="ISD43" s="274"/>
      <c r="ISE43" s="274"/>
      <c r="ISF43" s="274"/>
      <c r="ISG43" s="274"/>
      <c r="ISH43" s="274"/>
      <c r="ISI43" s="274"/>
      <c r="ISJ43" s="274"/>
      <c r="ISK43" s="274"/>
      <c r="ISL43" s="274"/>
      <c r="ISM43" s="274"/>
      <c r="ISN43" s="274"/>
      <c r="ISO43" s="274"/>
      <c r="ISP43" s="274"/>
      <c r="ISQ43" s="274"/>
      <c r="ISR43" s="274"/>
      <c r="ISS43" s="274"/>
      <c r="IST43" s="274"/>
      <c r="ISU43" s="274"/>
      <c r="ISV43" s="274"/>
      <c r="ISW43" s="274"/>
      <c r="ISX43" s="274"/>
      <c r="ISY43" s="274"/>
      <c r="ISZ43" s="274"/>
      <c r="ITA43" s="274"/>
      <c r="ITB43" s="274"/>
      <c r="ITC43" s="274"/>
      <c r="ITD43" s="274"/>
      <c r="ITE43" s="274"/>
      <c r="ITF43" s="274"/>
      <c r="ITG43" s="274"/>
      <c r="ITH43" s="274"/>
      <c r="ITI43" s="274"/>
      <c r="ITJ43" s="274"/>
      <c r="ITK43" s="274"/>
      <c r="ITL43" s="274"/>
      <c r="ITM43" s="274"/>
      <c r="ITN43" s="274"/>
      <c r="ITO43" s="274"/>
      <c r="ITP43" s="274"/>
      <c r="ITQ43" s="274"/>
      <c r="ITR43" s="274"/>
      <c r="ITS43" s="274"/>
      <c r="ITT43" s="274"/>
      <c r="ITU43" s="274"/>
      <c r="ITV43" s="274"/>
      <c r="ITW43" s="274"/>
      <c r="ITX43" s="274"/>
      <c r="ITY43" s="274"/>
      <c r="ITZ43" s="274"/>
      <c r="IUA43" s="274"/>
      <c r="IUB43" s="274"/>
      <c r="IUC43" s="274"/>
      <c r="IUD43" s="274"/>
      <c r="IUE43" s="274"/>
      <c r="IUF43" s="274"/>
      <c r="IUG43" s="274"/>
      <c r="IUH43" s="274"/>
      <c r="IUI43" s="274"/>
      <c r="IUJ43" s="274"/>
      <c r="IUK43" s="274"/>
      <c r="IUL43" s="274"/>
      <c r="IUM43" s="274"/>
      <c r="IUN43" s="274"/>
      <c r="IUO43" s="274"/>
      <c r="IUP43" s="274"/>
      <c r="IUQ43" s="274"/>
      <c r="IUR43" s="274"/>
      <c r="IUS43" s="274"/>
      <c r="IUT43" s="274"/>
      <c r="IUU43" s="274"/>
      <c r="IUV43" s="274"/>
      <c r="IUW43" s="274"/>
      <c r="IUX43" s="274"/>
      <c r="IUY43" s="274"/>
      <c r="IUZ43" s="274"/>
      <c r="IVA43" s="274"/>
      <c r="IVB43" s="274"/>
      <c r="IVC43" s="274"/>
      <c r="IVD43" s="274"/>
      <c r="IVE43" s="274"/>
      <c r="IVF43" s="274"/>
      <c r="IVG43" s="274"/>
      <c r="IVH43" s="274"/>
      <c r="IVI43" s="274"/>
      <c r="IVJ43" s="274"/>
      <c r="IVK43" s="274"/>
      <c r="IVL43" s="274"/>
      <c r="IVM43" s="274"/>
      <c r="IVN43" s="274"/>
      <c r="IVO43" s="274"/>
      <c r="IVP43" s="274"/>
      <c r="IVQ43" s="274"/>
      <c r="IVR43" s="274"/>
      <c r="IVS43" s="274"/>
      <c r="IVT43" s="274"/>
      <c r="IVU43" s="274"/>
      <c r="IVV43" s="274"/>
      <c r="IVW43" s="274"/>
      <c r="IVX43" s="274"/>
      <c r="IVY43" s="274"/>
      <c r="IVZ43" s="274"/>
      <c r="IWA43" s="274"/>
      <c r="IWB43" s="274"/>
      <c r="IWC43" s="274"/>
      <c r="IWD43" s="274"/>
      <c r="IWE43" s="274"/>
      <c r="IWF43" s="274"/>
      <c r="IWG43" s="274"/>
      <c r="IWH43" s="274"/>
      <c r="IWI43" s="274"/>
      <c r="IWJ43" s="274"/>
      <c r="IWK43" s="274"/>
      <c r="IWL43" s="274"/>
      <c r="IWM43" s="274"/>
      <c r="IWN43" s="274"/>
      <c r="IWO43" s="274"/>
      <c r="IWP43" s="274"/>
      <c r="IWQ43" s="274"/>
      <c r="IWR43" s="274"/>
      <c r="IWS43" s="274"/>
      <c r="IWT43" s="274"/>
      <c r="IWU43" s="274"/>
      <c r="IWV43" s="274"/>
      <c r="IWW43" s="274"/>
      <c r="IWX43" s="274"/>
      <c r="IWY43" s="274"/>
      <c r="IWZ43" s="274"/>
      <c r="IXA43" s="274"/>
      <c r="IXB43" s="274"/>
      <c r="IXC43" s="274"/>
      <c r="IXD43" s="274"/>
      <c r="IXE43" s="274"/>
      <c r="IXF43" s="274"/>
      <c r="IXG43" s="274"/>
      <c r="IXH43" s="274"/>
      <c r="IXI43" s="274"/>
      <c r="IXJ43" s="274"/>
      <c r="IXK43" s="274"/>
      <c r="IXL43" s="274"/>
      <c r="IXM43" s="274"/>
      <c r="IXN43" s="274"/>
      <c r="IXO43" s="274"/>
      <c r="IXP43" s="274"/>
      <c r="IXQ43" s="274"/>
      <c r="IXR43" s="274"/>
      <c r="IXS43" s="274"/>
      <c r="IXT43" s="274"/>
      <c r="IXU43" s="274"/>
      <c r="IXV43" s="274"/>
      <c r="IXW43" s="274"/>
      <c r="IXX43" s="274"/>
      <c r="IXY43" s="274"/>
      <c r="IXZ43" s="274"/>
      <c r="IYA43" s="274"/>
      <c r="IYB43" s="274"/>
      <c r="IYC43" s="274"/>
      <c r="IYD43" s="274"/>
      <c r="IYE43" s="274"/>
      <c r="IYF43" s="274"/>
      <c r="IYG43" s="274"/>
      <c r="IYH43" s="274"/>
      <c r="IYI43" s="274"/>
      <c r="IYJ43" s="274"/>
      <c r="IYK43" s="274"/>
      <c r="IYL43" s="274"/>
      <c r="IYM43" s="274"/>
      <c r="IYN43" s="274"/>
      <c r="IYO43" s="274"/>
      <c r="IYP43" s="274"/>
      <c r="IYQ43" s="274"/>
      <c r="IYR43" s="274"/>
      <c r="IYS43" s="274"/>
      <c r="IYT43" s="274"/>
      <c r="IYU43" s="274"/>
      <c r="IYV43" s="274"/>
      <c r="IYW43" s="274"/>
      <c r="IYX43" s="274"/>
      <c r="IYY43" s="274"/>
      <c r="IYZ43" s="274"/>
      <c r="IZA43" s="274"/>
      <c r="IZB43" s="274"/>
      <c r="IZC43" s="274"/>
      <c r="IZD43" s="274"/>
      <c r="IZE43" s="274"/>
      <c r="IZF43" s="274"/>
      <c r="IZG43" s="274"/>
      <c r="IZH43" s="274"/>
      <c r="IZI43" s="274"/>
      <c r="IZJ43" s="274"/>
      <c r="IZK43" s="274"/>
      <c r="IZL43" s="274"/>
      <c r="IZM43" s="274"/>
      <c r="IZN43" s="274"/>
      <c r="IZO43" s="274"/>
      <c r="IZP43" s="274"/>
      <c r="IZQ43" s="274"/>
      <c r="IZR43" s="274"/>
      <c r="IZS43" s="274"/>
      <c r="IZT43" s="274"/>
      <c r="IZU43" s="274"/>
      <c r="IZV43" s="274"/>
      <c r="IZW43" s="274"/>
      <c r="IZX43" s="274"/>
      <c r="IZY43" s="274"/>
      <c r="IZZ43" s="274"/>
      <c r="JAA43" s="274"/>
      <c r="JAB43" s="274"/>
      <c r="JAC43" s="274"/>
      <c r="JAD43" s="274"/>
      <c r="JAE43" s="274"/>
      <c r="JAF43" s="274"/>
      <c r="JAG43" s="274"/>
      <c r="JAH43" s="274"/>
      <c r="JAI43" s="274"/>
      <c r="JAJ43" s="274"/>
      <c r="JAK43" s="274"/>
      <c r="JAL43" s="274"/>
      <c r="JAM43" s="274"/>
      <c r="JAN43" s="274"/>
      <c r="JAO43" s="274"/>
      <c r="JAP43" s="274"/>
      <c r="JAQ43" s="274"/>
      <c r="JAR43" s="274"/>
      <c r="JAS43" s="274"/>
      <c r="JAT43" s="274"/>
      <c r="JAU43" s="274"/>
      <c r="JAV43" s="274"/>
      <c r="JAW43" s="274"/>
      <c r="JAX43" s="274"/>
      <c r="JAY43" s="274"/>
      <c r="JAZ43" s="274"/>
      <c r="JBA43" s="274"/>
      <c r="JBB43" s="274"/>
      <c r="JBC43" s="274"/>
      <c r="JBD43" s="274"/>
      <c r="JBE43" s="274"/>
      <c r="JBF43" s="274"/>
      <c r="JBG43" s="274"/>
      <c r="JBH43" s="274"/>
      <c r="JBI43" s="274"/>
      <c r="JBJ43" s="274"/>
      <c r="JBK43" s="274"/>
      <c r="JBL43" s="274"/>
      <c r="JBM43" s="274"/>
      <c r="JBN43" s="274"/>
      <c r="JBO43" s="274"/>
      <c r="JBP43" s="274"/>
      <c r="JBQ43" s="274"/>
      <c r="JBR43" s="274"/>
      <c r="JBS43" s="274"/>
      <c r="JBT43" s="274"/>
      <c r="JBU43" s="274"/>
      <c r="JBV43" s="274"/>
      <c r="JBW43" s="274"/>
      <c r="JBX43" s="274"/>
      <c r="JBY43" s="274"/>
      <c r="JBZ43" s="274"/>
      <c r="JCA43" s="274"/>
      <c r="JCB43" s="274"/>
      <c r="JCC43" s="274"/>
      <c r="JCD43" s="274"/>
      <c r="JCE43" s="274"/>
      <c r="JCF43" s="274"/>
      <c r="JCG43" s="274"/>
      <c r="JCH43" s="274"/>
      <c r="JCI43" s="274"/>
      <c r="JCJ43" s="274"/>
      <c r="JCK43" s="274"/>
      <c r="JCL43" s="274"/>
      <c r="JCM43" s="274"/>
      <c r="JCN43" s="274"/>
      <c r="JCO43" s="274"/>
      <c r="JCP43" s="274"/>
      <c r="JCQ43" s="274"/>
      <c r="JCR43" s="274"/>
      <c r="JCS43" s="274"/>
      <c r="JCT43" s="274"/>
      <c r="JCU43" s="274"/>
      <c r="JCV43" s="274"/>
      <c r="JCW43" s="274"/>
      <c r="JCX43" s="274"/>
      <c r="JCY43" s="274"/>
      <c r="JCZ43" s="274"/>
      <c r="JDA43" s="274"/>
      <c r="JDB43" s="274"/>
      <c r="JDC43" s="274"/>
      <c r="JDD43" s="274"/>
      <c r="JDE43" s="274"/>
      <c r="JDF43" s="274"/>
      <c r="JDG43" s="274"/>
      <c r="JDH43" s="274"/>
      <c r="JDI43" s="274"/>
      <c r="JDJ43" s="274"/>
      <c r="JDK43" s="274"/>
      <c r="JDL43" s="274"/>
      <c r="JDM43" s="274"/>
      <c r="JDN43" s="274"/>
      <c r="JDO43" s="274"/>
      <c r="JDP43" s="274"/>
      <c r="JDQ43" s="274"/>
      <c r="JDR43" s="274"/>
      <c r="JDS43" s="274"/>
      <c r="JDT43" s="274"/>
      <c r="JDU43" s="274"/>
      <c r="JDV43" s="274"/>
      <c r="JDW43" s="274"/>
      <c r="JDX43" s="274"/>
      <c r="JDY43" s="274"/>
      <c r="JDZ43" s="274"/>
      <c r="JEA43" s="274"/>
      <c r="JEB43" s="274"/>
      <c r="JEC43" s="274"/>
      <c r="JED43" s="274"/>
      <c r="JEE43" s="274"/>
      <c r="JEF43" s="274"/>
      <c r="JEG43" s="274"/>
      <c r="JEH43" s="274"/>
      <c r="JEI43" s="274"/>
      <c r="JEJ43" s="274"/>
      <c r="JEK43" s="274"/>
      <c r="JEL43" s="274"/>
      <c r="JEM43" s="274"/>
      <c r="JEN43" s="274"/>
      <c r="JEO43" s="274"/>
      <c r="JEP43" s="274"/>
      <c r="JEQ43" s="274"/>
      <c r="JER43" s="274"/>
      <c r="JES43" s="274"/>
      <c r="JET43" s="274"/>
      <c r="JEU43" s="274"/>
      <c r="JEV43" s="274"/>
      <c r="JEW43" s="274"/>
      <c r="JEX43" s="274"/>
      <c r="JEY43" s="274"/>
      <c r="JEZ43" s="274"/>
      <c r="JFA43" s="274"/>
      <c r="JFB43" s="274"/>
      <c r="JFC43" s="274"/>
      <c r="JFD43" s="274"/>
      <c r="JFE43" s="274"/>
      <c r="JFF43" s="274"/>
      <c r="JFG43" s="274"/>
      <c r="JFH43" s="274"/>
      <c r="JFI43" s="274"/>
      <c r="JFJ43" s="274"/>
      <c r="JFK43" s="274"/>
      <c r="JFL43" s="274"/>
      <c r="JFM43" s="274"/>
      <c r="JFN43" s="274"/>
      <c r="JFO43" s="274"/>
      <c r="JFP43" s="274"/>
      <c r="JFQ43" s="274"/>
      <c r="JFR43" s="274"/>
      <c r="JFS43" s="274"/>
      <c r="JFT43" s="274"/>
      <c r="JFU43" s="274"/>
      <c r="JFV43" s="274"/>
      <c r="JFW43" s="274"/>
      <c r="JFX43" s="274"/>
      <c r="JFY43" s="274"/>
      <c r="JFZ43" s="274"/>
      <c r="JGA43" s="274"/>
      <c r="JGB43" s="274"/>
      <c r="JGC43" s="274"/>
      <c r="JGD43" s="274"/>
      <c r="JGE43" s="274"/>
      <c r="JGF43" s="274"/>
      <c r="JGG43" s="274"/>
      <c r="JGH43" s="274"/>
      <c r="JGI43" s="274"/>
      <c r="JGJ43" s="274"/>
      <c r="JGK43" s="274"/>
      <c r="JGL43" s="274"/>
      <c r="JGM43" s="274"/>
      <c r="JGN43" s="274"/>
      <c r="JGO43" s="274"/>
      <c r="JGP43" s="274"/>
      <c r="JGQ43" s="274"/>
      <c r="JGR43" s="274"/>
      <c r="JGS43" s="274"/>
      <c r="JGT43" s="274"/>
      <c r="JGU43" s="274"/>
      <c r="JGV43" s="274"/>
      <c r="JGW43" s="274"/>
      <c r="JGX43" s="274"/>
      <c r="JGY43" s="274"/>
      <c r="JGZ43" s="274"/>
      <c r="JHA43" s="274"/>
      <c r="JHB43" s="274"/>
      <c r="JHC43" s="274"/>
      <c r="JHD43" s="274"/>
      <c r="JHE43" s="274"/>
      <c r="JHF43" s="274"/>
      <c r="JHG43" s="274"/>
      <c r="JHH43" s="274"/>
      <c r="JHI43" s="274"/>
      <c r="JHJ43" s="274"/>
      <c r="JHK43" s="274"/>
      <c r="JHL43" s="274"/>
      <c r="JHM43" s="274"/>
      <c r="JHN43" s="274"/>
      <c r="JHO43" s="274"/>
      <c r="JHP43" s="274"/>
      <c r="JHQ43" s="274"/>
      <c r="JHR43" s="274"/>
      <c r="JHS43" s="274"/>
      <c r="JHT43" s="274"/>
      <c r="JHU43" s="274"/>
      <c r="JHV43" s="274"/>
      <c r="JHW43" s="274"/>
      <c r="JHX43" s="274"/>
      <c r="JHY43" s="274"/>
      <c r="JHZ43" s="274"/>
      <c r="JIA43" s="274"/>
      <c r="JIB43" s="274"/>
      <c r="JIC43" s="274"/>
      <c r="JID43" s="274"/>
      <c r="JIE43" s="274"/>
      <c r="JIF43" s="274"/>
      <c r="JIG43" s="274"/>
      <c r="JIH43" s="274"/>
      <c r="JII43" s="274"/>
      <c r="JIJ43" s="274"/>
      <c r="JIK43" s="274"/>
      <c r="JIL43" s="274"/>
      <c r="JIM43" s="274"/>
      <c r="JIN43" s="274"/>
      <c r="JIO43" s="274"/>
      <c r="JIP43" s="274"/>
      <c r="JIQ43" s="274"/>
      <c r="JIR43" s="274"/>
      <c r="JIS43" s="274"/>
      <c r="JIT43" s="274"/>
      <c r="JIU43" s="274"/>
      <c r="JIV43" s="274"/>
      <c r="JIW43" s="274"/>
      <c r="JIX43" s="274"/>
      <c r="JIY43" s="274"/>
      <c r="JIZ43" s="274"/>
      <c r="JJA43" s="274"/>
      <c r="JJB43" s="274"/>
      <c r="JJC43" s="274"/>
      <c r="JJD43" s="274"/>
      <c r="JJE43" s="274"/>
      <c r="JJF43" s="274"/>
      <c r="JJG43" s="274"/>
      <c r="JJH43" s="274"/>
      <c r="JJI43" s="274"/>
      <c r="JJJ43" s="274"/>
      <c r="JJK43" s="274"/>
      <c r="JJL43" s="274"/>
      <c r="JJM43" s="274"/>
      <c r="JJN43" s="274"/>
      <c r="JJO43" s="274"/>
      <c r="JJP43" s="274"/>
      <c r="JJQ43" s="274"/>
      <c r="JJR43" s="274"/>
      <c r="JJS43" s="274"/>
      <c r="JJT43" s="274"/>
      <c r="JJU43" s="274"/>
      <c r="JJV43" s="274"/>
      <c r="JJW43" s="274"/>
      <c r="JJX43" s="274"/>
      <c r="JJY43" s="274"/>
      <c r="JJZ43" s="274"/>
      <c r="JKA43" s="274"/>
      <c r="JKB43" s="274"/>
      <c r="JKC43" s="274"/>
      <c r="JKD43" s="274"/>
      <c r="JKE43" s="274"/>
      <c r="JKF43" s="274"/>
      <c r="JKG43" s="274"/>
      <c r="JKH43" s="274"/>
      <c r="JKI43" s="274"/>
      <c r="JKJ43" s="274"/>
      <c r="JKK43" s="274"/>
      <c r="JKL43" s="274"/>
      <c r="JKM43" s="274"/>
      <c r="JKN43" s="274"/>
      <c r="JKO43" s="274"/>
      <c r="JKP43" s="274"/>
      <c r="JKQ43" s="274"/>
      <c r="JKR43" s="274"/>
      <c r="JKS43" s="274"/>
      <c r="JKT43" s="274"/>
      <c r="JKU43" s="274"/>
      <c r="JKV43" s="274"/>
      <c r="JKW43" s="274"/>
      <c r="JKX43" s="274"/>
      <c r="JKY43" s="274"/>
      <c r="JKZ43" s="274"/>
      <c r="JLA43" s="274"/>
      <c r="JLB43" s="274"/>
      <c r="JLC43" s="274"/>
      <c r="JLD43" s="274"/>
      <c r="JLE43" s="274"/>
      <c r="JLF43" s="274"/>
      <c r="JLG43" s="274"/>
      <c r="JLH43" s="274"/>
      <c r="JLI43" s="274"/>
      <c r="JLJ43" s="274"/>
      <c r="JLK43" s="274"/>
      <c r="JLL43" s="274"/>
      <c r="JLM43" s="274"/>
      <c r="JLN43" s="274"/>
      <c r="JLO43" s="274"/>
      <c r="JLP43" s="274"/>
      <c r="JLQ43" s="274"/>
      <c r="JLR43" s="274"/>
      <c r="JLS43" s="274"/>
      <c r="JLT43" s="274"/>
      <c r="JLU43" s="274"/>
      <c r="JLV43" s="274"/>
      <c r="JLW43" s="274"/>
      <c r="JLX43" s="274"/>
      <c r="JLY43" s="274"/>
      <c r="JLZ43" s="274"/>
      <c r="JMA43" s="274"/>
      <c r="JMB43" s="274"/>
      <c r="JMC43" s="274"/>
      <c r="JMD43" s="274"/>
      <c r="JME43" s="274"/>
      <c r="JMF43" s="274"/>
      <c r="JMG43" s="274"/>
      <c r="JMH43" s="274"/>
      <c r="JMI43" s="274"/>
      <c r="JMJ43" s="274"/>
      <c r="JMK43" s="274"/>
      <c r="JML43" s="274"/>
      <c r="JMM43" s="274"/>
      <c r="JMN43" s="274"/>
      <c r="JMO43" s="274"/>
      <c r="JMP43" s="274"/>
      <c r="JMQ43" s="274"/>
      <c r="JMR43" s="274"/>
      <c r="JMS43" s="274"/>
      <c r="JMT43" s="274"/>
      <c r="JMU43" s="274"/>
      <c r="JMV43" s="274"/>
      <c r="JMW43" s="274"/>
      <c r="JMX43" s="274"/>
      <c r="JMY43" s="274"/>
      <c r="JMZ43" s="274"/>
      <c r="JNA43" s="274"/>
      <c r="JNB43" s="274"/>
      <c r="JNC43" s="274"/>
      <c r="JND43" s="274"/>
      <c r="JNE43" s="274"/>
      <c r="JNF43" s="274"/>
      <c r="JNG43" s="274"/>
      <c r="JNH43" s="274"/>
      <c r="JNI43" s="274"/>
      <c r="JNJ43" s="274"/>
      <c r="JNK43" s="274"/>
      <c r="JNL43" s="274"/>
      <c r="JNM43" s="274"/>
      <c r="JNN43" s="274"/>
      <c r="JNO43" s="274"/>
      <c r="JNP43" s="274"/>
      <c r="JNQ43" s="274"/>
      <c r="JNR43" s="274"/>
      <c r="JNS43" s="274"/>
      <c r="JNT43" s="274"/>
      <c r="JNU43" s="274"/>
      <c r="JNV43" s="274"/>
      <c r="JNW43" s="274"/>
      <c r="JNX43" s="274"/>
      <c r="JNY43" s="274"/>
      <c r="JNZ43" s="274"/>
      <c r="JOA43" s="274"/>
      <c r="JOB43" s="274"/>
      <c r="JOC43" s="274"/>
      <c r="JOD43" s="274"/>
      <c r="JOE43" s="274"/>
      <c r="JOF43" s="274"/>
      <c r="JOG43" s="274"/>
      <c r="JOH43" s="274"/>
      <c r="JOI43" s="274"/>
      <c r="JOJ43" s="274"/>
      <c r="JOK43" s="274"/>
      <c r="JOL43" s="274"/>
      <c r="JOM43" s="274"/>
      <c r="JON43" s="274"/>
      <c r="JOO43" s="274"/>
      <c r="JOP43" s="274"/>
      <c r="JOQ43" s="274"/>
      <c r="JOR43" s="274"/>
      <c r="JOS43" s="274"/>
      <c r="JOT43" s="274"/>
      <c r="JOU43" s="274"/>
      <c r="JOV43" s="274"/>
      <c r="JOW43" s="274"/>
      <c r="JOX43" s="274"/>
      <c r="JOY43" s="274"/>
      <c r="JOZ43" s="274"/>
      <c r="JPA43" s="274"/>
      <c r="JPB43" s="274"/>
      <c r="JPC43" s="274"/>
      <c r="JPD43" s="274"/>
      <c r="JPE43" s="274"/>
      <c r="JPF43" s="274"/>
      <c r="JPG43" s="274"/>
      <c r="JPH43" s="274"/>
      <c r="JPI43" s="274"/>
      <c r="JPJ43" s="274"/>
      <c r="JPK43" s="274"/>
      <c r="JPL43" s="274"/>
      <c r="JPM43" s="274"/>
      <c r="JPN43" s="274"/>
      <c r="JPO43" s="274"/>
      <c r="JPP43" s="274"/>
      <c r="JPQ43" s="274"/>
      <c r="JPR43" s="274"/>
      <c r="JPS43" s="274"/>
      <c r="JPT43" s="274"/>
      <c r="JPU43" s="274"/>
      <c r="JPV43" s="274"/>
      <c r="JPW43" s="274"/>
      <c r="JPX43" s="274"/>
      <c r="JPY43" s="274"/>
      <c r="JPZ43" s="274"/>
      <c r="JQA43" s="274"/>
      <c r="JQB43" s="274"/>
      <c r="JQC43" s="274"/>
      <c r="JQD43" s="274"/>
      <c r="JQE43" s="274"/>
      <c r="JQF43" s="274"/>
      <c r="JQG43" s="274"/>
      <c r="JQH43" s="274"/>
      <c r="JQI43" s="274"/>
      <c r="JQJ43" s="274"/>
      <c r="JQK43" s="274"/>
      <c r="JQL43" s="274"/>
      <c r="JQM43" s="274"/>
      <c r="JQN43" s="274"/>
      <c r="JQO43" s="274"/>
      <c r="JQP43" s="274"/>
      <c r="JQQ43" s="274"/>
      <c r="JQR43" s="274"/>
      <c r="JQS43" s="274"/>
      <c r="JQT43" s="274"/>
      <c r="JQU43" s="274"/>
      <c r="JQV43" s="274"/>
      <c r="JQW43" s="274"/>
      <c r="JQX43" s="274"/>
      <c r="JQY43" s="274"/>
      <c r="JQZ43" s="274"/>
      <c r="JRA43" s="274"/>
      <c r="JRB43" s="274"/>
      <c r="JRC43" s="274"/>
      <c r="JRD43" s="274"/>
      <c r="JRE43" s="274"/>
      <c r="JRF43" s="274"/>
      <c r="JRG43" s="274"/>
      <c r="JRH43" s="274"/>
      <c r="JRI43" s="274"/>
      <c r="JRJ43" s="274"/>
      <c r="JRK43" s="274"/>
      <c r="JRL43" s="274"/>
      <c r="JRM43" s="274"/>
      <c r="JRN43" s="274"/>
      <c r="JRO43" s="274"/>
      <c r="JRP43" s="274"/>
      <c r="JRQ43" s="274"/>
      <c r="JRR43" s="274"/>
      <c r="JRS43" s="274"/>
      <c r="JRT43" s="274"/>
      <c r="JRU43" s="274"/>
      <c r="JRV43" s="274"/>
      <c r="JRW43" s="274"/>
      <c r="JRX43" s="274"/>
      <c r="JRY43" s="274"/>
      <c r="JRZ43" s="274"/>
      <c r="JSA43" s="274"/>
      <c r="JSB43" s="274"/>
      <c r="JSC43" s="274"/>
      <c r="JSD43" s="274"/>
      <c r="JSE43" s="274"/>
      <c r="JSF43" s="274"/>
      <c r="JSG43" s="274"/>
      <c r="JSH43" s="274"/>
      <c r="JSI43" s="274"/>
      <c r="JSJ43" s="274"/>
      <c r="JSK43" s="274"/>
      <c r="JSL43" s="274"/>
      <c r="JSM43" s="274"/>
      <c r="JSN43" s="274"/>
      <c r="JSO43" s="274"/>
      <c r="JSP43" s="274"/>
      <c r="JSQ43" s="274"/>
      <c r="JSR43" s="274"/>
      <c r="JSS43" s="274"/>
      <c r="JST43" s="274"/>
      <c r="JSU43" s="274"/>
      <c r="JSV43" s="274"/>
      <c r="JSW43" s="274"/>
      <c r="JSX43" s="274"/>
      <c r="JSY43" s="274"/>
      <c r="JSZ43" s="274"/>
      <c r="JTA43" s="274"/>
      <c r="JTB43" s="274"/>
      <c r="JTC43" s="274"/>
      <c r="JTD43" s="274"/>
      <c r="JTE43" s="274"/>
      <c r="JTF43" s="274"/>
      <c r="JTG43" s="274"/>
      <c r="JTH43" s="274"/>
      <c r="JTI43" s="274"/>
      <c r="JTJ43" s="274"/>
      <c r="JTK43" s="274"/>
      <c r="JTL43" s="274"/>
      <c r="JTM43" s="274"/>
      <c r="JTN43" s="274"/>
      <c r="JTO43" s="274"/>
      <c r="JTP43" s="274"/>
      <c r="JTQ43" s="274"/>
      <c r="JTR43" s="274"/>
      <c r="JTS43" s="274"/>
      <c r="JTT43" s="274"/>
      <c r="JTU43" s="274"/>
      <c r="JTV43" s="274"/>
      <c r="JTW43" s="274"/>
      <c r="JTX43" s="274"/>
      <c r="JTY43" s="274"/>
      <c r="JTZ43" s="274"/>
      <c r="JUA43" s="274"/>
      <c r="JUB43" s="274"/>
      <c r="JUC43" s="274"/>
      <c r="JUD43" s="274"/>
      <c r="JUE43" s="274"/>
      <c r="JUF43" s="274"/>
      <c r="JUG43" s="274"/>
      <c r="JUH43" s="274"/>
      <c r="JUI43" s="274"/>
      <c r="JUJ43" s="274"/>
      <c r="JUK43" s="274"/>
      <c r="JUL43" s="274"/>
      <c r="JUM43" s="274"/>
      <c r="JUN43" s="274"/>
      <c r="JUO43" s="274"/>
      <c r="JUP43" s="274"/>
      <c r="JUQ43" s="274"/>
      <c r="JUR43" s="274"/>
      <c r="JUS43" s="274"/>
      <c r="JUT43" s="274"/>
      <c r="JUU43" s="274"/>
      <c r="JUV43" s="274"/>
      <c r="JUW43" s="274"/>
      <c r="JUX43" s="274"/>
      <c r="JUY43" s="274"/>
      <c r="JUZ43" s="274"/>
      <c r="JVA43" s="274"/>
      <c r="JVB43" s="274"/>
      <c r="JVC43" s="274"/>
      <c r="JVD43" s="274"/>
      <c r="JVE43" s="274"/>
      <c r="JVF43" s="274"/>
      <c r="JVG43" s="274"/>
      <c r="JVH43" s="274"/>
      <c r="JVI43" s="274"/>
      <c r="JVJ43" s="274"/>
      <c r="JVK43" s="274"/>
      <c r="JVL43" s="274"/>
      <c r="JVM43" s="274"/>
      <c r="JVN43" s="274"/>
      <c r="JVO43" s="274"/>
      <c r="JVP43" s="274"/>
      <c r="JVQ43" s="274"/>
      <c r="JVR43" s="274"/>
      <c r="JVS43" s="274"/>
      <c r="JVT43" s="274"/>
      <c r="JVU43" s="274"/>
      <c r="JVV43" s="274"/>
      <c r="JVW43" s="274"/>
      <c r="JVX43" s="274"/>
      <c r="JVY43" s="274"/>
      <c r="JVZ43" s="274"/>
      <c r="JWA43" s="274"/>
      <c r="JWB43" s="274"/>
      <c r="JWC43" s="274"/>
      <c r="JWD43" s="274"/>
      <c r="JWE43" s="274"/>
      <c r="JWF43" s="274"/>
      <c r="JWG43" s="274"/>
      <c r="JWH43" s="274"/>
      <c r="JWI43" s="274"/>
      <c r="JWJ43" s="274"/>
      <c r="JWK43" s="274"/>
      <c r="JWL43" s="274"/>
      <c r="JWM43" s="274"/>
      <c r="JWN43" s="274"/>
      <c r="JWO43" s="274"/>
      <c r="JWP43" s="274"/>
      <c r="JWQ43" s="274"/>
      <c r="JWR43" s="274"/>
      <c r="JWS43" s="274"/>
      <c r="JWT43" s="274"/>
      <c r="JWU43" s="274"/>
      <c r="JWV43" s="274"/>
      <c r="JWW43" s="274"/>
      <c r="JWX43" s="274"/>
      <c r="JWY43" s="274"/>
      <c r="JWZ43" s="274"/>
      <c r="JXA43" s="274"/>
      <c r="JXB43" s="274"/>
      <c r="JXC43" s="274"/>
      <c r="JXD43" s="274"/>
      <c r="JXE43" s="274"/>
      <c r="JXF43" s="274"/>
      <c r="JXG43" s="274"/>
      <c r="JXH43" s="274"/>
      <c r="JXI43" s="274"/>
      <c r="JXJ43" s="274"/>
      <c r="JXK43" s="274"/>
      <c r="JXL43" s="274"/>
      <c r="JXM43" s="274"/>
      <c r="JXN43" s="274"/>
      <c r="JXO43" s="274"/>
      <c r="JXP43" s="274"/>
      <c r="JXQ43" s="274"/>
      <c r="JXR43" s="274"/>
      <c r="JXS43" s="274"/>
      <c r="JXT43" s="274"/>
      <c r="JXU43" s="274"/>
      <c r="JXV43" s="274"/>
      <c r="JXW43" s="274"/>
      <c r="JXX43" s="274"/>
      <c r="JXY43" s="274"/>
      <c r="JXZ43" s="274"/>
      <c r="JYA43" s="274"/>
      <c r="JYB43" s="274"/>
      <c r="JYC43" s="274"/>
      <c r="JYD43" s="274"/>
      <c r="JYE43" s="274"/>
      <c r="JYF43" s="274"/>
      <c r="JYG43" s="274"/>
      <c r="JYH43" s="274"/>
      <c r="JYI43" s="274"/>
      <c r="JYJ43" s="274"/>
      <c r="JYK43" s="274"/>
      <c r="JYL43" s="274"/>
      <c r="JYM43" s="274"/>
      <c r="JYN43" s="274"/>
      <c r="JYO43" s="274"/>
      <c r="JYP43" s="274"/>
      <c r="JYQ43" s="274"/>
      <c r="JYR43" s="274"/>
      <c r="JYS43" s="274"/>
      <c r="JYT43" s="274"/>
      <c r="JYU43" s="274"/>
      <c r="JYV43" s="274"/>
      <c r="JYW43" s="274"/>
      <c r="JYX43" s="274"/>
      <c r="JYY43" s="274"/>
      <c r="JYZ43" s="274"/>
      <c r="JZA43" s="274"/>
      <c r="JZB43" s="274"/>
      <c r="JZC43" s="274"/>
      <c r="JZD43" s="274"/>
      <c r="JZE43" s="274"/>
      <c r="JZF43" s="274"/>
      <c r="JZG43" s="274"/>
      <c r="JZH43" s="274"/>
      <c r="JZI43" s="274"/>
      <c r="JZJ43" s="274"/>
      <c r="JZK43" s="274"/>
      <c r="JZL43" s="274"/>
      <c r="JZM43" s="274"/>
      <c r="JZN43" s="274"/>
      <c r="JZO43" s="274"/>
      <c r="JZP43" s="274"/>
      <c r="JZQ43" s="274"/>
      <c r="JZR43" s="274"/>
      <c r="JZS43" s="274"/>
      <c r="JZT43" s="274"/>
      <c r="JZU43" s="274"/>
      <c r="JZV43" s="274"/>
      <c r="JZW43" s="274"/>
      <c r="JZX43" s="274"/>
      <c r="JZY43" s="274"/>
      <c r="JZZ43" s="274"/>
      <c r="KAA43" s="274"/>
      <c r="KAB43" s="274"/>
      <c r="KAC43" s="274"/>
      <c r="KAD43" s="274"/>
      <c r="KAE43" s="274"/>
      <c r="KAF43" s="274"/>
      <c r="KAG43" s="274"/>
      <c r="KAH43" s="274"/>
      <c r="KAI43" s="274"/>
      <c r="KAJ43" s="274"/>
      <c r="KAK43" s="274"/>
      <c r="KAL43" s="274"/>
      <c r="KAM43" s="274"/>
      <c r="KAN43" s="274"/>
      <c r="KAO43" s="274"/>
      <c r="KAP43" s="274"/>
      <c r="KAQ43" s="274"/>
      <c r="KAR43" s="274"/>
      <c r="KAS43" s="274"/>
      <c r="KAT43" s="274"/>
      <c r="KAU43" s="274"/>
      <c r="KAV43" s="274"/>
      <c r="KAW43" s="274"/>
      <c r="KAX43" s="274"/>
      <c r="KAY43" s="274"/>
      <c r="KAZ43" s="274"/>
      <c r="KBA43" s="274"/>
      <c r="KBB43" s="274"/>
      <c r="KBC43" s="274"/>
      <c r="KBD43" s="274"/>
      <c r="KBE43" s="274"/>
      <c r="KBF43" s="274"/>
      <c r="KBG43" s="274"/>
      <c r="KBH43" s="274"/>
      <c r="KBI43" s="274"/>
      <c r="KBJ43" s="274"/>
      <c r="KBK43" s="274"/>
      <c r="KBL43" s="274"/>
      <c r="KBM43" s="274"/>
      <c r="KBN43" s="274"/>
      <c r="KBO43" s="274"/>
      <c r="KBP43" s="274"/>
      <c r="KBQ43" s="274"/>
      <c r="KBR43" s="274"/>
      <c r="KBS43" s="274"/>
      <c r="KBT43" s="274"/>
      <c r="KBU43" s="274"/>
      <c r="KBV43" s="274"/>
      <c r="KBW43" s="274"/>
      <c r="KBX43" s="274"/>
      <c r="KBY43" s="274"/>
      <c r="KBZ43" s="274"/>
      <c r="KCA43" s="274"/>
      <c r="KCB43" s="274"/>
      <c r="KCC43" s="274"/>
      <c r="KCD43" s="274"/>
      <c r="KCE43" s="274"/>
      <c r="KCF43" s="274"/>
      <c r="KCG43" s="274"/>
      <c r="KCH43" s="274"/>
      <c r="KCI43" s="274"/>
      <c r="KCJ43" s="274"/>
      <c r="KCK43" s="274"/>
      <c r="KCL43" s="274"/>
      <c r="KCM43" s="274"/>
      <c r="KCN43" s="274"/>
      <c r="KCO43" s="274"/>
      <c r="KCP43" s="274"/>
      <c r="KCQ43" s="274"/>
      <c r="KCR43" s="274"/>
      <c r="KCS43" s="274"/>
      <c r="KCT43" s="274"/>
      <c r="KCU43" s="274"/>
      <c r="KCV43" s="274"/>
      <c r="KCW43" s="274"/>
      <c r="KCX43" s="274"/>
      <c r="KCY43" s="274"/>
      <c r="KCZ43" s="274"/>
      <c r="KDA43" s="274"/>
      <c r="KDB43" s="274"/>
      <c r="KDC43" s="274"/>
      <c r="KDD43" s="274"/>
      <c r="KDE43" s="274"/>
      <c r="KDF43" s="274"/>
      <c r="KDG43" s="274"/>
      <c r="KDH43" s="274"/>
      <c r="KDI43" s="274"/>
      <c r="KDJ43" s="274"/>
      <c r="KDK43" s="274"/>
      <c r="KDL43" s="274"/>
      <c r="KDM43" s="274"/>
      <c r="KDN43" s="274"/>
      <c r="KDO43" s="274"/>
      <c r="KDP43" s="274"/>
      <c r="KDQ43" s="274"/>
      <c r="KDR43" s="274"/>
      <c r="KDS43" s="274"/>
      <c r="KDT43" s="274"/>
      <c r="KDU43" s="274"/>
      <c r="KDV43" s="274"/>
      <c r="KDW43" s="274"/>
      <c r="KDX43" s="274"/>
      <c r="KDY43" s="274"/>
      <c r="KDZ43" s="274"/>
      <c r="KEA43" s="274"/>
      <c r="KEB43" s="274"/>
      <c r="KEC43" s="274"/>
      <c r="KED43" s="274"/>
      <c r="KEE43" s="274"/>
      <c r="KEF43" s="274"/>
      <c r="KEG43" s="274"/>
      <c r="KEH43" s="274"/>
      <c r="KEI43" s="274"/>
      <c r="KEJ43" s="274"/>
      <c r="KEK43" s="274"/>
      <c r="KEL43" s="274"/>
      <c r="KEM43" s="274"/>
      <c r="KEN43" s="274"/>
      <c r="KEO43" s="274"/>
      <c r="KEP43" s="274"/>
      <c r="KEQ43" s="274"/>
      <c r="KER43" s="274"/>
      <c r="KES43" s="274"/>
      <c r="KET43" s="274"/>
      <c r="KEU43" s="274"/>
      <c r="KEV43" s="274"/>
      <c r="KEW43" s="274"/>
      <c r="KEX43" s="274"/>
      <c r="KEY43" s="274"/>
      <c r="KEZ43" s="274"/>
      <c r="KFA43" s="274"/>
      <c r="KFB43" s="274"/>
      <c r="KFC43" s="274"/>
      <c r="KFD43" s="274"/>
      <c r="KFE43" s="274"/>
      <c r="KFF43" s="274"/>
      <c r="KFG43" s="274"/>
      <c r="KFH43" s="274"/>
      <c r="KFI43" s="274"/>
      <c r="KFJ43" s="274"/>
      <c r="KFK43" s="274"/>
      <c r="KFL43" s="274"/>
      <c r="KFM43" s="274"/>
      <c r="KFN43" s="274"/>
      <c r="KFO43" s="274"/>
      <c r="KFP43" s="274"/>
      <c r="KFQ43" s="274"/>
      <c r="KFR43" s="274"/>
      <c r="KFS43" s="274"/>
      <c r="KFT43" s="274"/>
      <c r="KFU43" s="274"/>
      <c r="KFV43" s="274"/>
      <c r="KFW43" s="274"/>
      <c r="KFX43" s="274"/>
      <c r="KFY43" s="274"/>
      <c r="KFZ43" s="274"/>
      <c r="KGA43" s="274"/>
      <c r="KGB43" s="274"/>
      <c r="KGC43" s="274"/>
      <c r="KGD43" s="274"/>
      <c r="KGE43" s="274"/>
      <c r="KGF43" s="274"/>
      <c r="KGG43" s="274"/>
      <c r="KGH43" s="274"/>
      <c r="KGI43" s="274"/>
      <c r="KGJ43" s="274"/>
      <c r="KGK43" s="274"/>
      <c r="KGL43" s="274"/>
      <c r="KGM43" s="274"/>
      <c r="KGN43" s="274"/>
      <c r="KGO43" s="274"/>
      <c r="KGP43" s="274"/>
      <c r="KGQ43" s="274"/>
      <c r="KGR43" s="274"/>
      <c r="KGS43" s="274"/>
      <c r="KGT43" s="274"/>
      <c r="KGU43" s="274"/>
      <c r="KGV43" s="274"/>
      <c r="KGW43" s="274"/>
      <c r="KGX43" s="274"/>
      <c r="KGY43" s="274"/>
      <c r="KGZ43" s="274"/>
      <c r="KHA43" s="274"/>
      <c r="KHB43" s="274"/>
      <c r="KHC43" s="274"/>
      <c r="KHD43" s="274"/>
      <c r="KHE43" s="274"/>
      <c r="KHF43" s="274"/>
      <c r="KHG43" s="274"/>
      <c r="KHH43" s="274"/>
      <c r="KHI43" s="274"/>
      <c r="KHJ43" s="274"/>
      <c r="KHK43" s="274"/>
      <c r="KHL43" s="274"/>
      <c r="KHM43" s="274"/>
      <c r="KHN43" s="274"/>
      <c r="KHO43" s="274"/>
      <c r="KHP43" s="274"/>
      <c r="KHQ43" s="274"/>
      <c r="KHR43" s="274"/>
      <c r="KHS43" s="274"/>
      <c r="KHT43" s="274"/>
      <c r="KHU43" s="274"/>
      <c r="KHV43" s="274"/>
      <c r="KHW43" s="274"/>
      <c r="KHX43" s="274"/>
      <c r="KHY43" s="274"/>
      <c r="KHZ43" s="274"/>
      <c r="KIA43" s="274"/>
      <c r="KIB43" s="274"/>
      <c r="KIC43" s="274"/>
      <c r="KID43" s="274"/>
      <c r="KIE43" s="274"/>
      <c r="KIF43" s="274"/>
      <c r="KIG43" s="274"/>
      <c r="KIH43" s="274"/>
      <c r="KII43" s="274"/>
      <c r="KIJ43" s="274"/>
      <c r="KIK43" s="274"/>
      <c r="KIL43" s="274"/>
      <c r="KIM43" s="274"/>
      <c r="KIN43" s="274"/>
      <c r="KIO43" s="274"/>
      <c r="KIP43" s="274"/>
      <c r="KIQ43" s="274"/>
      <c r="KIR43" s="274"/>
      <c r="KIS43" s="274"/>
      <c r="KIT43" s="274"/>
      <c r="KIU43" s="274"/>
      <c r="KIV43" s="274"/>
      <c r="KIW43" s="274"/>
      <c r="KIX43" s="274"/>
      <c r="KIY43" s="274"/>
      <c r="KIZ43" s="274"/>
      <c r="KJA43" s="274"/>
      <c r="KJB43" s="274"/>
      <c r="KJC43" s="274"/>
      <c r="KJD43" s="274"/>
      <c r="KJE43" s="274"/>
      <c r="KJF43" s="274"/>
      <c r="KJG43" s="274"/>
      <c r="KJH43" s="274"/>
      <c r="KJI43" s="274"/>
      <c r="KJJ43" s="274"/>
      <c r="KJK43" s="274"/>
      <c r="KJL43" s="274"/>
      <c r="KJM43" s="274"/>
      <c r="KJN43" s="274"/>
      <c r="KJO43" s="274"/>
      <c r="KJP43" s="274"/>
      <c r="KJQ43" s="274"/>
      <c r="KJR43" s="274"/>
      <c r="KJS43" s="274"/>
      <c r="KJT43" s="274"/>
      <c r="KJU43" s="274"/>
      <c r="KJV43" s="274"/>
      <c r="KJW43" s="274"/>
      <c r="KJX43" s="274"/>
      <c r="KJY43" s="274"/>
      <c r="KJZ43" s="274"/>
      <c r="KKA43" s="274"/>
      <c r="KKB43" s="274"/>
      <c r="KKC43" s="274"/>
      <c r="KKD43" s="274"/>
      <c r="KKE43" s="274"/>
      <c r="KKF43" s="274"/>
      <c r="KKG43" s="274"/>
      <c r="KKH43" s="274"/>
      <c r="KKI43" s="274"/>
      <c r="KKJ43" s="274"/>
      <c r="KKK43" s="274"/>
      <c r="KKL43" s="274"/>
      <c r="KKM43" s="274"/>
      <c r="KKN43" s="274"/>
      <c r="KKO43" s="274"/>
      <c r="KKP43" s="274"/>
      <c r="KKQ43" s="274"/>
      <c r="KKR43" s="274"/>
      <c r="KKS43" s="274"/>
      <c r="KKT43" s="274"/>
      <c r="KKU43" s="274"/>
      <c r="KKV43" s="274"/>
      <c r="KKW43" s="274"/>
      <c r="KKX43" s="274"/>
      <c r="KKY43" s="274"/>
      <c r="KKZ43" s="274"/>
      <c r="KLA43" s="274"/>
      <c r="KLB43" s="274"/>
      <c r="KLC43" s="274"/>
      <c r="KLD43" s="274"/>
      <c r="KLE43" s="274"/>
      <c r="KLF43" s="274"/>
      <c r="KLG43" s="274"/>
      <c r="KLH43" s="274"/>
      <c r="KLI43" s="274"/>
      <c r="KLJ43" s="274"/>
      <c r="KLK43" s="274"/>
      <c r="KLL43" s="274"/>
      <c r="KLM43" s="274"/>
      <c r="KLN43" s="274"/>
      <c r="KLO43" s="274"/>
      <c r="KLP43" s="274"/>
      <c r="KLQ43" s="274"/>
      <c r="KLR43" s="274"/>
      <c r="KLS43" s="274"/>
      <c r="KLT43" s="274"/>
      <c r="KLU43" s="274"/>
      <c r="KLV43" s="274"/>
      <c r="KLW43" s="274"/>
      <c r="KLX43" s="274"/>
      <c r="KLY43" s="274"/>
      <c r="KLZ43" s="274"/>
      <c r="KMA43" s="274"/>
      <c r="KMB43" s="274"/>
      <c r="KMC43" s="274"/>
      <c r="KMD43" s="274"/>
      <c r="KME43" s="274"/>
      <c r="KMF43" s="274"/>
      <c r="KMG43" s="274"/>
      <c r="KMH43" s="274"/>
      <c r="KMI43" s="274"/>
      <c r="KMJ43" s="274"/>
      <c r="KMK43" s="274"/>
      <c r="KML43" s="274"/>
      <c r="KMM43" s="274"/>
      <c r="KMN43" s="274"/>
      <c r="KMO43" s="274"/>
      <c r="KMP43" s="274"/>
      <c r="KMQ43" s="274"/>
      <c r="KMR43" s="274"/>
      <c r="KMS43" s="274"/>
      <c r="KMT43" s="274"/>
      <c r="KMU43" s="274"/>
      <c r="KMV43" s="274"/>
      <c r="KMW43" s="274"/>
      <c r="KMX43" s="274"/>
      <c r="KMY43" s="274"/>
      <c r="KMZ43" s="274"/>
      <c r="KNA43" s="274"/>
      <c r="KNB43" s="274"/>
      <c r="KNC43" s="274"/>
      <c r="KND43" s="274"/>
      <c r="KNE43" s="274"/>
      <c r="KNF43" s="274"/>
      <c r="KNG43" s="274"/>
      <c r="KNH43" s="274"/>
      <c r="KNI43" s="274"/>
      <c r="KNJ43" s="274"/>
      <c r="KNK43" s="274"/>
      <c r="KNL43" s="274"/>
      <c r="KNM43" s="274"/>
      <c r="KNN43" s="274"/>
      <c r="KNO43" s="274"/>
      <c r="KNP43" s="274"/>
      <c r="KNQ43" s="274"/>
      <c r="KNR43" s="274"/>
      <c r="KNS43" s="274"/>
      <c r="KNT43" s="274"/>
      <c r="KNU43" s="274"/>
      <c r="KNV43" s="274"/>
      <c r="KNW43" s="274"/>
      <c r="KNX43" s="274"/>
      <c r="KNY43" s="274"/>
      <c r="KNZ43" s="274"/>
      <c r="KOA43" s="274"/>
      <c r="KOB43" s="274"/>
      <c r="KOC43" s="274"/>
      <c r="KOD43" s="274"/>
      <c r="KOE43" s="274"/>
      <c r="KOF43" s="274"/>
      <c r="KOG43" s="274"/>
      <c r="KOH43" s="274"/>
      <c r="KOI43" s="274"/>
      <c r="KOJ43" s="274"/>
      <c r="KOK43" s="274"/>
      <c r="KOL43" s="274"/>
      <c r="KOM43" s="274"/>
      <c r="KON43" s="274"/>
      <c r="KOO43" s="274"/>
      <c r="KOP43" s="274"/>
      <c r="KOQ43" s="274"/>
      <c r="KOR43" s="274"/>
      <c r="KOS43" s="274"/>
      <c r="KOT43" s="274"/>
      <c r="KOU43" s="274"/>
      <c r="KOV43" s="274"/>
      <c r="KOW43" s="274"/>
      <c r="KOX43" s="274"/>
      <c r="KOY43" s="274"/>
      <c r="KOZ43" s="274"/>
      <c r="KPA43" s="274"/>
      <c r="KPB43" s="274"/>
      <c r="KPC43" s="274"/>
      <c r="KPD43" s="274"/>
      <c r="KPE43" s="274"/>
      <c r="KPF43" s="274"/>
      <c r="KPG43" s="274"/>
      <c r="KPH43" s="274"/>
      <c r="KPI43" s="274"/>
      <c r="KPJ43" s="274"/>
      <c r="KPK43" s="274"/>
      <c r="KPL43" s="274"/>
      <c r="KPM43" s="274"/>
      <c r="KPN43" s="274"/>
      <c r="KPO43" s="274"/>
      <c r="KPP43" s="274"/>
      <c r="KPQ43" s="274"/>
      <c r="KPR43" s="274"/>
      <c r="KPS43" s="274"/>
      <c r="KPT43" s="274"/>
      <c r="KPU43" s="274"/>
      <c r="KPV43" s="274"/>
      <c r="KPW43" s="274"/>
      <c r="KPX43" s="274"/>
      <c r="KPY43" s="274"/>
      <c r="KPZ43" s="274"/>
      <c r="KQA43" s="274"/>
      <c r="KQB43" s="274"/>
      <c r="KQC43" s="274"/>
      <c r="KQD43" s="274"/>
      <c r="KQE43" s="274"/>
      <c r="KQF43" s="274"/>
      <c r="KQG43" s="274"/>
      <c r="KQH43" s="274"/>
      <c r="KQI43" s="274"/>
      <c r="KQJ43" s="274"/>
      <c r="KQK43" s="274"/>
      <c r="KQL43" s="274"/>
      <c r="KQM43" s="274"/>
      <c r="KQN43" s="274"/>
      <c r="KQO43" s="274"/>
      <c r="KQP43" s="274"/>
      <c r="KQQ43" s="274"/>
      <c r="KQR43" s="274"/>
      <c r="KQS43" s="274"/>
      <c r="KQT43" s="274"/>
      <c r="KQU43" s="274"/>
      <c r="KQV43" s="274"/>
      <c r="KQW43" s="274"/>
      <c r="KQX43" s="274"/>
      <c r="KQY43" s="274"/>
      <c r="KQZ43" s="274"/>
      <c r="KRA43" s="274"/>
      <c r="KRB43" s="274"/>
      <c r="KRC43" s="274"/>
      <c r="KRD43" s="274"/>
      <c r="KRE43" s="274"/>
      <c r="KRF43" s="274"/>
      <c r="KRG43" s="274"/>
      <c r="KRH43" s="274"/>
      <c r="KRI43" s="274"/>
      <c r="KRJ43" s="274"/>
      <c r="KRK43" s="274"/>
      <c r="KRL43" s="274"/>
      <c r="KRM43" s="274"/>
      <c r="KRN43" s="274"/>
      <c r="KRO43" s="274"/>
      <c r="KRP43" s="274"/>
      <c r="KRQ43" s="274"/>
      <c r="KRR43" s="274"/>
      <c r="KRS43" s="274"/>
      <c r="KRT43" s="274"/>
      <c r="KRU43" s="274"/>
      <c r="KRV43" s="274"/>
      <c r="KRW43" s="274"/>
      <c r="KRX43" s="274"/>
      <c r="KRY43" s="274"/>
      <c r="KRZ43" s="274"/>
      <c r="KSA43" s="274"/>
      <c r="KSB43" s="274"/>
      <c r="KSC43" s="274"/>
      <c r="KSD43" s="274"/>
      <c r="KSE43" s="274"/>
      <c r="KSF43" s="274"/>
      <c r="KSG43" s="274"/>
      <c r="KSH43" s="274"/>
      <c r="KSI43" s="274"/>
      <c r="KSJ43" s="274"/>
      <c r="KSK43" s="274"/>
      <c r="KSL43" s="274"/>
      <c r="KSM43" s="274"/>
      <c r="KSN43" s="274"/>
      <c r="KSO43" s="274"/>
      <c r="KSP43" s="274"/>
      <c r="KSQ43" s="274"/>
      <c r="KSR43" s="274"/>
      <c r="KSS43" s="274"/>
      <c r="KST43" s="274"/>
      <c r="KSU43" s="274"/>
      <c r="KSV43" s="274"/>
      <c r="KSW43" s="274"/>
      <c r="KSX43" s="274"/>
      <c r="KSY43" s="274"/>
      <c r="KSZ43" s="274"/>
      <c r="KTA43" s="274"/>
      <c r="KTB43" s="274"/>
      <c r="KTC43" s="274"/>
      <c r="KTD43" s="274"/>
      <c r="KTE43" s="274"/>
      <c r="KTF43" s="274"/>
      <c r="KTG43" s="274"/>
      <c r="KTH43" s="274"/>
      <c r="KTI43" s="274"/>
      <c r="KTJ43" s="274"/>
      <c r="KTK43" s="274"/>
      <c r="KTL43" s="274"/>
      <c r="KTM43" s="274"/>
      <c r="KTN43" s="274"/>
      <c r="KTO43" s="274"/>
      <c r="KTP43" s="274"/>
      <c r="KTQ43" s="274"/>
      <c r="KTR43" s="274"/>
      <c r="KTS43" s="274"/>
      <c r="KTT43" s="274"/>
      <c r="KTU43" s="274"/>
      <c r="KTV43" s="274"/>
      <c r="KTW43" s="274"/>
      <c r="KTX43" s="274"/>
      <c r="KTY43" s="274"/>
      <c r="KTZ43" s="274"/>
      <c r="KUA43" s="274"/>
      <c r="KUB43" s="274"/>
      <c r="KUC43" s="274"/>
      <c r="KUD43" s="274"/>
      <c r="KUE43" s="274"/>
      <c r="KUF43" s="274"/>
      <c r="KUG43" s="274"/>
      <c r="KUH43" s="274"/>
      <c r="KUI43" s="274"/>
      <c r="KUJ43" s="274"/>
      <c r="KUK43" s="274"/>
      <c r="KUL43" s="274"/>
      <c r="KUM43" s="274"/>
      <c r="KUN43" s="274"/>
      <c r="KUO43" s="274"/>
      <c r="KUP43" s="274"/>
      <c r="KUQ43" s="274"/>
      <c r="KUR43" s="274"/>
      <c r="KUS43" s="274"/>
      <c r="KUT43" s="274"/>
      <c r="KUU43" s="274"/>
      <c r="KUV43" s="274"/>
      <c r="KUW43" s="274"/>
      <c r="KUX43" s="274"/>
      <c r="KUY43" s="274"/>
      <c r="KUZ43" s="274"/>
      <c r="KVA43" s="274"/>
      <c r="KVB43" s="274"/>
      <c r="KVC43" s="274"/>
      <c r="KVD43" s="274"/>
      <c r="KVE43" s="274"/>
      <c r="KVF43" s="274"/>
      <c r="KVG43" s="274"/>
      <c r="KVH43" s="274"/>
      <c r="KVI43" s="274"/>
      <c r="KVJ43" s="274"/>
      <c r="KVK43" s="274"/>
      <c r="KVL43" s="274"/>
      <c r="KVM43" s="274"/>
      <c r="KVN43" s="274"/>
      <c r="KVO43" s="274"/>
      <c r="KVP43" s="274"/>
      <c r="KVQ43" s="274"/>
      <c r="KVR43" s="274"/>
      <c r="KVS43" s="274"/>
      <c r="KVT43" s="274"/>
      <c r="KVU43" s="274"/>
      <c r="KVV43" s="274"/>
      <c r="KVW43" s="274"/>
      <c r="KVX43" s="274"/>
      <c r="KVY43" s="274"/>
      <c r="KVZ43" s="274"/>
      <c r="KWA43" s="274"/>
      <c r="KWB43" s="274"/>
      <c r="KWC43" s="274"/>
      <c r="KWD43" s="274"/>
      <c r="KWE43" s="274"/>
      <c r="KWF43" s="274"/>
      <c r="KWG43" s="274"/>
      <c r="KWH43" s="274"/>
      <c r="KWI43" s="274"/>
      <c r="KWJ43" s="274"/>
      <c r="KWK43" s="274"/>
      <c r="KWL43" s="274"/>
      <c r="KWM43" s="274"/>
      <c r="KWN43" s="274"/>
      <c r="KWO43" s="274"/>
      <c r="KWP43" s="274"/>
      <c r="KWQ43" s="274"/>
      <c r="KWR43" s="274"/>
      <c r="KWS43" s="274"/>
      <c r="KWT43" s="274"/>
      <c r="KWU43" s="274"/>
      <c r="KWV43" s="274"/>
      <c r="KWW43" s="274"/>
      <c r="KWX43" s="274"/>
      <c r="KWY43" s="274"/>
      <c r="KWZ43" s="274"/>
      <c r="KXA43" s="274"/>
      <c r="KXB43" s="274"/>
      <c r="KXC43" s="274"/>
      <c r="KXD43" s="274"/>
      <c r="KXE43" s="274"/>
      <c r="KXF43" s="274"/>
      <c r="KXG43" s="274"/>
      <c r="KXH43" s="274"/>
      <c r="KXI43" s="274"/>
      <c r="KXJ43" s="274"/>
      <c r="KXK43" s="274"/>
      <c r="KXL43" s="274"/>
      <c r="KXM43" s="274"/>
      <c r="KXN43" s="274"/>
      <c r="KXO43" s="274"/>
      <c r="KXP43" s="274"/>
      <c r="KXQ43" s="274"/>
      <c r="KXR43" s="274"/>
      <c r="KXS43" s="274"/>
      <c r="KXT43" s="274"/>
      <c r="KXU43" s="274"/>
      <c r="KXV43" s="274"/>
      <c r="KXW43" s="274"/>
      <c r="KXX43" s="274"/>
      <c r="KXY43" s="274"/>
      <c r="KXZ43" s="274"/>
      <c r="KYA43" s="274"/>
      <c r="KYB43" s="274"/>
      <c r="KYC43" s="274"/>
      <c r="KYD43" s="274"/>
      <c r="KYE43" s="274"/>
      <c r="KYF43" s="274"/>
      <c r="KYG43" s="274"/>
      <c r="KYH43" s="274"/>
      <c r="KYI43" s="274"/>
      <c r="KYJ43" s="274"/>
      <c r="KYK43" s="274"/>
      <c r="KYL43" s="274"/>
      <c r="KYM43" s="274"/>
      <c r="KYN43" s="274"/>
      <c r="KYO43" s="274"/>
      <c r="KYP43" s="274"/>
      <c r="KYQ43" s="274"/>
      <c r="KYR43" s="274"/>
      <c r="KYS43" s="274"/>
      <c r="KYT43" s="274"/>
      <c r="KYU43" s="274"/>
      <c r="KYV43" s="274"/>
      <c r="KYW43" s="274"/>
      <c r="KYX43" s="274"/>
      <c r="KYY43" s="274"/>
      <c r="KYZ43" s="274"/>
      <c r="KZA43" s="274"/>
      <c r="KZB43" s="274"/>
      <c r="KZC43" s="274"/>
      <c r="KZD43" s="274"/>
      <c r="KZE43" s="274"/>
      <c r="KZF43" s="274"/>
      <c r="KZG43" s="274"/>
      <c r="KZH43" s="274"/>
      <c r="KZI43" s="274"/>
      <c r="KZJ43" s="274"/>
      <c r="KZK43" s="274"/>
      <c r="KZL43" s="274"/>
      <c r="KZM43" s="274"/>
      <c r="KZN43" s="274"/>
      <c r="KZO43" s="274"/>
      <c r="KZP43" s="274"/>
      <c r="KZQ43" s="274"/>
      <c r="KZR43" s="274"/>
      <c r="KZS43" s="274"/>
      <c r="KZT43" s="274"/>
      <c r="KZU43" s="274"/>
      <c r="KZV43" s="274"/>
      <c r="KZW43" s="274"/>
      <c r="KZX43" s="274"/>
      <c r="KZY43" s="274"/>
      <c r="KZZ43" s="274"/>
      <c r="LAA43" s="274"/>
      <c r="LAB43" s="274"/>
      <c r="LAC43" s="274"/>
      <c r="LAD43" s="274"/>
      <c r="LAE43" s="274"/>
      <c r="LAF43" s="274"/>
      <c r="LAG43" s="274"/>
      <c r="LAH43" s="274"/>
      <c r="LAI43" s="274"/>
      <c r="LAJ43" s="274"/>
      <c r="LAK43" s="274"/>
      <c r="LAL43" s="274"/>
      <c r="LAM43" s="274"/>
      <c r="LAN43" s="274"/>
      <c r="LAO43" s="274"/>
      <c r="LAP43" s="274"/>
      <c r="LAQ43" s="274"/>
      <c r="LAR43" s="274"/>
      <c r="LAS43" s="274"/>
      <c r="LAT43" s="274"/>
      <c r="LAU43" s="274"/>
      <c r="LAV43" s="274"/>
      <c r="LAW43" s="274"/>
      <c r="LAX43" s="274"/>
      <c r="LAY43" s="274"/>
      <c r="LAZ43" s="274"/>
      <c r="LBA43" s="274"/>
      <c r="LBB43" s="274"/>
      <c r="LBC43" s="274"/>
      <c r="LBD43" s="274"/>
      <c r="LBE43" s="274"/>
      <c r="LBF43" s="274"/>
      <c r="LBG43" s="274"/>
      <c r="LBH43" s="274"/>
      <c r="LBI43" s="274"/>
      <c r="LBJ43" s="274"/>
      <c r="LBK43" s="274"/>
      <c r="LBL43" s="274"/>
      <c r="LBM43" s="274"/>
      <c r="LBN43" s="274"/>
      <c r="LBO43" s="274"/>
      <c r="LBP43" s="274"/>
      <c r="LBQ43" s="274"/>
      <c r="LBR43" s="274"/>
      <c r="LBS43" s="274"/>
      <c r="LBT43" s="274"/>
      <c r="LBU43" s="274"/>
      <c r="LBV43" s="274"/>
      <c r="LBW43" s="274"/>
      <c r="LBX43" s="274"/>
      <c r="LBY43" s="274"/>
      <c r="LBZ43" s="274"/>
      <c r="LCA43" s="274"/>
      <c r="LCB43" s="274"/>
      <c r="LCC43" s="274"/>
      <c r="LCD43" s="274"/>
      <c r="LCE43" s="274"/>
      <c r="LCF43" s="274"/>
      <c r="LCG43" s="274"/>
      <c r="LCH43" s="274"/>
      <c r="LCI43" s="274"/>
      <c r="LCJ43" s="274"/>
      <c r="LCK43" s="274"/>
      <c r="LCL43" s="274"/>
      <c r="LCM43" s="274"/>
      <c r="LCN43" s="274"/>
      <c r="LCO43" s="274"/>
      <c r="LCP43" s="274"/>
      <c r="LCQ43" s="274"/>
      <c r="LCR43" s="274"/>
      <c r="LCS43" s="274"/>
      <c r="LCT43" s="274"/>
      <c r="LCU43" s="274"/>
      <c r="LCV43" s="274"/>
      <c r="LCW43" s="274"/>
      <c r="LCX43" s="274"/>
      <c r="LCY43" s="274"/>
      <c r="LCZ43" s="274"/>
      <c r="LDA43" s="274"/>
      <c r="LDB43" s="274"/>
      <c r="LDC43" s="274"/>
      <c r="LDD43" s="274"/>
      <c r="LDE43" s="274"/>
      <c r="LDF43" s="274"/>
      <c r="LDG43" s="274"/>
      <c r="LDH43" s="274"/>
      <c r="LDI43" s="274"/>
      <c r="LDJ43" s="274"/>
      <c r="LDK43" s="274"/>
      <c r="LDL43" s="274"/>
      <c r="LDM43" s="274"/>
      <c r="LDN43" s="274"/>
      <c r="LDO43" s="274"/>
      <c r="LDP43" s="274"/>
      <c r="LDQ43" s="274"/>
      <c r="LDR43" s="274"/>
      <c r="LDS43" s="274"/>
      <c r="LDT43" s="274"/>
      <c r="LDU43" s="274"/>
      <c r="LDV43" s="274"/>
      <c r="LDW43" s="274"/>
      <c r="LDX43" s="274"/>
      <c r="LDY43" s="274"/>
      <c r="LDZ43" s="274"/>
      <c r="LEA43" s="274"/>
      <c r="LEB43" s="274"/>
      <c r="LEC43" s="274"/>
      <c r="LED43" s="274"/>
      <c r="LEE43" s="274"/>
      <c r="LEF43" s="274"/>
      <c r="LEG43" s="274"/>
      <c r="LEH43" s="274"/>
      <c r="LEI43" s="274"/>
      <c r="LEJ43" s="274"/>
      <c r="LEK43" s="274"/>
      <c r="LEL43" s="274"/>
      <c r="LEM43" s="274"/>
      <c r="LEN43" s="274"/>
      <c r="LEO43" s="274"/>
      <c r="LEP43" s="274"/>
      <c r="LEQ43" s="274"/>
      <c r="LER43" s="274"/>
      <c r="LES43" s="274"/>
      <c r="LET43" s="274"/>
      <c r="LEU43" s="274"/>
      <c r="LEV43" s="274"/>
      <c r="LEW43" s="274"/>
      <c r="LEX43" s="274"/>
      <c r="LEY43" s="274"/>
      <c r="LEZ43" s="274"/>
      <c r="LFA43" s="274"/>
      <c r="LFB43" s="274"/>
      <c r="LFC43" s="274"/>
      <c r="LFD43" s="274"/>
      <c r="LFE43" s="274"/>
      <c r="LFF43" s="274"/>
      <c r="LFG43" s="274"/>
      <c r="LFH43" s="274"/>
      <c r="LFI43" s="274"/>
      <c r="LFJ43" s="274"/>
      <c r="LFK43" s="274"/>
      <c r="LFL43" s="274"/>
      <c r="LFM43" s="274"/>
      <c r="LFN43" s="274"/>
      <c r="LFO43" s="274"/>
      <c r="LFP43" s="274"/>
      <c r="LFQ43" s="274"/>
      <c r="LFR43" s="274"/>
      <c r="LFS43" s="274"/>
      <c r="LFT43" s="274"/>
      <c r="LFU43" s="274"/>
      <c r="LFV43" s="274"/>
      <c r="LFW43" s="274"/>
      <c r="LFX43" s="274"/>
      <c r="LFY43" s="274"/>
      <c r="LFZ43" s="274"/>
      <c r="LGA43" s="274"/>
      <c r="LGB43" s="274"/>
      <c r="LGC43" s="274"/>
      <c r="LGD43" s="274"/>
      <c r="LGE43" s="274"/>
      <c r="LGF43" s="274"/>
      <c r="LGG43" s="274"/>
      <c r="LGH43" s="274"/>
      <c r="LGI43" s="274"/>
      <c r="LGJ43" s="274"/>
      <c r="LGK43" s="274"/>
      <c r="LGL43" s="274"/>
      <c r="LGM43" s="274"/>
      <c r="LGN43" s="274"/>
      <c r="LGO43" s="274"/>
      <c r="LGP43" s="274"/>
      <c r="LGQ43" s="274"/>
      <c r="LGR43" s="274"/>
      <c r="LGS43" s="274"/>
      <c r="LGT43" s="274"/>
      <c r="LGU43" s="274"/>
      <c r="LGV43" s="274"/>
      <c r="LGW43" s="274"/>
      <c r="LGX43" s="274"/>
      <c r="LGY43" s="274"/>
      <c r="LGZ43" s="274"/>
      <c r="LHA43" s="274"/>
      <c r="LHB43" s="274"/>
      <c r="LHC43" s="274"/>
      <c r="LHD43" s="274"/>
      <c r="LHE43" s="274"/>
      <c r="LHF43" s="274"/>
      <c r="LHG43" s="274"/>
      <c r="LHH43" s="274"/>
      <c r="LHI43" s="274"/>
      <c r="LHJ43" s="274"/>
      <c r="LHK43" s="274"/>
      <c r="LHL43" s="274"/>
      <c r="LHM43" s="274"/>
      <c r="LHN43" s="274"/>
      <c r="LHO43" s="274"/>
      <c r="LHP43" s="274"/>
      <c r="LHQ43" s="274"/>
      <c r="LHR43" s="274"/>
      <c r="LHS43" s="274"/>
      <c r="LHT43" s="274"/>
      <c r="LHU43" s="274"/>
      <c r="LHV43" s="274"/>
      <c r="LHW43" s="274"/>
      <c r="LHX43" s="274"/>
      <c r="LHY43" s="274"/>
      <c r="LHZ43" s="274"/>
      <c r="LIA43" s="274"/>
      <c r="LIB43" s="274"/>
      <c r="LIC43" s="274"/>
      <c r="LID43" s="274"/>
      <c r="LIE43" s="274"/>
      <c r="LIF43" s="274"/>
      <c r="LIG43" s="274"/>
      <c r="LIH43" s="274"/>
      <c r="LII43" s="274"/>
      <c r="LIJ43" s="274"/>
      <c r="LIK43" s="274"/>
      <c r="LIL43" s="274"/>
      <c r="LIM43" s="274"/>
      <c r="LIN43" s="274"/>
      <c r="LIO43" s="274"/>
      <c r="LIP43" s="274"/>
      <c r="LIQ43" s="274"/>
      <c r="LIR43" s="274"/>
      <c r="LIS43" s="274"/>
      <c r="LIT43" s="274"/>
      <c r="LIU43" s="274"/>
      <c r="LIV43" s="274"/>
      <c r="LIW43" s="274"/>
      <c r="LIX43" s="274"/>
      <c r="LIY43" s="274"/>
      <c r="LIZ43" s="274"/>
      <c r="LJA43" s="274"/>
      <c r="LJB43" s="274"/>
      <c r="LJC43" s="274"/>
      <c r="LJD43" s="274"/>
      <c r="LJE43" s="274"/>
      <c r="LJF43" s="274"/>
      <c r="LJG43" s="274"/>
      <c r="LJH43" s="274"/>
      <c r="LJI43" s="274"/>
      <c r="LJJ43" s="274"/>
      <c r="LJK43" s="274"/>
      <c r="LJL43" s="274"/>
      <c r="LJM43" s="274"/>
      <c r="LJN43" s="274"/>
      <c r="LJO43" s="274"/>
      <c r="LJP43" s="274"/>
      <c r="LJQ43" s="274"/>
      <c r="LJR43" s="274"/>
      <c r="LJS43" s="274"/>
      <c r="LJT43" s="274"/>
      <c r="LJU43" s="274"/>
      <c r="LJV43" s="274"/>
      <c r="LJW43" s="274"/>
      <c r="LJX43" s="274"/>
      <c r="LJY43" s="274"/>
      <c r="LJZ43" s="274"/>
      <c r="LKA43" s="274"/>
      <c r="LKB43" s="274"/>
      <c r="LKC43" s="274"/>
      <c r="LKD43" s="274"/>
      <c r="LKE43" s="274"/>
      <c r="LKF43" s="274"/>
      <c r="LKG43" s="274"/>
      <c r="LKH43" s="274"/>
      <c r="LKI43" s="274"/>
      <c r="LKJ43" s="274"/>
      <c r="LKK43" s="274"/>
      <c r="LKL43" s="274"/>
      <c r="LKM43" s="274"/>
      <c r="LKN43" s="274"/>
      <c r="LKO43" s="274"/>
      <c r="LKP43" s="274"/>
      <c r="LKQ43" s="274"/>
      <c r="LKR43" s="274"/>
      <c r="LKS43" s="274"/>
      <c r="LKT43" s="274"/>
      <c r="LKU43" s="274"/>
      <c r="LKV43" s="274"/>
      <c r="LKW43" s="274"/>
      <c r="LKX43" s="274"/>
      <c r="LKY43" s="274"/>
      <c r="LKZ43" s="274"/>
      <c r="LLA43" s="274"/>
      <c r="LLB43" s="274"/>
      <c r="LLC43" s="274"/>
      <c r="LLD43" s="274"/>
      <c r="LLE43" s="274"/>
      <c r="LLF43" s="274"/>
      <c r="LLG43" s="274"/>
      <c r="LLH43" s="274"/>
      <c r="LLI43" s="274"/>
      <c r="LLJ43" s="274"/>
      <c r="LLK43" s="274"/>
      <c r="LLL43" s="274"/>
      <c r="LLM43" s="274"/>
      <c r="LLN43" s="274"/>
      <c r="LLO43" s="274"/>
      <c r="LLP43" s="274"/>
      <c r="LLQ43" s="274"/>
      <c r="LLR43" s="274"/>
      <c r="LLS43" s="274"/>
      <c r="LLT43" s="274"/>
      <c r="LLU43" s="274"/>
      <c r="LLV43" s="274"/>
      <c r="LLW43" s="274"/>
      <c r="LLX43" s="274"/>
      <c r="LLY43" s="274"/>
      <c r="LLZ43" s="274"/>
      <c r="LMA43" s="274"/>
      <c r="LMB43" s="274"/>
      <c r="LMC43" s="274"/>
      <c r="LMD43" s="274"/>
      <c r="LME43" s="274"/>
      <c r="LMF43" s="274"/>
      <c r="LMG43" s="274"/>
      <c r="LMH43" s="274"/>
      <c r="LMI43" s="274"/>
      <c r="LMJ43" s="274"/>
      <c r="LMK43" s="274"/>
      <c r="LML43" s="274"/>
      <c r="LMM43" s="274"/>
      <c r="LMN43" s="274"/>
      <c r="LMO43" s="274"/>
      <c r="LMP43" s="274"/>
      <c r="LMQ43" s="274"/>
      <c r="LMR43" s="274"/>
      <c r="LMS43" s="274"/>
      <c r="LMT43" s="274"/>
      <c r="LMU43" s="274"/>
      <c r="LMV43" s="274"/>
      <c r="LMW43" s="274"/>
      <c r="LMX43" s="274"/>
      <c r="LMY43" s="274"/>
      <c r="LMZ43" s="274"/>
      <c r="LNA43" s="274"/>
      <c r="LNB43" s="274"/>
      <c r="LNC43" s="274"/>
      <c r="LND43" s="274"/>
      <c r="LNE43" s="274"/>
      <c r="LNF43" s="274"/>
      <c r="LNG43" s="274"/>
      <c r="LNH43" s="274"/>
      <c r="LNI43" s="274"/>
      <c r="LNJ43" s="274"/>
      <c r="LNK43" s="274"/>
      <c r="LNL43" s="274"/>
      <c r="LNM43" s="274"/>
      <c r="LNN43" s="274"/>
      <c r="LNO43" s="274"/>
      <c r="LNP43" s="274"/>
      <c r="LNQ43" s="274"/>
      <c r="LNR43" s="274"/>
      <c r="LNS43" s="274"/>
      <c r="LNT43" s="274"/>
      <c r="LNU43" s="274"/>
      <c r="LNV43" s="274"/>
      <c r="LNW43" s="274"/>
      <c r="LNX43" s="274"/>
      <c r="LNY43" s="274"/>
      <c r="LNZ43" s="274"/>
      <c r="LOA43" s="274"/>
      <c r="LOB43" s="274"/>
      <c r="LOC43" s="274"/>
      <c r="LOD43" s="274"/>
      <c r="LOE43" s="274"/>
      <c r="LOF43" s="274"/>
      <c r="LOG43" s="274"/>
      <c r="LOH43" s="274"/>
      <c r="LOI43" s="274"/>
      <c r="LOJ43" s="274"/>
      <c r="LOK43" s="274"/>
      <c r="LOL43" s="274"/>
      <c r="LOM43" s="274"/>
      <c r="LON43" s="274"/>
      <c r="LOO43" s="274"/>
      <c r="LOP43" s="274"/>
      <c r="LOQ43" s="274"/>
      <c r="LOR43" s="274"/>
      <c r="LOS43" s="274"/>
      <c r="LOT43" s="274"/>
      <c r="LOU43" s="274"/>
      <c r="LOV43" s="274"/>
      <c r="LOW43" s="274"/>
      <c r="LOX43" s="274"/>
      <c r="LOY43" s="274"/>
      <c r="LOZ43" s="274"/>
      <c r="LPA43" s="274"/>
      <c r="LPB43" s="274"/>
      <c r="LPC43" s="274"/>
      <c r="LPD43" s="274"/>
      <c r="LPE43" s="274"/>
      <c r="LPF43" s="274"/>
      <c r="LPG43" s="274"/>
      <c r="LPH43" s="274"/>
      <c r="LPI43" s="274"/>
      <c r="LPJ43" s="274"/>
      <c r="LPK43" s="274"/>
      <c r="LPL43" s="274"/>
      <c r="LPM43" s="274"/>
      <c r="LPN43" s="274"/>
      <c r="LPO43" s="274"/>
      <c r="LPP43" s="274"/>
      <c r="LPQ43" s="274"/>
      <c r="LPR43" s="274"/>
      <c r="LPS43" s="274"/>
      <c r="LPT43" s="274"/>
      <c r="LPU43" s="274"/>
      <c r="LPV43" s="274"/>
      <c r="LPW43" s="274"/>
      <c r="LPX43" s="274"/>
      <c r="LPY43" s="274"/>
      <c r="LPZ43" s="274"/>
      <c r="LQA43" s="274"/>
      <c r="LQB43" s="274"/>
      <c r="LQC43" s="274"/>
      <c r="LQD43" s="274"/>
      <c r="LQE43" s="274"/>
      <c r="LQF43" s="274"/>
      <c r="LQG43" s="274"/>
      <c r="LQH43" s="274"/>
      <c r="LQI43" s="274"/>
      <c r="LQJ43" s="274"/>
      <c r="LQK43" s="274"/>
      <c r="LQL43" s="274"/>
      <c r="LQM43" s="274"/>
      <c r="LQN43" s="274"/>
      <c r="LQO43" s="274"/>
      <c r="LQP43" s="274"/>
      <c r="LQQ43" s="274"/>
      <c r="LQR43" s="274"/>
      <c r="LQS43" s="274"/>
      <c r="LQT43" s="274"/>
      <c r="LQU43" s="274"/>
      <c r="LQV43" s="274"/>
      <c r="LQW43" s="274"/>
      <c r="LQX43" s="274"/>
      <c r="LQY43" s="274"/>
      <c r="LQZ43" s="274"/>
      <c r="LRA43" s="274"/>
      <c r="LRB43" s="274"/>
      <c r="LRC43" s="274"/>
      <c r="LRD43" s="274"/>
      <c r="LRE43" s="274"/>
      <c r="LRF43" s="274"/>
      <c r="LRG43" s="274"/>
      <c r="LRH43" s="274"/>
      <c r="LRI43" s="274"/>
      <c r="LRJ43" s="274"/>
      <c r="LRK43" s="274"/>
      <c r="LRL43" s="274"/>
      <c r="LRM43" s="274"/>
      <c r="LRN43" s="274"/>
      <c r="LRO43" s="274"/>
      <c r="LRP43" s="274"/>
      <c r="LRQ43" s="274"/>
      <c r="LRR43" s="274"/>
      <c r="LRS43" s="274"/>
      <c r="LRT43" s="274"/>
      <c r="LRU43" s="274"/>
      <c r="LRV43" s="274"/>
      <c r="LRW43" s="274"/>
      <c r="LRX43" s="274"/>
      <c r="LRY43" s="274"/>
      <c r="LRZ43" s="274"/>
      <c r="LSA43" s="274"/>
      <c r="LSB43" s="274"/>
      <c r="LSC43" s="274"/>
      <c r="LSD43" s="274"/>
      <c r="LSE43" s="274"/>
      <c r="LSF43" s="274"/>
      <c r="LSG43" s="274"/>
      <c r="LSH43" s="274"/>
      <c r="LSI43" s="274"/>
      <c r="LSJ43" s="274"/>
      <c r="LSK43" s="274"/>
      <c r="LSL43" s="274"/>
      <c r="LSM43" s="274"/>
      <c r="LSN43" s="274"/>
      <c r="LSO43" s="274"/>
      <c r="LSP43" s="274"/>
      <c r="LSQ43" s="274"/>
      <c r="LSR43" s="274"/>
      <c r="LSS43" s="274"/>
      <c r="LST43" s="274"/>
      <c r="LSU43" s="274"/>
      <c r="LSV43" s="274"/>
      <c r="LSW43" s="274"/>
      <c r="LSX43" s="274"/>
      <c r="LSY43" s="274"/>
      <c r="LSZ43" s="274"/>
      <c r="LTA43" s="274"/>
      <c r="LTB43" s="274"/>
      <c r="LTC43" s="274"/>
      <c r="LTD43" s="274"/>
      <c r="LTE43" s="274"/>
      <c r="LTF43" s="274"/>
      <c r="LTG43" s="274"/>
      <c r="LTH43" s="274"/>
      <c r="LTI43" s="274"/>
      <c r="LTJ43" s="274"/>
      <c r="LTK43" s="274"/>
      <c r="LTL43" s="274"/>
      <c r="LTM43" s="274"/>
      <c r="LTN43" s="274"/>
      <c r="LTO43" s="274"/>
      <c r="LTP43" s="274"/>
      <c r="LTQ43" s="274"/>
      <c r="LTR43" s="274"/>
      <c r="LTS43" s="274"/>
      <c r="LTT43" s="274"/>
      <c r="LTU43" s="274"/>
      <c r="LTV43" s="274"/>
      <c r="LTW43" s="274"/>
      <c r="LTX43" s="274"/>
      <c r="LTY43" s="274"/>
      <c r="LTZ43" s="274"/>
      <c r="LUA43" s="274"/>
      <c r="LUB43" s="274"/>
      <c r="LUC43" s="274"/>
      <c r="LUD43" s="274"/>
      <c r="LUE43" s="274"/>
      <c r="LUF43" s="274"/>
      <c r="LUG43" s="274"/>
      <c r="LUH43" s="274"/>
      <c r="LUI43" s="274"/>
      <c r="LUJ43" s="274"/>
      <c r="LUK43" s="274"/>
      <c r="LUL43" s="274"/>
      <c r="LUM43" s="274"/>
      <c r="LUN43" s="274"/>
      <c r="LUO43" s="274"/>
      <c r="LUP43" s="274"/>
      <c r="LUQ43" s="274"/>
      <c r="LUR43" s="274"/>
      <c r="LUS43" s="274"/>
      <c r="LUT43" s="274"/>
      <c r="LUU43" s="274"/>
      <c r="LUV43" s="274"/>
      <c r="LUW43" s="274"/>
      <c r="LUX43" s="274"/>
      <c r="LUY43" s="274"/>
      <c r="LUZ43" s="274"/>
      <c r="LVA43" s="274"/>
      <c r="LVB43" s="274"/>
      <c r="LVC43" s="274"/>
      <c r="LVD43" s="274"/>
      <c r="LVE43" s="274"/>
      <c r="LVF43" s="274"/>
      <c r="LVG43" s="274"/>
      <c r="LVH43" s="274"/>
      <c r="LVI43" s="274"/>
      <c r="LVJ43" s="274"/>
      <c r="LVK43" s="274"/>
      <c r="LVL43" s="274"/>
      <c r="LVM43" s="274"/>
      <c r="LVN43" s="274"/>
      <c r="LVO43" s="274"/>
      <c r="LVP43" s="274"/>
      <c r="LVQ43" s="274"/>
      <c r="LVR43" s="274"/>
      <c r="LVS43" s="274"/>
      <c r="LVT43" s="274"/>
      <c r="LVU43" s="274"/>
      <c r="LVV43" s="274"/>
      <c r="LVW43" s="274"/>
      <c r="LVX43" s="274"/>
      <c r="LVY43" s="274"/>
      <c r="LVZ43" s="274"/>
      <c r="LWA43" s="274"/>
      <c r="LWB43" s="274"/>
      <c r="LWC43" s="274"/>
      <c r="LWD43" s="274"/>
      <c r="LWE43" s="274"/>
      <c r="LWF43" s="274"/>
      <c r="LWG43" s="274"/>
      <c r="LWH43" s="274"/>
      <c r="LWI43" s="274"/>
      <c r="LWJ43" s="274"/>
      <c r="LWK43" s="274"/>
      <c r="LWL43" s="274"/>
      <c r="LWM43" s="274"/>
      <c r="LWN43" s="274"/>
      <c r="LWO43" s="274"/>
      <c r="LWP43" s="274"/>
      <c r="LWQ43" s="274"/>
      <c r="LWR43" s="274"/>
      <c r="LWS43" s="274"/>
      <c r="LWT43" s="274"/>
      <c r="LWU43" s="274"/>
      <c r="LWV43" s="274"/>
      <c r="LWW43" s="274"/>
      <c r="LWX43" s="274"/>
      <c r="LWY43" s="274"/>
      <c r="LWZ43" s="274"/>
      <c r="LXA43" s="274"/>
      <c r="LXB43" s="274"/>
      <c r="LXC43" s="274"/>
      <c r="LXD43" s="274"/>
      <c r="LXE43" s="274"/>
      <c r="LXF43" s="274"/>
      <c r="LXG43" s="274"/>
      <c r="LXH43" s="274"/>
      <c r="LXI43" s="274"/>
      <c r="LXJ43" s="274"/>
      <c r="LXK43" s="274"/>
      <c r="LXL43" s="274"/>
      <c r="LXM43" s="274"/>
      <c r="LXN43" s="274"/>
      <c r="LXO43" s="274"/>
      <c r="LXP43" s="274"/>
      <c r="LXQ43" s="274"/>
      <c r="LXR43" s="274"/>
      <c r="LXS43" s="274"/>
      <c r="LXT43" s="274"/>
      <c r="LXU43" s="274"/>
      <c r="LXV43" s="274"/>
      <c r="LXW43" s="274"/>
      <c r="LXX43" s="274"/>
      <c r="LXY43" s="274"/>
      <c r="LXZ43" s="274"/>
      <c r="LYA43" s="274"/>
      <c r="LYB43" s="274"/>
      <c r="LYC43" s="274"/>
      <c r="LYD43" s="274"/>
      <c r="LYE43" s="274"/>
      <c r="LYF43" s="274"/>
      <c r="LYG43" s="274"/>
      <c r="LYH43" s="274"/>
      <c r="LYI43" s="274"/>
      <c r="LYJ43" s="274"/>
      <c r="LYK43" s="274"/>
      <c r="LYL43" s="274"/>
      <c r="LYM43" s="274"/>
      <c r="LYN43" s="274"/>
      <c r="LYO43" s="274"/>
      <c r="LYP43" s="274"/>
      <c r="LYQ43" s="274"/>
      <c r="LYR43" s="274"/>
      <c r="LYS43" s="274"/>
      <c r="LYT43" s="274"/>
      <c r="LYU43" s="274"/>
      <c r="LYV43" s="274"/>
      <c r="LYW43" s="274"/>
      <c r="LYX43" s="274"/>
      <c r="LYY43" s="274"/>
      <c r="LYZ43" s="274"/>
      <c r="LZA43" s="274"/>
      <c r="LZB43" s="274"/>
      <c r="LZC43" s="274"/>
      <c r="LZD43" s="274"/>
      <c r="LZE43" s="274"/>
      <c r="LZF43" s="274"/>
      <c r="LZG43" s="274"/>
      <c r="LZH43" s="274"/>
      <c r="LZI43" s="274"/>
      <c r="LZJ43" s="274"/>
      <c r="LZK43" s="274"/>
      <c r="LZL43" s="274"/>
      <c r="LZM43" s="274"/>
      <c r="LZN43" s="274"/>
      <c r="LZO43" s="274"/>
      <c r="LZP43" s="274"/>
      <c r="LZQ43" s="274"/>
      <c r="LZR43" s="274"/>
      <c r="LZS43" s="274"/>
      <c r="LZT43" s="274"/>
      <c r="LZU43" s="274"/>
      <c r="LZV43" s="274"/>
      <c r="LZW43" s="274"/>
      <c r="LZX43" s="274"/>
      <c r="LZY43" s="274"/>
      <c r="LZZ43" s="274"/>
      <c r="MAA43" s="274"/>
      <c r="MAB43" s="274"/>
      <c r="MAC43" s="274"/>
      <c r="MAD43" s="274"/>
      <c r="MAE43" s="274"/>
      <c r="MAF43" s="274"/>
      <c r="MAG43" s="274"/>
      <c r="MAH43" s="274"/>
      <c r="MAI43" s="274"/>
      <c r="MAJ43" s="274"/>
      <c r="MAK43" s="274"/>
      <c r="MAL43" s="274"/>
      <c r="MAM43" s="274"/>
      <c r="MAN43" s="274"/>
      <c r="MAO43" s="274"/>
      <c r="MAP43" s="274"/>
      <c r="MAQ43" s="274"/>
      <c r="MAR43" s="274"/>
      <c r="MAS43" s="274"/>
      <c r="MAT43" s="274"/>
      <c r="MAU43" s="274"/>
      <c r="MAV43" s="274"/>
      <c r="MAW43" s="274"/>
      <c r="MAX43" s="274"/>
      <c r="MAY43" s="274"/>
      <c r="MAZ43" s="274"/>
      <c r="MBA43" s="274"/>
      <c r="MBB43" s="274"/>
      <c r="MBC43" s="274"/>
      <c r="MBD43" s="274"/>
      <c r="MBE43" s="274"/>
      <c r="MBF43" s="274"/>
      <c r="MBG43" s="274"/>
      <c r="MBH43" s="274"/>
      <c r="MBI43" s="274"/>
      <c r="MBJ43" s="274"/>
      <c r="MBK43" s="274"/>
      <c r="MBL43" s="274"/>
      <c r="MBM43" s="274"/>
      <c r="MBN43" s="274"/>
      <c r="MBO43" s="274"/>
      <c r="MBP43" s="274"/>
      <c r="MBQ43" s="274"/>
      <c r="MBR43" s="274"/>
      <c r="MBS43" s="274"/>
      <c r="MBT43" s="274"/>
      <c r="MBU43" s="274"/>
      <c r="MBV43" s="274"/>
      <c r="MBW43" s="274"/>
      <c r="MBX43" s="274"/>
      <c r="MBY43" s="274"/>
      <c r="MBZ43" s="274"/>
      <c r="MCA43" s="274"/>
      <c r="MCB43" s="274"/>
      <c r="MCC43" s="274"/>
      <c r="MCD43" s="274"/>
      <c r="MCE43" s="274"/>
      <c r="MCF43" s="274"/>
      <c r="MCG43" s="274"/>
      <c r="MCH43" s="274"/>
      <c r="MCI43" s="274"/>
      <c r="MCJ43" s="274"/>
      <c r="MCK43" s="274"/>
      <c r="MCL43" s="274"/>
      <c r="MCM43" s="274"/>
      <c r="MCN43" s="274"/>
      <c r="MCO43" s="274"/>
      <c r="MCP43" s="274"/>
      <c r="MCQ43" s="274"/>
      <c r="MCR43" s="274"/>
      <c r="MCS43" s="274"/>
      <c r="MCT43" s="274"/>
      <c r="MCU43" s="274"/>
      <c r="MCV43" s="274"/>
      <c r="MCW43" s="274"/>
      <c r="MCX43" s="274"/>
      <c r="MCY43" s="274"/>
      <c r="MCZ43" s="274"/>
      <c r="MDA43" s="274"/>
      <c r="MDB43" s="274"/>
      <c r="MDC43" s="274"/>
      <c r="MDD43" s="274"/>
      <c r="MDE43" s="274"/>
      <c r="MDF43" s="274"/>
      <c r="MDG43" s="274"/>
      <c r="MDH43" s="274"/>
      <c r="MDI43" s="274"/>
      <c r="MDJ43" s="274"/>
      <c r="MDK43" s="274"/>
      <c r="MDL43" s="274"/>
      <c r="MDM43" s="274"/>
      <c r="MDN43" s="274"/>
      <c r="MDO43" s="274"/>
      <c r="MDP43" s="274"/>
      <c r="MDQ43" s="274"/>
      <c r="MDR43" s="274"/>
      <c r="MDS43" s="274"/>
      <c r="MDT43" s="274"/>
      <c r="MDU43" s="274"/>
      <c r="MDV43" s="274"/>
      <c r="MDW43" s="274"/>
      <c r="MDX43" s="274"/>
      <c r="MDY43" s="274"/>
      <c r="MDZ43" s="274"/>
      <c r="MEA43" s="274"/>
      <c r="MEB43" s="274"/>
      <c r="MEC43" s="274"/>
      <c r="MED43" s="274"/>
      <c r="MEE43" s="274"/>
      <c r="MEF43" s="274"/>
      <c r="MEG43" s="274"/>
      <c r="MEH43" s="274"/>
      <c r="MEI43" s="274"/>
      <c r="MEJ43" s="274"/>
      <c r="MEK43" s="274"/>
      <c r="MEL43" s="274"/>
      <c r="MEM43" s="274"/>
      <c r="MEN43" s="274"/>
      <c r="MEO43" s="274"/>
      <c r="MEP43" s="274"/>
      <c r="MEQ43" s="274"/>
      <c r="MER43" s="274"/>
      <c r="MES43" s="274"/>
      <c r="MET43" s="274"/>
      <c r="MEU43" s="274"/>
      <c r="MEV43" s="274"/>
      <c r="MEW43" s="274"/>
      <c r="MEX43" s="274"/>
      <c r="MEY43" s="274"/>
      <c r="MEZ43" s="274"/>
      <c r="MFA43" s="274"/>
      <c r="MFB43" s="274"/>
      <c r="MFC43" s="274"/>
      <c r="MFD43" s="274"/>
      <c r="MFE43" s="274"/>
      <c r="MFF43" s="274"/>
      <c r="MFG43" s="274"/>
      <c r="MFH43" s="274"/>
      <c r="MFI43" s="274"/>
      <c r="MFJ43" s="274"/>
      <c r="MFK43" s="274"/>
      <c r="MFL43" s="274"/>
      <c r="MFM43" s="274"/>
      <c r="MFN43" s="274"/>
      <c r="MFO43" s="274"/>
      <c r="MFP43" s="274"/>
      <c r="MFQ43" s="274"/>
      <c r="MFR43" s="274"/>
      <c r="MFS43" s="274"/>
      <c r="MFT43" s="274"/>
      <c r="MFU43" s="274"/>
      <c r="MFV43" s="274"/>
      <c r="MFW43" s="274"/>
      <c r="MFX43" s="274"/>
      <c r="MFY43" s="274"/>
      <c r="MFZ43" s="274"/>
      <c r="MGA43" s="274"/>
      <c r="MGB43" s="274"/>
      <c r="MGC43" s="274"/>
      <c r="MGD43" s="274"/>
      <c r="MGE43" s="274"/>
      <c r="MGF43" s="274"/>
      <c r="MGG43" s="274"/>
      <c r="MGH43" s="274"/>
      <c r="MGI43" s="274"/>
      <c r="MGJ43" s="274"/>
      <c r="MGK43" s="274"/>
      <c r="MGL43" s="274"/>
      <c r="MGM43" s="274"/>
      <c r="MGN43" s="274"/>
      <c r="MGO43" s="274"/>
      <c r="MGP43" s="274"/>
      <c r="MGQ43" s="274"/>
      <c r="MGR43" s="274"/>
      <c r="MGS43" s="274"/>
      <c r="MGT43" s="274"/>
      <c r="MGU43" s="274"/>
      <c r="MGV43" s="274"/>
      <c r="MGW43" s="274"/>
      <c r="MGX43" s="274"/>
      <c r="MGY43" s="274"/>
      <c r="MGZ43" s="274"/>
      <c r="MHA43" s="274"/>
      <c r="MHB43" s="274"/>
      <c r="MHC43" s="274"/>
      <c r="MHD43" s="274"/>
      <c r="MHE43" s="274"/>
      <c r="MHF43" s="274"/>
      <c r="MHG43" s="274"/>
      <c r="MHH43" s="274"/>
      <c r="MHI43" s="274"/>
      <c r="MHJ43" s="274"/>
      <c r="MHK43" s="274"/>
      <c r="MHL43" s="274"/>
      <c r="MHM43" s="274"/>
      <c r="MHN43" s="274"/>
      <c r="MHO43" s="274"/>
      <c r="MHP43" s="274"/>
      <c r="MHQ43" s="274"/>
      <c r="MHR43" s="274"/>
      <c r="MHS43" s="274"/>
      <c r="MHT43" s="274"/>
      <c r="MHU43" s="274"/>
      <c r="MHV43" s="274"/>
      <c r="MHW43" s="274"/>
      <c r="MHX43" s="274"/>
      <c r="MHY43" s="274"/>
      <c r="MHZ43" s="274"/>
      <c r="MIA43" s="274"/>
      <c r="MIB43" s="274"/>
      <c r="MIC43" s="274"/>
      <c r="MID43" s="274"/>
      <c r="MIE43" s="274"/>
      <c r="MIF43" s="274"/>
      <c r="MIG43" s="274"/>
      <c r="MIH43" s="274"/>
      <c r="MII43" s="274"/>
      <c r="MIJ43" s="274"/>
      <c r="MIK43" s="274"/>
      <c r="MIL43" s="274"/>
      <c r="MIM43" s="274"/>
      <c r="MIN43" s="274"/>
      <c r="MIO43" s="274"/>
      <c r="MIP43" s="274"/>
      <c r="MIQ43" s="274"/>
      <c r="MIR43" s="274"/>
      <c r="MIS43" s="274"/>
      <c r="MIT43" s="274"/>
      <c r="MIU43" s="274"/>
      <c r="MIV43" s="274"/>
      <c r="MIW43" s="274"/>
      <c r="MIX43" s="274"/>
      <c r="MIY43" s="274"/>
      <c r="MIZ43" s="274"/>
      <c r="MJA43" s="274"/>
      <c r="MJB43" s="274"/>
      <c r="MJC43" s="274"/>
      <c r="MJD43" s="274"/>
      <c r="MJE43" s="274"/>
      <c r="MJF43" s="274"/>
      <c r="MJG43" s="274"/>
      <c r="MJH43" s="274"/>
      <c r="MJI43" s="274"/>
      <c r="MJJ43" s="274"/>
      <c r="MJK43" s="274"/>
      <c r="MJL43" s="274"/>
      <c r="MJM43" s="274"/>
      <c r="MJN43" s="274"/>
      <c r="MJO43" s="274"/>
      <c r="MJP43" s="274"/>
      <c r="MJQ43" s="274"/>
      <c r="MJR43" s="274"/>
      <c r="MJS43" s="274"/>
      <c r="MJT43" s="274"/>
      <c r="MJU43" s="274"/>
      <c r="MJV43" s="274"/>
      <c r="MJW43" s="274"/>
      <c r="MJX43" s="274"/>
      <c r="MJY43" s="274"/>
      <c r="MJZ43" s="274"/>
      <c r="MKA43" s="274"/>
      <c r="MKB43" s="274"/>
      <c r="MKC43" s="274"/>
      <c r="MKD43" s="274"/>
      <c r="MKE43" s="274"/>
      <c r="MKF43" s="274"/>
      <c r="MKG43" s="274"/>
      <c r="MKH43" s="274"/>
      <c r="MKI43" s="274"/>
      <c r="MKJ43" s="274"/>
      <c r="MKK43" s="274"/>
      <c r="MKL43" s="274"/>
      <c r="MKM43" s="274"/>
      <c r="MKN43" s="274"/>
      <c r="MKO43" s="274"/>
      <c r="MKP43" s="274"/>
      <c r="MKQ43" s="274"/>
      <c r="MKR43" s="274"/>
      <c r="MKS43" s="274"/>
      <c r="MKT43" s="274"/>
      <c r="MKU43" s="274"/>
      <c r="MKV43" s="274"/>
      <c r="MKW43" s="274"/>
      <c r="MKX43" s="274"/>
      <c r="MKY43" s="274"/>
      <c r="MKZ43" s="274"/>
      <c r="MLA43" s="274"/>
      <c r="MLB43" s="274"/>
      <c r="MLC43" s="274"/>
      <c r="MLD43" s="274"/>
      <c r="MLE43" s="274"/>
      <c r="MLF43" s="274"/>
      <c r="MLG43" s="274"/>
      <c r="MLH43" s="274"/>
      <c r="MLI43" s="274"/>
      <c r="MLJ43" s="274"/>
      <c r="MLK43" s="274"/>
      <c r="MLL43" s="274"/>
      <c r="MLM43" s="274"/>
      <c r="MLN43" s="274"/>
      <c r="MLO43" s="274"/>
      <c r="MLP43" s="274"/>
      <c r="MLQ43" s="274"/>
      <c r="MLR43" s="274"/>
      <c r="MLS43" s="274"/>
      <c r="MLT43" s="274"/>
      <c r="MLU43" s="274"/>
      <c r="MLV43" s="274"/>
      <c r="MLW43" s="274"/>
      <c r="MLX43" s="274"/>
      <c r="MLY43" s="274"/>
      <c r="MLZ43" s="274"/>
      <c r="MMA43" s="274"/>
      <c r="MMB43" s="274"/>
      <c r="MMC43" s="274"/>
      <c r="MMD43" s="274"/>
      <c r="MME43" s="274"/>
      <c r="MMF43" s="274"/>
      <c r="MMG43" s="274"/>
      <c r="MMH43" s="274"/>
      <c r="MMI43" s="274"/>
      <c r="MMJ43" s="274"/>
      <c r="MMK43" s="274"/>
      <c r="MML43" s="274"/>
      <c r="MMM43" s="274"/>
      <c r="MMN43" s="274"/>
      <c r="MMO43" s="274"/>
      <c r="MMP43" s="274"/>
      <c r="MMQ43" s="274"/>
      <c r="MMR43" s="274"/>
      <c r="MMS43" s="274"/>
      <c r="MMT43" s="274"/>
      <c r="MMU43" s="274"/>
      <c r="MMV43" s="274"/>
      <c r="MMW43" s="274"/>
      <c r="MMX43" s="274"/>
      <c r="MMY43" s="274"/>
      <c r="MMZ43" s="274"/>
      <c r="MNA43" s="274"/>
      <c r="MNB43" s="274"/>
      <c r="MNC43" s="274"/>
      <c r="MND43" s="274"/>
      <c r="MNE43" s="274"/>
      <c r="MNF43" s="274"/>
      <c r="MNG43" s="274"/>
      <c r="MNH43" s="274"/>
      <c r="MNI43" s="274"/>
      <c r="MNJ43" s="274"/>
      <c r="MNK43" s="274"/>
      <c r="MNL43" s="274"/>
      <c r="MNM43" s="274"/>
      <c r="MNN43" s="274"/>
      <c r="MNO43" s="274"/>
      <c r="MNP43" s="274"/>
      <c r="MNQ43" s="274"/>
      <c r="MNR43" s="274"/>
      <c r="MNS43" s="274"/>
      <c r="MNT43" s="274"/>
      <c r="MNU43" s="274"/>
      <c r="MNV43" s="274"/>
      <c r="MNW43" s="274"/>
      <c r="MNX43" s="274"/>
      <c r="MNY43" s="274"/>
      <c r="MNZ43" s="274"/>
      <c r="MOA43" s="274"/>
      <c r="MOB43" s="274"/>
      <c r="MOC43" s="274"/>
      <c r="MOD43" s="274"/>
      <c r="MOE43" s="274"/>
      <c r="MOF43" s="274"/>
      <c r="MOG43" s="274"/>
      <c r="MOH43" s="274"/>
      <c r="MOI43" s="274"/>
      <c r="MOJ43" s="274"/>
      <c r="MOK43" s="274"/>
      <c r="MOL43" s="274"/>
      <c r="MOM43" s="274"/>
      <c r="MON43" s="274"/>
      <c r="MOO43" s="274"/>
      <c r="MOP43" s="274"/>
      <c r="MOQ43" s="274"/>
      <c r="MOR43" s="274"/>
      <c r="MOS43" s="274"/>
      <c r="MOT43" s="274"/>
      <c r="MOU43" s="274"/>
      <c r="MOV43" s="274"/>
      <c r="MOW43" s="274"/>
      <c r="MOX43" s="274"/>
      <c r="MOY43" s="274"/>
      <c r="MOZ43" s="274"/>
      <c r="MPA43" s="274"/>
      <c r="MPB43" s="274"/>
      <c r="MPC43" s="274"/>
      <c r="MPD43" s="274"/>
      <c r="MPE43" s="274"/>
      <c r="MPF43" s="274"/>
      <c r="MPG43" s="274"/>
      <c r="MPH43" s="274"/>
      <c r="MPI43" s="274"/>
      <c r="MPJ43" s="274"/>
      <c r="MPK43" s="274"/>
      <c r="MPL43" s="274"/>
      <c r="MPM43" s="274"/>
      <c r="MPN43" s="274"/>
      <c r="MPO43" s="274"/>
      <c r="MPP43" s="274"/>
      <c r="MPQ43" s="274"/>
      <c r="MPR43" s="274"/>
      <c r="MPS43" s="274"/>
      <c r="MPT43" s="274"/>
      <c r="MPU43" s="274"/>
      <c r="MPV43" s="274"/>
      <c r="MPW43" s="274"/>
      <c r="MPX43" s="274"/>
      <c r="MPY43" s="274"/>
      <c r="MPZ43" s="274"/>
      <c r="MQA43" s="274"/>
      <c r="MQB43" s="274"/>
      <c r="MQC43" s="274"/>
      <c r="MQD43" s="274"/>
      <c r="MQE43" s="274"/>
      <c r="MQF43" s="274"/>
      <c r="MQG43" s="274"/>
      <c r="MQH43" s="274"/>
      <c r="MQI43" s="274"/>
      <c r="MQJ43" s="274"/>
      <c r="MQK43" s="274"/>
      <c r="MQL43" s="274"/>
      <c r="MQM43" s="274"/>
      <c r="MQN43" s="274"/>
      <c r="MQO43" s="274"/>
      <c r="MQP43" s="274"/>
      <c r="MQQ43" s="274"/>
      <c r="MQR43" s="274"/>
      <c r="MQS43" s="274"/>
      <c r="MQT43" s="274"/>
      <c r="MQU43" s="274"/>
      <c r="MQV43" s="274"/>
      <c r="MQW43" s="274"/>
      <c r="MQX43" s="274"/>
      <c r="MQY43" s="274"/>
      <c r="MQZ43" s="274"/>
      <c r="MRA43" s="274"/>
      <c r="MRB43" s="274"/>
      <c r="MRC43" s="274"/>
      <c r="MRD43" s="274"/>
      <c r="MRE43" s="274"/>
      <c r="MRF43" s="274"/>
      <c r="MRG43" s="274"/>
      <c r="MRH43" s="274"/>
      <c r="MRI43" s="274"/>
      <c r="MRJ43" s="274"/>
      <c r="MRK43" s="274"/>
      <c r="MRL43" s="274"/>
      <c r="MRM43" s="274"/>
      <c r="MRN43" s="274"/>
      <c r="MRO43" s="274"/>
      <c r="MRP43" s="274"/>
      <c r="MRQ43" s="274"/>
      <c r="MRR43" s="274"/>
      <c r="MRS43" s="274"/>
      <c r="MRT43" s="274"/>
      <c r="MRU43" s="274"/>
      <c r="MRV43" s="274"/>
      <c r="MRW43" s="274"/>
      <c r="MRX43" s="274"/>
      <c r="MRY43" s="274"/>
      <c r="MRZ43" s="274"/>
      <c r="MSA43" s="274"/>
      <c r="MSB43" s="274"/>
      <c r="MSC43" s="274"/>
      <c r="MSD43" s="274"/>
      <c r="MSE43" s="274"/>
      <c r="MSF43" s="274"/>
      <c r="MSG43" s="274"/>
      <c r="MSH43" s="274"/>
      <c r="MSI43" s="274"/>
      <c r="MSJ43" s="274"/>
      <c r="MSK43" s="274"/>
      <c r="MSL43" s="274"/>
      <c r="MSM43" s="274"/>
      <c r="MSN43" s="274"/>
      <c r="MSO43" s="274"/>
      <c r="MSP43" s="274"/>
      <c r="MSQ43" s="274"/>
      <c r="MSR43" s="274"/>
      <c r="MSS43" s="274"/>
      <c r="MST43" s="274"/>
      <c r="MSU43" s="274"/>
      <c r="MSV43" s="274"/>
      <c r="MSW43" s="274"/>
      <c r="MSX43" s="274"/>
      <c r="MSY43" s="274"/>
      <c r="MSZ43" s="274"/>
      <c r="MTA43" s="274"/>
      <c r="MTB43" s="274"/>
      <c r="MTC43" s="274"/>
      <c r="MTD43" s="274"/>
      <c r="MTE43" s="274"/>
      <c r="MTF43" s="274"/>
      <c r="MTG43" s="274"/>
      <c r="MTH43" s="274"/>
      <c r="MTI43" s="274"/>
      <c r="MTJ43" s="274"/>
      <c r="MTK43" s="274"/>
      <c r="MTL43" s="274"/>
      <c r="MTM43" s="274"/>
      <c r="MTN43" s="274"/>
      <c r="MTO43" s="274"/>
      <c r="MTP43" s="274"/>
      <c r="MTQ43" s="274"/>
      <c r="MTR43" s="274"/>
      <c r="MTS43" s="274"/>
      <c r="MTT43" s="274"/>
      <c r="MTU43" s="274"/>
      <c r="MTV43" s="274"/>
      <c r="MTW43" s="274"/>
      <c r="MTX43" s="274"/>
      <c r="MTY43" s="274"/>
      <c r="MTZ43" s="274"/>
      <c r="MUA43" s="274"/>
      <c r="MUB43" s="274"/>
      <c r="MUC43" s="274"/>
      <c r="MUD43" s="274"/>
      <c r="MUE43" s="274"/>
      <c r="MUF43" s="274"/>
      <c r="MUG43" s="274"/>
      <c r="MUH43" s="274"/>
      <c r="MUI43" s="274"/>
      <c r="MUJ43" s="274"/>
      <c r="MUK43" s="274"/>
      <c r="MUL43" s="274"/>
      <c r="MUM43" s="274"/>
      <c r="MUN43" s="274"/>
      <c r="MUO43" s="274"/>
      <c r="MUP43" s="274"/>
      <c r="MUQ43" s="274"/>
      <c r="MUR43" s="274"/>
      <c r="MUS43" s="274"/>
      <c r="MUT43" s="274"/>
      <c r="MUU43" s="274"/>
      <c r="MUV43" s="274"/>
      <c r="MUW43" s="274"/>
      <c r="MUX43" s="274"/>
      <c r="MUY43" s="274"/>
      <c r="MUZ43" s="274"/>
      <c r="MVA43" s="274"/>
      <c r="MVB43" s="274"/>
      <c r="MVC43" s="274"/>
      <c r="MVD43" s="274"/>
      <c r="MVE43" s="274"/>
      <c r="MVF43" s="274"/>
      <c r="MVG43" s="274"/>
      <c r="MVH43" s="274"/>
      <c r="MVI43" s="274"/>
      <c r="MVJ43" s="274"/>
      <c r="MVK43" s="274"/>
      <c r="MVL43" s="274"/>
      <c r="MVM43" s="274"/>
      <c r="MVN43" s="274"/>
      <c r="MVO43" s="274"/>
      <c r="MVP43" s="274"/>
      <c r="MVQ43" s="274"/>
      <c r="MVR43" s="274"/>
      <c r="MVS43" s="274"/>
      <c r="MVT43" s="274"/>
      <c r="MVU43" s="274"/>
      <c r="MVV43" s="274"/>
      <c r="MVW43" s="274"/>
      <c r="MVX43" s="274"/>
      <c r="MVY43" s="274"/>
      <c r="MVZ43" s="274"/>
      <c r="MWA43" s="274"/>
      <c r="MWB43" s="274"/>
      <c r="MWC43" s="274"/>
      <c r="MWD43" s="274"/>
      <c r="MWE43" s="274"/>
      <c r="MWF43" s="274"/>
      <c r="MWG43" s="274"/>
      <c r="MWH43" s="274"/>
      <c r="MWI43" s="274"/>
      <c r="MWJ43" s="274"/>
      <c r="MWK43" s="274"/>
      <c r="MWL43" s="274"/>
      <c r="MWM43" s="274"/>
      <c r="MWN43" s="274"/>
      <c r="MWO43" s="274"/>
      <c r="MWP43" s="274"/>
      <c r="MWQ43" s="274"/>
      <c r="MWR43" s="274"/>
      <c r="MWS43" s="274"/>
      <c r="MWT43" s="274"/>
      <c r="MWU43" s="274"/>
      <c r="MWV43" s="274"/>
      <c r="MWW43" s="274"/>
      <c r="MWX43" s="274"/>
      <c r="MWY43" s="274"/>
      <c r="MWZ43" s="274"/>
      <c r="MXA43" s="274"/>
      <c r="MXB43" s="274"/>
      <c r="MXC43" s="274"/>
      <c r="MXD43" s="274"/>
      <c r="MXE43" s="274"/>
      <c r="MXF43" s="274"/>
      <c r="MXG43" s="274"/>
      <c r="MXH43" s="274"/>
      <c r="MXI43" s="274"/>
      <c r="MXJ43" s="274"/>
      <c r="MXK43" s="274"/>
      <c r="MXL43" s="274"/>
      <c r="MXM43" s="274"/>
      <c r="MXN43" s="274"/>
      <c r="MXO43" s="274"/>
      <c r="MXP43" s="274"/>
      <c r="MXQ43" s="274"/>
      <c r="MXR43" s="274"/>
      <c r="MXS43" s="274"/>
      <c r="MXT43" s="274"/>
      <c r="MXU43" s="274"/>
      <c r="MXV43" s="274"/>
      <c r="MXW43" s="274"/>
      <c r="MXX43" s="274"/>
      <c r="MXY43" s="274"/>
      <c r="MXZ43" s="274"/>
      <c r="MYA43" s="274"/>
      <c r="MYB43" s="274"/>
      <c r="MYC43" s="274"/>
      <c r="MYD43" s="274"/>
      <c r="MYE43" s="274"/>
      <c r="MYF43" s="274"/>
      <c r="MYG43" s="274"/>
      <c r="MYH43" s="274"/>
      <c r="MYI43" s="274"/>
      <c r="MYJ43" s="274"/>
      <c r="MYK43" s="274"/>
      <c r="MYL43" s="274"/>
      <c r="MYM43" s="274"/>
      <c r="MYN43" s="274"/>
      <c r="MYO43" s="274"/>
      <c r="MYP43" s="274"/>
      <c r="MYQ43" s="274"/>
      <c r="MYR43" s="274"/>
      <c r="MYS43" s="274"/>
      <c r="MYT43" s="274"/>
      <c r="MYU43" s="274"/>
      <c r="MYV43" s="274"/>
      <c r="MYW43" s="274"/>
      <c r="MYX43" s="274"/>
      <c r="MYY43" s="274"/>
      <c r="MYZ43" s="274"/>
      <c r="MZA43" s="274"/>
      <c r="MZB43" s="274"/>
      <c r="MZC43" s="274"/>
      <c r="MZD43" s="274"/>
      <c r="MZE43" s="274"/>
      <c r="MZF43" s="274"/>
      <c r="MZG43" s="274"/>
      <c r="MZH43" s="274"/>
      <c r="MZI43" s="274"/>
      <c r="MZJ43" s="274"/>
      <c r="MZK43" s="274"/>
      <c r="MZL43" s="274"/>
      <c r="MZM43" s="274"/>
      <c r="MZN43" s="274"/>
      <c r="MZO43" s="274"/>
      <c r="MZP43" s="274"/>
      <c r="MZQ43" s="274"/>
      <c r="MZR43" s="274"/>
      <c r="MZS43" s="274"/>
      <c r="MZT43" s="274"/>
      <c r="MZU43" s="274"/>
      <c r="MZV43" s="274"/>
      <c r="MZW43" s="274"/>
      <c r="MZX43" s="274"/>
      <c r="MZY43" s="274"/>
      <c r="MZZ43" s="274"/>
      <c r="NAA43" s="274"/>
      <c r="NAB43" s="274"/>
      <c r="NAC43" s="274"/>
      <c r="NAD43" s="274"/>
      <c r="NAE43" s="274"/>
      <c r="NAF43" s="274"/>
      <c r="NAG43" s="274"/>
      <c r="NAH43" s="274"/>
      <c r="NAI43" s="274"/>
      <c r="NAJ43" s="274"/>
      <c r="NAK43" s="274"/>
      <c r="NAL43" s="274"/>
      <c r="NAM43" s="274"/>
      <c r="NAN43" s="274"/>
      <c r="NAO43" s="274"/>
      <c r="NAP43" s="274"/>
      <c r="NAQ43" s="274"/>
      <c r="NAR43" s="274"/>
      <c r="NAS43" s="274"/>
      <c r="NAT43" s="274"/>
      <c r="NAU43" s="274"/>
      <c r="NAV43" s="274"/>
      <c r="NAW43" s="274"/>
      <c r="NAX43" s="274"/>
      <c r="NAY43" s="274"/>
      <c r="NAZ43" s="274"/>
      <c r="NBA43" s="274"/>
      <c r="NBB43" s="274"/>
      <c r="NBC43" s="274"/>
      <c r="NBD43" s="274"/>
      <c r="NBE43" s="274"/>
      <c r="NBF43" s="274"/>
      <c r="NBG43" s="274"/>
      <c r="NBH43" s="274"/>
      <c r="NBI43" s="274"/>
      <c r="NBJ43" s="274"/>
      <c r="NBK43" s="274"/>
      <c r="NBL43" s="274"/>
      <c r="NBM43" s="274"/>
      <c r="NBN43" s="274"/>
      <c r="NBO43" s="274"/>
      <c r="NBP43" s="274"/>
      <c r="NBQ43" s="274"/>
      <c r="NBR43" s="274"/>
      <c r="NBS43" s="274"/>
      <c r="NBT43" s="274"/>
      <c r="NBU43" s="274"/>
      <c r="NBV43" s="274"/>
      <c r="NBW43" s="274"/>
      <c r="NBX43" s="274"/>
      <c r="NBY43" s="274"/>
      <c r="NBZ43" s="274"/>
      <c r="NCA43" s="274"/>
      <c r="NCB43" s="274"/>
      <c r="NCC43" s="274"/>
      <c r="NCD43" s="274"/>
      <c r="NCE43" s="274"/>
      <c r="NCF43" s="274"/>
      <c r="NCG43" s="274"/>
      <c r="NCH43" s="274"/>
      <c r="NCI43" s="274"/>
      <c r="NCJ43" s="274"/>
      <c r="NCK43" s="274"/>
      <c r="NCL43" s="274"/>
      <c r="NCM43" s="274"/>
      <c r="NCN43" s="274"/>
      <c r="NCO43" s="274"/>
      <c r="NCP43" s="274"/>
      <c r="NCQ43" s="274"/>
      <c r="NCR43" s="274"/>
      <c r="NCS43" s="274"/>
      <c r="NCT43" s="274"/>
      <c r="NCU43" s="274"/>
      <c r="NCV43" s="274"/>
      <c r="NCW43" s="274"/>
      <c r="NCX43" s="274"/>
      <c r="NCY43" s="274"/>
      <c r="NCZ43" s="274"/>
      <c r="NDA43" s="274"/>
      <c r="NDB43" s="274"/>
      <c r="NDC43" s="274"/>
      <c r="NDD43" s="274"/>
      <c r="NDE43" s="274"/>
      <c r="NDF43" s="274"/>
      <c r="NDG43" s="274"/>
      <c r="NDH43" s="274"/>
      <c r="NDI43" s="274"/>
      <c r="NDJ43" s="274"/>
      <c r="NDK43" s="274"/>
      <c r="NDL43" s="274"/>
      <c r="NDM43" s="274"/>
      <c r="NDN43" s="274"/>
      <c r="NDO43" s="274"/>
      <c r="NDP43" s="274"/>
      <c r="NDQ43" s="274"/>
      <c r="NDR43" s="274"/>
      <c r="NDS43" s="274"/>
      <c r="NDT43" s="274"/>
      <c r="NDU43" s="274"/>
      <c r="NDV43" s="274"/>
      <c r="NDW43" s="274"/>
      <c r="NDX43" s="274"/>
      <c r="NDY43" s="274"/>
      <c r="NDZ43" s="274"/>
      <c r="NEA43" s="274"/>
      <c r="NEB43" s="274"/>
      <c r="NEC43" s="274"/>
      <c r="NED43" s="274"/>
      <c r="NEE43" s="274"/>
      <c r="NEF43" s="274"/>
      <c r="NEG43" s="274"/>
      <c r="NEH43" s="274"/>
      <c r="NEI43" s="274"/>
      <c r="NEJ43" s="274"/>
      <c r="NEK43" s="274"/>
      <c r="NEL43" s="274"/>
      <c r="NEM43" s="274"/>
      <c r="NEN43" s="274"/>
      <c r="NEO43" s="274"/>
      <c r="NEP43" s="274"/>
      <c r="NEQ43" s="274"/>
      <c r="NER43" s="274"/>
      <c r="NES43" s="274"/>
      <c r="NET43" s="274"/>
      <c r="NEU43" s="274"/>
      <c r="NEV43" s="274"/>
      <c r="NEW43" s="274"/>
      <c r="NEX43" s="274"/>
      <c r="NEY43" s="274"/>
      <c r="NEZ43" s="274"/>
      <c r="NFA43" s="274"/>
      <c r="NFB43" s="274"/>
      <c r="NFC43" s="274"/>
      <c r="NFD43" s="274"/>
      <c r="NFE43" s="274"/>
      <c r="NFF43" s="274"/>
      <c r="NFG43" s="274"/>
      <c r="NFH43" s="274"/>
      <c r="NFI43" s="274"/>
      <c r="NFJ43" s="274"/>
      <c r="NFK43" s="274"/>
      <c r="NFL43" s="274"/>
      <c r="NFM43" s="274"/>
      <c r="NFN43" s="274"/>
      <c r="NFO43" s="274"/>
      <c r="NFP43" s="274"/>
      <c r="NFQ43" s="274"/>
      <c r="NFR43" s="274"/>
      <c r="NFS43" s="274"/>
      <c r="NFT43" s="274"/>
      <c r="NFU43" s="274"/>
      <c r="NFV43" s="274"/>
      <c r="NFW43" s="274"/>
      <c r="NFX43" s="274"/>
      <c r="NFY43" s="274"/>
      <c r="NFZ43" s="274"/>
      <c r="NGA43" s="274"/>
      <c r="NGB43" s="274"/>
      <c r="NGC43" s="274"/>
      <c r="NGD43" s="274"/>
      <c r="NGE43" s="274"/>
      <c r="NGF43" s="274"/>
      <c r="NGG43" s="274"/>
      <c r="NGH43" s="274"/>
      <c r="NGI43" s="274"/>
      <c r="NGJ43" s="274"/>
      <c r="NGK43" s="274"/>
      <c r="NGL43" s="274"/>
      <c r="NGM43" s="274"/>
      <c r="NGN43" s="274"/>
      <c r="NGO43" s="274"/>
      <c r="NGP43" s="274"/>
      <c r="NGQ43" s="274"/>
      <c r="NGR43" s="274"/>
      <c r="NGS43" s="274"/>
      <c r="NGT43" s="274"/>
      <c r="NGU43" s="274"/>
      <c r="NGV43" s="274"/>
      <c r="NGW43" s="274"/>
      <c r="NGX43" s="274"/>
      <c r="NGY43" s="274"/>
      <c r="NGZ43" s="274"/>
      <c r="NHA43" s="274"/>
      <c r="NHB43" s="274"/>
      <c r="NHC43" s="274"/>
      <c r="NHD43" s="274"/>
      <c r="NHE43" s="274"/>
      <c r="NHF43" s="274"/>
      <c r="NHG43" s="274"/>
      <c r="NHH43" s="274"/>
      <c r="NHI43" s="274"/>
      <c r="NHJ43" s="274"/>
      <c r="NHK43" s="274"/>
      <c r="NHL43" s="274"/>
      <c r="NHM43" s="274"/>
      <c r="NHN43" s="274"/>
      <c r="NHO43" s="274"/>
      <c r="NHP43" s="274"/>
      <c r="NHQ43" s="274"/>
      <c r="NHR43" s="274"/>
      <c r="NHS43" s="274"/>
      <c r="NHT43" s="274"/>
      <c r="NHU43" s="274"/>
      <c r="NHV43" s="274"/>
      <c r="NHW43" s="274"/>
      <c r="NHX43" s="274"/>
      <c r="NHY43" s="274"/>
      <c r="NHZ43" s="274"/>
      <c r="NIA43" s="274"/>
      <c r="NIB43" s="274"/>
      <c r="NIC43" s="274"/>
      <c r="NID43" s="274"/>
      <c r="NIE43" s="274"/>
      <c r="NIF43" s="274"/>
      <c r="NIG43" s="274"/>
      <c r="NIH43" s="274"/>
      <c r="NII43" s="274"/>
      <c r="NIJ43" s="274"/>
      <c r="NIK43" s="274"/>
      <c r="NIL43" s="274"/>
      <c r="NIM43" s="274"/>
      <c r="NIN43" s="274"/>
      <c r="NIO43" s="274"/>
      <c r="NIP43" s="274"/>
      <c r="NIQ43" s="274"/>
      <c r="NIR43" s="274"/>
      <c r="NIS43" s="274"/>
      <c r="NIT43" s="274"/>
      <c r="NIU43" s="274"/>
      <c r="NIV43" s="274"/>
      <c r="NIW43" s="274"/>
      <c r="NIX43" s="274"/>
      <c r="NIY43" s="274"/>
      <c r="NIZ43" s="274"/>
      <c r="NJA43" s="274"/>
      <c r="NJB43" s="274"/>
      <c r="NJC43" s="274"/>
      <c r="NJD43" s="274"/>
      <c r="NJE43" s="274"/>
      <c r="NJF43" s="274"/>
      <c r="NJG43" s="274"/>
      <c r="NJH43" s="274"/>
      <c r="NJI43" s="274"/>
      <c r="NJJ43" s="274"/>
      <c r="NJK43" s="274"/>
      <c r="NJL43" s="274"/>
      <c r="NJM43" s="274"/>
      <c r="NJN43" s="274"/>
      <c r="NJO43" s="274"/>
      <c r="NJP43" s="274"/>
      <c r="NJQ43" s="274"/>
      <c r="NJR43" s="274"/>
      <c r="NJS43" s="274"/>
      <c r="NJT43" s="274"/>
      <c r="NJU43" s="274"/>
      <c r="NJV43" s="274"/>
      <c r="NJW43" s="274"/>
      <c r="NJX43" s="274"/>
      <c r="NJY43" s="274"/>
      <c r="NJZ43" s="274"/>
      <c r="NKA43" s="274"/>
      <c r="NKB43" s="274"/>
      <c r="NKC43" s="274"/>
      <c r="NKD43" s="274"/>
      <c r="NKE43" s="274"/>
      <c r="NKF43" s="274"/>
      <c r="NKG43" s="274"/>
      <c r="NKH43" s="274"/>
      <c r="NKI43" s="274"/>
      <c r="NKJ43" s="274"/>
      <c r="NKK43" s="274"/>
      <c r="NKL43" s="274"/>
      <c r="NKM43" s="274"/>
      <c r="NKN43" s="274"/>
      <c r="NKO43" s="274"/>
      <c r="NKP43" s="274"/>
      <c r="NKQ43" s="274"/>
      <c r="NKR43" s="274"/>
      <c r="NKS43" s="274"/>
      <c r="NKT43" s="274"/>
      <c r="NKU43" s="274"/>
      <c r="NKV43" s="274"/>
      <c r="NKW43" s="274"/>
      <c r="NKX43" s="274"/>
      <c r="NKY43" s="274"/>
      <c r="NKZ43" s="274"/>
      <c r="NLA43" s="274"/>
      <c r="NLB43" s="274"/>
      <c r="NLC43" s="274"/>
      <c r="NLD43" s="274"/>
      <c r="NLE43" s="274"/>
      <c r="NLF43" s="274"/>
      <c r="NLG43" s="274"/>
      <c r="NLH43" s="274"/>
      <c r="NLI43" s="274"/>
      <c r="NLJ43" s="274"/>
      <c r="NLK43" s="274"/>
      <c r="NLL43" s="274"/>
      <c r="NLM43" s="274"/>
      <c r="NLN43" s="274"/>
      <c r="NLO43" s="274"/>
      <c r="NLP43" s="274"/>
      <c r="NLQ43" s="274"/>
      <c r="NLR43" s="274"/>
      <c r="NLS43" s="274"/>
      <c r="NLT43" s="274"/>
      <c r="NLU43" s="274"/>
      <c r="NLV43" s="274"/>
      <c r="NLW43" s="274"/>
      <c r="NLX43" s="274"/>
      <c r="NLY43" s="274"/>
      <c r="NLZ43" s="274"/>
      <c r="NMA43" s="274"/>
      <c r="NMB43" s="274"/>
      <c r="NMC43" s="274"/>
      <c r="NMD43" s="274"/>
      <c r="NME43" s="274"/>
      <c r="NMF43" s="274"/>
      <c r="NMG43" s="274"/>
      <c r="NMH43" s="274"/>
      <c r="NMI43" s="274"/>
      <c r="NMJ43" s="274"/>
      <c r="NMK43" s="274"/>
      <c r="NML43" s="274"/>
      <c r="NMM43" s="274"/>
      <c r="NMN43" s="274"/>
      <c r="NMO43" s="274"/>
      <c r="NMP43" s="274"/>
      <c r="NMQ43" s="274"/>
      <c r="NMR43" s="274"/>
      <c r="NMS43" s="274"/>
      <c r="NMT43" s="274"/>
      <c r="NMU43" s="274"/>
      <c r="NMV43" s="274"/>
      <c r="NMW43" s="274"/>
      <c r="NMX43" s="274"/>
      <c r="NMY43" s="274"/>
      <c r="NMZ43" s="274"/>
      <c r="NNA43" s="274"/>
      <c r="NNB43" s="274"/>
      <c r="NNC43" s="274"/>
      <c r="NND43" s="274"/>
      <c r="NNE43" s="274"/>
      <c r="NNF43" s="274"/>
      <c r="NNG43" s="274"/>
      <c r="NNH43" s="274"/>
      <c r="NNI43" s="274"/>
      <c r="NNJ43" s="274"/>
      <c r="NNK43" s="274"/>
      <c r="NNL43" s="274"/>
      <c r="NNM43" s="274"/>
      <c r="NNN43" s="274"/>
      <c r="NNO43" s="274"/>
      <c r="NNP43" s="274"/>
      <c r="NNQ43" s="274"/>
      <c r="NNR43" s="274"/>
      <c r="NNS43" s="274"/>
      <c r="NNT43" s="274"/>
      <c r="NNU43" s="274"/>
      <c r="NNV43" s="274"/>
      <c r="NNW43" s="274"/>
      <c r="NNX43" s="274"/>
      <c r="NNY43" s="274"/>
      <c r="NNZ43" s="274"/>
      <c r="NOA43" s="274"/>
      <c r="NOB43" s="274"/>
      <c r="NOC43" s="274"/>
      <c r="NOD43" s="274"/>
      <c r="NOE43" s="274"/>
      <c r="NOF43" s="274"/>
      <c r="NOG43" s="274"/>
      <c r="NOH43" s="274"/>
      <c r="NOI43" s="274"/>
      <c r="NOJ43" s="274"/>
      <c r="NOK43" s="274"/>
      <c r="NOL43" s="274"/>
      <c r="NOM43" s="274"/>
      <c r="NON43" s="274"/>
      <c r="NOO43" s="274"/>
      <c r="NOP43" s="274"/>
      <c r="NOQ43" s="274"/>
      <c r="NOR43" s="274"/>
      <c r="NOS43" s="274"/>
      <c r="NOT43" s="274"/>
      <c r="NOU43" s="274"/>
      <c r="NOV43" s="274"/>
      <c r="NOW43" s="274"/>
      <c r="NOX43" s="274"/>
      <c r="NOY43" s="274"/>
      <c r="NOZ43" s="274"/>
      <c r="NPA43" s="274"/>
      <c r="NPB43" s="274"/>
      <c r="NPC43" s="274"/>
      <c r="NPD43" s="274"/>
      <c r="NPE43" s="274"/>
      <c r="NPF43" s="274"/>
      <c r="NPG43" s="274"/>
      <c r="NPH43" s="274"/>
      <c r="NPI43" s="274"/>
      <c r="NPJ43" s="274"/>
      <c r="NPK43" s="274"/>
      <c r="NPL43" s="274"/>
      <c r="NPM43" s="274"/>
      <c r="NPN43" s="274"/>
      <c r="NPO43" s="274"/>
      <c r="NPP43" s="274"/>
      <c r="NPQ43" s="274"/>
      <c r="NPR43" s="274"/>
      <c r="NPS43" s="274"/>
      <c r="NPT43" s="274"/>
      <c r="NPU43" s="274"/>
      <c r="NPV43" s="274"/>
      <c r="NPW43" s="274"/>
      <c r="NPX43" s="274"/>
      <c r="NPY43" s="274"/>
      <c r="NPZ43" s="274"/>
      <c r="NQA43" s="274"/>
      <c r="NQB43" s="274"/>
      <c r="NQC43" s="274"/>
      <c r="NQD43" s="274"/>
      <c r="NQE43" s="274"/>
      <c r="NQF43" s="274"/>
      <c r="NQG43" s="274"/>
      <c r="NQH43" s="274"/>
      <c r="NQI43" s="274"/>
      <c r="NQJ43" s="274"/>
      <c r="NQK43" s="274"/>
      <c r="NQL43" s="274"/>
      <c r="NQM43" s="274"/>
      <c r="NQN43" s="274"/>
      <c r="NQO43" s="274"/>
      <c r="NQP43" s="274"/>
      <c r="NQQ43" s="274"/>
      <c r="NQR43" s="274"/>
      <c r="NQS43" s="274"/>
      <c r="NQT43" s="274"/>
      <c r="NQU43" s="274"/>
      <c r="NQV43" s="274"/>
      <c r="NQW43" s="274"/>
      <c r="NQX43" s="274"/>
      <c r="NQY43" s="274"/>
      <c r="NQZ43" s="274"/>
      <c r="NRA43" s="274"/>
      <c r="NRB43" s="274"/>
      <c r="NRC43" s="274"/>
      <c r="NRD43" s="274"/>
      <c r="NRE43" s="274"/>
      <c r="NRF43" s="274"/>
      <c r="NRG43" s="274"/>
      <c r="NRH43" s="274"/>
      <c r="NRI43" s="274"/>
      <c r="NRJ43" s="274"/>
      <c r="NRK43" s="274"/>
      <c r="NRL43" s="274"/>
      <c r="NRM43" s="274"/>
      <c r="NRN43" s="274"/>
      <c r="NRO43" s="274"/>
      <c r="NRP43" s="274"/>
      <c r="NRQ43" s="274"/>
      <c r="NRR43" s="274"/>
      <c r="NRS43" s="274"/>
      <c r="NRT43" s="274"/>
      <c r="NRU43" s="274"/>
      <c r="NRV43" s="274"/>
      <c r="NRW43" s="274"/>
      <c r="NRX43" s="274"/>
      <c r="NRY43" s="274"/>
      <c r="NRZ43" s="274"/>
      <c r="NSA43" s="274"/>
      <c r="NSB43" s="274"/>
      <c r="NSC43" s="274"/>
      <c r="NSD43" s="274"/>
      <c r="NSE43" s="274"/>
      <c r="NSF43" s="274"/>
      <c r="NSG43" s="274"/>
      <c r="NSH43" s="274"/>
      <c r="NSI43" s="274"/>
      <c r="NSJ43" s="274"/>
      <c r="NSK43" s="274"/>
      <c r="NSL43" s="274"/>
      <c r="NSM43" s="274"/>
      <c r="NSN43" s="274"/>
      <c r="NSO43" s="274"/>
      <c r="NSP43" s="274"/>
      <c r="NSQ43" s="274"/>
      <c r="NSR43" s="274"/>
      <c r="NSS43" s="274"/>
      <c r="NST43" s="274"/>
      <c r="NSU43" s="274"/>
      <c r="NSV43" s="274"/>
      <c r="NSW43" s="274"/>
      <c r="NSX43" s="274"/>
      <c r="NSY43" s="274"/>
      <c r="NSZ43" s="274"/>
      <c r="NTA43" s="274"/>
      <c r="NTB43" s="274"/>
      <c r="NTC43" s="274"/>
      <c r="NTD43" s="274"/>
      <c r="NTE43" s="274"/>
      <c r="NTF43" s="274"/>
      <c r="NTG43" s="274"/>
      <c r="NTH43" s="274"/>
      <c r="NTI43" s="274"/>
      <c r="NTJ43" s="274"/>
      <c r="NTK43" s="274"/>
      <c r="NTL43" s="274"/>
      <c r="NTM43" s="274"/>
      <c r="NTN43" s="274"/>
      <c r="NTO43" s="274"/>
      <c r="NTP43" s="274"/>
      <c r="NTQ43" s="274"/>
      <c r="NTR43" s="274"/>
      <c r="NTS43" s="274"/>
      <c r="NTT43" s="274"/>
      <c r="NTU43" s="274"/>
      <c r="NTV43" s="274"/>
      <c r="NTW43" s="274"/>
      <c r="NTX43" s="274"/>
      <c r="NTY43" s="274"/>
      <c r="NTZ43" s="274"/>
      <c r="NUA43" s="274"/>
      <c r="NUB43" s="274"/>
      <c r="NUC43" s="274"/>
      <c r="NUD43" s="274"/>
      <c r="NUE43" s="274"/>
      <c r="NUF43" s="274"/>
      <c r="NUG43" s="274"/>
      <c r="NUH43" s="274"/>
      <c r="NUI43" s="274"/>
      <c r="NUJ43" s="274"/>
      <c r="NUK43" s="274"/>
      <c r="NUL43" s="274"/>
      <c r="NUM43" s="274"/>
      <c r="NUN43" s="274"/>
      <c r="NUO43" s="274"/>
      <c r="NUP43" s="274"/>
      <c r="NUQ43" s="274"/>
      <c r="NUR43" s="274"/>
      <c r="NUS43" s="274"/>
      <c r="NUT43" s="274"/>
      <c r="NUU43" s="274"/>
      <c r="NUV43" s="274"/>
      <c r="NUW43" s="274"/>
      <c r="NUX43" s="274"/>
      <c r="NUY43" s="274"/>
      <c r="NUZ43" s="274"/>
      <c r="NVA43" s="274"/>
      <c r="NVB43" s="274"/>
      <c r="NVC43" s="274"/>
      <c r="NVD43" s="274"/>
      <c r="NVE43" s="274"/>
      <c r="NVF43" s="274"/>
      <c r="NVG43" s="274"/>
      <c r="NVH43" s="274"/>
      <c r="NVI43" s="274"/>
      <c r="NVJ43" s="274"/>
      <c r="NVK43" s="274"/>
      <c r="NVL43" s="274"/>
      <c r="NVM43" s="274"/>
      <c r="NVN43" s="274"/>
      <c r="NVO43" s="274"/>
      <c r="NVP43" s="274"/>
      <c r="NVQ43" s="274"/>
      <c r="NVR43" s="274"/>
      <c r="NVS43" s="274"/>
      <c r="NVT43" s="274"/>
      <c r="NVU43" s="274"/>
      <c r="NVV43" s="274"/>
      <c r="NVW43" s="274"/>
      <c r="NVX43" s="274"/>
      <c r="NVY43" s="274"/>
      <c r="NVZ43" s="274"/>
      <c r="NWA43" s="274"/>
      <c r="NWB43" s="274"/>
      <c r="NWC43" s="274"/>
      <c r="NWD43" s="274"/>
      <c r="NWE43" s="274"/>
      <c r="NWF43" s="274"/>
      <c r="NWG43" s="274"/>
      <c r="NWH43" s="274"/>
      <c r="NWI43" s="274"/>
      <c r="NWJ43" s="274"/>
      <c r="NWK43" s="274"/>
      <c r="NWL43" s="274"/>
      <c r="NWM43" s="274"/>
      <c r="NWN43" s="274"/>
      <c r="NWO43" s="274"/>
      <c r="NWP43" s="274"/>
      <c r="NWQ43" s="274"/>
      <c r="NWR43" s="274"/>
      <c r="NWS43" s="274"/>
      <c r="NWT43" s="274"/>
      <c r="NWU43" s="274"/>
      <c r="NWV43" s="274"/>
      <c r="NWW43" s="274"/>
      <c r="NWX43" s="274"/>
      <c r="NWY43" s="274"/>
      <c r="NWZ43" s="274"/>
      <c r="NXA43" s="274"/>
      <c r="NXB43" s="274"/>
      <c r="NXC43" s="274"/>
      <c r="NXD43" s="274"/>
      <c r="NXE43" s="274"/>
      <c r="NXF43" s="274"/>
      <c r="NXG43" s="274"/>
      <c r="NXH43" s="274"/>
      <c r="NXI43" s="274"/>
      <c r="NXJ43" s="274"/>
      <c r="NXK43" s="274"/>
      <c r="NXL43" s="274"/>
      <c r="NXM43" s="274"/>
      <c r="NXN43" s="274"/>
      <c r="NXO43" s="274"/>
      <c r="NXP43" s="274"/>
      <c r="NXQ43" s="274"/>
      <c r="NXR43" s="274"/>
      <c r="NXS43" s="274"/>
      <c r="NXT43" s="274"/>
      <c r="NXU43" s="274"/>
      <c r="NXV43" s="274"/>
      <c r="NXW43" s="274"/>
      <c r="NXX43" s="274"/>
      <c r="NXY43" s="274"/>
      <c r="NXZ43" s="274"/>
      <c r="NYA43" s="274"/>
      <c r="NYB43" s="274"/>
      <c r="NYC43" s="274"/>
      <c r="NYD43" s="274"/>
      <c r="NYE43" s="274"/>
      <c r="NYF43" s="274"/>
      <c r="NYG43" s="274"/>
      <c r="NYH43" s="274"/>
      <c r="NYI43" s="274"/>
      <c r="NYJ43" s="274"/>
      <c r="NYK43" s="274"/>
      <c r="NYL43" s="274"/>
      <c r="NYM43" s="274"/>
      <c r="NYN43" s="274"/>
      <c r="NYO43" s="274"/>
      <c r="NYP43" s="274"/>
      <c r="NYQ43" s="274"/>
      <c r="NYR43" s="274"/>
      <c r="NYS43" s="274"/>
      <c r="NYT43" s="274"/>
      <c r="NYU43" s="274"/>
      <c r="NYV43" s="274"/>
      <c r="NYW43" s="274"/>
      <c r="NYX43" s="274"/>
      <c r="NYY43" s="274"/>
      <c r="NYZ43" s="274"/>
      <c r="NZA43" s="274"/>
      <c r="NZB43" s="274"/>
      <c r="NZC43" s="274"/>
      <c r="NZD43" s="274"/>
      <c r="NZE43" s="274"/>
      <c r="NZF43" s="274"/>
      <c r="NZG43" s="274"/>
      <c r="NZH43" s="274"/>
      <c r="NZI43" s="274"/>
      <c r="NZJ43" s="274"/>
      <c r="NZK43" s="274"/>
      <c r="NZL43" s="274"/>
      <c r="NZM43" s="274"/>
      <c r="NZN43" s="274"/>
      <c r="NZO43" s="274"/>
      <c r="NZP43" s="274"/>
      <c r="NZQ43" s="274"/>
      <c r="NZR43" s="274"/>
      <c r="NZS43" s="274"/>
      <c r="NZT43" s="274"/>
      <c r="NZU43" s="274"/>
      <c r="NZV43" s="274"/>
      <c r="NZW43" s="274"/>
      <c r="NZX43" s="274"/>
      <c r="NZY43" s="274"/>
      <c r="NZZ43" s="274"/>
      <c r="OAA43" s="274"/>
      <c r="OAB43" s="274"/>
      <c r="OAC43" s="274"/>
      <c r="OAD43" s="274"/>
      <c r="OAE43" s="274"/>
      <c r="OAF43" s="274"/>
      <c r="OAG43" s="274"/>
      <c r="OAH43" s="274"/>
      <c r="OAI43" s="274"/>
      <c r="OAJ43" s="274"/>
      <c r="OAK43" s="274"/>
      <c r="OAL43" s="274"/>
      <c r="OAM43" s="274"/>
      <c r="OAN43" s="274"/>
      <c r="OAO43" s="274"/>
      <c r="OAP43" s="274"/>
      <c r="OAQ43" s="274"/>
      <c r="OAR43" s="274"/>
      <c r="OAS43" s="274"/>
      <c r="OAT43" s="274"/>
      <c r="OAU43" s="274"/>
      <c r="OAV43" s="274"/>
      <c r="OAW43" s="274"/>
      <c r="OAX43" s="274"/>
      <c r="OAY43" s="274"/>
      <c r="OAZ43" s="274"/>
      <c r="OBA43" s="274"/>
      <c r="OBB43" s="274"/>
      <c r="OBC43" s="274"/>
      <c r="OBD43" s="274"/>
      <c r="OBE43" s="274"/>
      <c r="OBF43" s="274"/>
      <c r="OBG43" s="274"/>
      <c r="OBH43" s="274"/>
      <c r="OBI43" s="274"/>
      <c r="OBJ43" s="274"/>
      <c r="OBK43" s="274"/>
      <c r="OBL43" s="274"/>
      <c r="OBM43" s="274"/>
      <c r="OBN43" s="274"/>
      <c r="OBO43" s="274"/>
      <c r="OBP43" s="274"/>
      <c r="OBQ43" s="274"/>
      <c r="OBR43" s="274"/>
      <c r="OBS43" s="274"/>
      <c r="OBT43" s="274"/>
      <c r="OBU43" s="274"/>
      <c r="OBV43" s="274"/>
      <c r="OBW43" s="274"/>
      <c r="OBX43" s="274"/>
      <c r="OBY43" s="274"/>
      <c r="OBZ43" s="274"/>
      <c r="OCA43" s="274"/>
      <c r="OCB43" s="274"/>
      <c r="OCC43" s="274"/>
      <c r="OCD43" s="274"/>
      <c r="OCE43" s="274"/>
      <c r="OCF43" s="274"/>
      <c r="OCG43" s="274"/>
      <c r="OCH43" s="274"/>
      <c r="OCI43" s="274"/>
      <c r="OCJ43" s="274"/>
      <c r="OCK43" s="274"/>
      <c r="OCL43" s="274"/>
      <c r="OCM43" s="274"/>
      <c r="OCN43" s="274"/>
      <c r="OCO43" s="274"/>
      <c r="OCP43" s="274"/>
      <c r="OCQ43" s="274"/>
      <c r="OCR43" s="274"/>
      <c r="OCS43" s="274"/>
      <c r="OCT43" s="274"/>
      <c r="OCU43" s="274"/>
      <c r="OCV43" s="274"/>
      <c r="OCW43" s="274"/>
      <c r="OCX43" s="274"/>
      <c r="OCY43" s="274"/>
      <c r="OCZ43" s="274"/>
      <c r="ODA43" s="274"/>
      <c r="ODB43" s="274"/>
      <c r="ODC43" s="274"/>
      <c r="ODD43" s="274"/>
      <c r="ODE43" s="274"/>
      <c r="ODF43" s="274"/>
      <c r="ODG43" s="274"/>
      <c r="ODH43" s="274"/>
      <c r="ODI43" s="274"/>
      <c r="ODJ43" s="274"/>
      <c r="ODK43" s="274"/>
      <c r="ODL43" s="274"/>
      <c r="ODM43" s="274"/>
      <c r="ODN43" s="274"/>
      <c r="ODO43" s="274"/>
      <c r="ODP43" s="274"/>
      <c r="ODQ43" s="274"/>
      <c r="ODR43" s="274"/>
      <c r="ODS43" s="274"/>
      <c r="ODT43" s="274"/>
      <c r="ODU43" s="274"/>
      <c r="ODV43" s="274"/>
      <c r="ODW43" s="274"/>
      <c r="ODX43" s="274"/>
      <c r="ODY43" s="274"/>
      <c r="ODZ43" s="274"/>
      <c r="OEA43" s="274"/>
      <c r="OEB43" s="274"/>
      <c r="OEC43" s="274"/>
      <c r="OED43" s="274"/>
      <c r="OEE43" s="274"/>
      <c r="OEF43" s="274"/>
      <c r="OEG43" s="274"/>
      <c r="OEH43" s="274"/>
      <c r="OEI43" s="274"/>
      <c r="OEJ43" s="274"/>
      <c r="OEK43" s="274"/>
      <c r="OEL43" s="274"/>
      <c r="OEM43" s="274"/>
      <c r="OEN43" s="274"/>
      <c r="OEO43" s="274"/>
      <c r="OEP43" s="274"/>
      <c r="OEQ43" s="274"/>
      <c r="OER43" s="274"/>
      <c r="OES43" s="274"/>
      <c r="OET43" s="274"/>
      <c r="OEU43" s="274"/>
      <c r="OEV43" s="274"/>
      <c r="OEW43" s="274"/>
      <c r="OEX43" s="274"/>
      <c r="OEY43" s="274"/>
      <c r="OEZ43" s="274"/>
      <c r="OFA43" s="274"/>
      <c r="OFB43" s="274"/>
      <c r="OFC43" s="274"/>
      <c r="OFD43" s="274"/>
      <c r="OFE43" s="274"/>
      <c r="OFF43" s="274"/>
      <c r="OFG43" s="274"/>
      <c r="OFH43" s="274"/>
      <c r="OFI43" s="274"/>
      <c r="OFJ43" s="274"/>
      <c r="OFK43" s="274"/>
      <c r="OFL43" s="274"/>
      <c r="OFM43" s="274"/>
      <c r="OFN43" s="274"/>
      <c r="OFO43" s="274"/>
      <c r="OFP43" s="274"/>
      <c r="OFQ43" s="274"/>
      <c r="OFR43" s="274"/>
      <c r="OFS43" s="274"/>
      <c r="OFT43" s="274"/>
      <c r="OFU43" s="274"/>
      <c r="OFV43" s="274"/>
      <c r="OFW43" s="274"/>
      <c r="OFX43" s="274"/>
      <c r="OFY43" s="274"/>
      <c r="OFZ43" s="274"/>
      <c r="OGA43" s="274"/>
      <c r="OGB43" s="274"/>
      <c r="OGC43" s="274"/>
      <c r="OGD43" s="274"/>
      <c r="OGE43" s="274"/>
      <c r="OGF43" s="274"/>
      <c r="OGG43" s="274"/>
      <c r="OGH43" s="274"/>
      <c r="OGI43" s="274"/>
      <c r="OGJ43" s="274"/>
      <c r="OGK43" s="274"/>
      <c r="OGL43" s="274"/>
      <c r="OGM43" s="274"/>
      <c r="OGN43" s="274"/>
      <c r="OGO43" s="274"/>
      <c r="OGP43" s="274"/>
      <c r="OGQ43" s="274"/>
      <c r="OGR43" s="274"/>
      <c r="OGS43" s="274"/>
      <c r="OGT43" s="274"/>
      <c r="OGU43" s="274"/>
      <c r="OGV43" s="274"/>
      <c r="OGW43" s="274"/>
      <c r="OGX43" s="274"/>
      <c r="OGY43" s="274"/>
      <c r="OGZ43" s="274"/>
      <c r="OHA43" s="274"/>
      <c r="OHB43" s="274"/>
      <c r="OHC43" s="274"/>
      <c r="OHD43" s="274"/>
      <c r="OHE43" s="274"/>
      <c r="OHF43" s="274"/>
      <c r="OHG43" s="274"/>
      <c r="OHH43" s="274"/>
      <c r="OHI43" s="274"/>
      <c r="OHJ43" s="274"/>
      <c r="OHK43" s="274"/>
      <c r="OHL43" s="274"/>
      <c r="OHM43" s="274"/>
      <c r="OHN43" s="274"/>
      <c r="OHO43" s="274"/>
      <c r="OHP43" s="274"/>
      <c r="OHQ43" s="274"/>
      <c r="OHR43" s="274"/>
      <c r="OHS43" s="274"/>
      <c r="OHT43" s="274"/>
      <c r="OHU43" s="274"/>
      <c r="OHV43" s="274"/>
      <c r="OHW43" s="274"/>
      <c r="OHX43" s="274"/>
      <c r="OHY43" s="274"/>
      <c r="OHZ43" s="274"/>
      <c r="OIA43" s="274"/>
      <c r="OIB43" s="274"/>
      <c r="OIC43" s="274"/>
      <c r="OID43" s="274"/>
      <c r="OIE43" s="274"/>
      <c r="OIF43" s="274"/>
      <c r="OIG43" s="274"/>
      <c r="OIH43" s="274"/>
      <c r="OII43" s="274"/>
      <c r="OIJ43" s="274"/>
      <c r="OIK43" s="274"/>
      <c r="OIL43" s="274"/>
      <c r="OIM43" s="274"/>
      <c r="OIN43" s="274"/>
      <c r="OIO43" s="274"/>
      <c r="OIP43" s="274"/>
      <c r="OIQ43" s="274"/>
      <c r="OIR43" s="274"/>
      <c r="OIS43" s="274"/>
      <c r="OIT43" s="274"/>
      <c r="OIU43" s="274"/>
      <c r="OIV43" s="274"/>
      <c r="OIW43" s="274"/>
      <c r="OIX43" s="274"/>
      <c r="OIY43" s="274"/>
      <c r="OIZ43" s="274"/>
      <c r="OJA43" s="274"/>
      <c r="OJB43" s="274"/>
      <c r="OJC43" s="274"/>
      <c r="OJD43" s="274"/>
      <c r="OJE43" s="274"/>
      <c r="OJF43" s="274"/>
      <c r="OJG43" s="274"/>
      <c r="OJH43" s="274"/>
      <c r="OJI43" s="274"/>
      <c r="OJJ43" s="274"/>
      <c r="OJK43" s="274"/>
      <c r="OJL43" s="274"/>
      <c r="OJM43" s="274"/>
      <c r="OJN43" s="274"/>
      <c r="OJO43" s="274"/>
      <c r="OJP43" s="274"/>
      <c r="OJQ43" s="274"/>
      <c r="OJR43" s="274"/>
      <c r="OJS43" s="274"/>
      <c r="OJT43" s="274"/>
      <c r="OJU43" s="274"/>
      <c r="OJV43" s="274"/>
      <c r="OJW43" s="274"/>
      <c r="OJX43" s="274"/>
      <c r="OJY43" s="274"/>
      <c r="OJZ43" s="274"/>
      <c r="OKA43" s="274"/>
      <c r="OKB43" s="274"/>
      <c r="OKC43" s="274"/>
      <c r="OKD43" s="274"/>
      <c r="OKE43" s="274"/>
      <c r="OKF43" s="274"/>
      <c r="OKG43" s="274"/>
      <c r="OKH43" s="274"/>
      <c r="OKI43" s="274"/>
      <c r="OKJ43" s="274"/>
      <c r="OKK43" s="274"/>
      <c r="OKL43" s="274"/>
      <c r="OKM43" s="274"/>
      <c r="OKN43" s="274"/>
      <c r="OKO43" s="274"/>
      <c r="OKP43" s="274"/>
      <c r="OKQ43" s="274"/>
      <c r="OKR43" s="274"/>
      <c r="OKS43" s="274"/>
      <c r="OKT43" s="274"/>
      <c r="OKU43" s="274"/>
      <c r="OKV43" s="274"/>
      <c r="OKW43" s="274"/>
      <c r="OKX43" s="274"/>
      <c r="OKY43" s="274"/>
      <c r="OKZ43" s="274"/>
      <c r="OLA43" s="274"/>
      <c r="OLB43" s="274"/>
      <c r="OLC43" s="274"/>
      <c r="OLD43" s="274"/>
      <c r="OLE43" s="274"/>
      <c r="OLF43" s="274"/>
      <c r="OLG43" s="274"/>
      <c r="OLH43" s="274"/>
      <c r="OLI43" s="274"/>
      <c r="OLJ43" s="274"/>
      <c r="OLK43" s="274"/>
      <c r="OLL43" s="274"/>
      <c r="OLM43" s="274"/>
      <c r="OLN43" s="274"/>
      <c r="OLO43" s="274"/>
      <c r="OLP43" s="274"/>
      <c r="OLQ43" s="274"/>
      <c r="OLR43" s="274"/>
      <c r="OLS43" s="274"/>
      <c r="OLT43" s="274"/>
      <c r="OLU43" s="274"/>
      <c r="OLV43" s="274"/>
      <c r="OLW43" s="274"/>
      <c r="OLX43" s="274"/>
      <c r="OLY43" s="274"/>
      <c r="OLZ43" s="274"/>
      <c r="OMA43" s="274"/>
      <c r="OMB43" s="274"/>
      <c r="OMC43" s="274"/>
      <c r="OMD43" s="274"/>
      <c r="OME43" s="274"/>
      <c r="OMF43" s="274"/>
      <c r="OMG43" s="274"/>
      <c r="OMH43" s="274"/>
      <c r="OMI43" s="274"/>
      <c r="OMJ43" s="274"/>
      <c r="OMK43" s="274"/>
      <c r="OML43" s="274"/>
      <c r="OMM43" s="274"/>
      <c r="OMN43" s="274"/>
      <c r="OMO43" s="274"/>
      <c r="OMP43" s="274"/>
      <c r="OMQ43" s="274"/>
      <c r="OMR43" s="274"/>
      <c r="OMS43" s="274"/>
      <c r="OMT43" s="274"/>
      <c r="OMU43" s="274"/>
      <c r="OMV43" s="274"/>
      <c r="OMW43" s="274"/>
      <c r="OMX43" s="274"/>
      <c r="OMY43" s="274"/>
      <c r="OMZ43" s="274"/>
      <c r="ONA43" s="274"/>
      <c r="ONB43" s="274"/>
      <c r="ONC43" s="274"/>
      <c r="OND43" s="274"/>
      <c r="ONE43" s="274"/>
      <c r="ONF43" s="274"/>
      <c r="ONG43" s="274"/>
      <c r="ONH43" s="274"/>
      <c r="ONI43" s="274"/>
      <c r="ONJ43" s="274"/>
      <c r="ONK43" s="274"/>
      <c r="ONL43" s="274"/>
      <c r="ONM43" s="274"/>
      <c r="ONN43" s="274"/>
      <c r="ONO43" s="274"/>
      <c r="ONP43" s="274"/>
      <c r="ONQ43" s="274"/>
      <c r="ONR43" s="274"/>
      <c r="ONS43" s="274"/>
      <c r="ONT43" s="274"/>
      <c r="ONU43" s="274"/>
      <c r="ONV43" s="274"/>
      <c r="ONW43" s="274"/>
      <c r="ONX43" s="274"/>
      <c r="ONY43" s="274"/>
      <c r="ONZ43" s="274"/>
      <c r="OOA43" s="274"/>
      <c r="OOB43" s="274"/>
      <c r="OOC43" s="274"/>
      <c r="OOD43" s="274"/>
      <c r="OOE43" s="274"/>
      <c r="OOF43" s="274"/>
      <c r="OOG43" s="274"/>
      <c r="OOH43" s="274"/>
      <c r="OOI43" s="274"/>
      <c r="OOJ43" s="274"/>
      <c r="OOK43" s="274"/>
      <c r="OOL43" s="274"/>
      <c r="OOM43" s="274"/>
      <c r="OON43" s="274"/>
      <c r="OOO43" s="274"/>
      <c r="OOP43" s="274"/>
      <c r="OOQ43" s="274"/>
      <c r="OOR43" s="274"/>
      <c r="OOS43" s="274"/>
      <c r="OOT43" s="274"/>
      <c r="OOU43" s="274"/>
      <c r="OOV43" s="274"/>
      <c r="OOW43" s="274"/>
      <c r="OOX43" s="274"/>
      <c r="OOY43" s="274"/>
      <c r="OOZ43" s="274"/>
      <c r="OPA43" s="274"/>
      <c r="OPB43" s="274"/>
      <c r="OPC43" s="274"/>
      <c r="OPD43" s="274"/>
      <c r="OPE43" s="274"/>
      <c r="OPF43" s="274"/>
      <c r="OPG43" s="274"/>
      <c r="OPH43" s="274"/>
      <c r="OPI43" s="274"/>
      <c r="OPJ43" s="274"/>
      <c r="OPK43" s="274"/>
      <c r="OPL43" s="274"/>
      <c r="OPM43" s="274"/>
      <c r="OPN43" s="274"/>
      <c r="OPO43" s="274"/>
      <c r="OPP43" s="274"/>
      <c r="OPQ43" s="274"/>
      <c r="OPR43" s="274"/>
      <c r="OPS43" s="274"/>
      <c r="OPT43" s="274"/>
      <c r="OPU43" s="274"/>
      <c r="OPV43" s="274"/>
      <c r="OPW43" s="274"/>
      <c r="OPX43" s="274"/>
      <c r="OPY43" s="274"/>
      <c r="OPZ43" s="274"/>
      <c r="OQA43" s="274"/>
      <c r="OQB43" s="274"/>
      <c r="OQC43" s="274"/>
      <c r="OQD43" s="274"/>
      <c r="OQE43" s="274"/>
      <c r="OQF43" s="274"/>
      <c r="OQG43" s="274"/>
      <c r="OQH43" s="274"/>
      <c r="OQI43" s="274"/>
      <c r="OQJ43" s="274"/>
      <c r="OQK43" s="274"/>
      <c r="OQL43" s="274"/>
      <c r="OQM43" s="274"/>
      <c r="OQN43" s="274"/>
      <c r="OQO43" s="274"/>
      <c r="OQP43" s="274"/>
      <c r="OQQ43" s="274"/>
      <c r="OQR43" s="274"/>
      <c r="OQS43" s="274"/>
      <c r="OQT43" s="274"/>
      <c r="OQU43" s="274"/>
      <c r="OQV43" s="274"/>
      <c r="OQW43" s="274"/>
      <c r="OQX43" s="274"/>
      <c r="OQY43" s="274"/>
      <c r="OQZ43" s="274"/>
      <c r="ORA43" s="274"/>
      <c r="ORB43" s="274"/>
      <c r="ORC43" s="274"/>
      <c r="ORD43" s="274"/>
      <c r="ORE43" s="274"/>
      <c r="ORF43" s="274"/>
      <c r="ORG43" s="274"/>
      <c r="ORH43" s="274"/>
      <c r="ORI43" s="274"/>
      <c r="ORJ43" s="274"/>
      <c r="ORK43" s="274"/>
      <c r="ORL43" s="274"/>
      <c r="ORM43" s="274"/>
      <c r="ORN43" s="274"/>
      <c r="ORO43" s="274"/>
      <c r="ORP43" s="274"/>
      <c r="ORQ43" s="274"/>
      <c r="ORR43" s="274"/>
      <c r="ORS43" s="274"/>
      <c r="ORT43" s="274"/>
      <c r="ORU43" s="274"/>
      <c r="ORV43" s="274"/>
      <c r="ORW43" s="274"/>
      <c r="ORX43" s="274"/>
      <c r="ORY43" s="274"/>
      <c r="ORZ43" s="274"/>
      <c r="OSA43" s="274"/>
      <c r="OSB43" s="274"/>
      <c r="OSC43" s="274"/>
      <c r="OSD43" s="274"/>
      <c r="OSE43" s="274"/>
      <c r="OSF43" s="274"/>
      <c r="OSG43" s="274"/>
      <c r="OSH43" s="274"/>
      <c r="OSI43" s="274"/>
      <c r="OSJ43" s="274"/>
      <c r="OSK43" s="274"/>
      <c r="OSL43" s="274"/>
      <c r="OSM43" s="274"/>
      <c r="OSN43" s="274"/>
      <c r="OSO43" s="274"/>
      <c r="OSP43" s="274"/>
      <c r="OSQ43" s="274"/>
      <c r="OSR43" s="274"/>
      <c r="OSS43" s="274"/>
      <c r="OST43" s="274"/>
      <c r="OSU43" s="274"/>
      <c r="OSV43" s="274"/>
      <c r="OSW43" s="274"/>
      <c r="OSX43" s="274"/>
      <c r="OSY43" s="274"/>
      <c r="OSZ43" s="274"/>
      <c r="OTA43" s="274"/>
      <c r="OTB43" s="274"/>
      <c r="OTC43" s="274"/>
      <c r="OTD43" s="274"/>
      <c r="OTE43" s="274"/>
      <c r="OTF43" s="274"/>
      <c r="OTG43" s="274"/>
      <c r="OTH43" s="274"/>
      <c r="OTI43" s="274"/>
      <c r="OTJ43" s="274"/>
      <c r="OTK43" s="274"/>
      <c r="OTL43" s="274"/>
      <c r="OTM43" s="274"/>
      <c r="OTN43" s="274"/>
      <c r="OTO43" s="274"/>
      <c r="OTP43" s="274"/>
      <c r="OTQ43" s="274"/>
      <c r="OTR43" s="274"/>
      <c r="OTS43" s="274"/>
      <c r="OTT43" s="274"/>
      <c r="OTU43" s="274"/>
      <c r="OTV43" s="274"/>
      <c r="OTW43" s="274"/>
      <c r="OTX43" s="274"/>
      <c r="OTY43" s="274"/>
      <c r="OTZ43" s="274"/>
      <c r="OUA43" s="274"/>
      <c r="OUB43" s="274"/>
      <c r="OUC43" s="274"/>
      <c r="OUD43" s="274"/>
      <c r="OUE43" s="274"/>
      <c r="OUF43" s="274"/>
      <c r="OUG43" s="274"/>
      <c r="OUH43" s="274"/>
      <c r="OUI43" s="274"/>
      <c r="OUJ43" s="274"/>
      <c r="OUK43" s="274"/>
      <c r="OUL43" s="274"/>
      <c r="OUM43" s="274"/>
      <c r="OUN43" s="274"/>
      <c r="OUO43" s="274"/>
      <c r="OUP43" s="274"/>
      <c r="OUQ43" s="274"/>
      <c r="OUR43" s="274"/>
      <c r="OUS43" s="274"/>
      <c r="OUT43" s="274"/>
      <c r="OUU43" s="274"/>
      <c r="OUV43" s="274"/>
      <c r="OUW43" s="274"/>
      <c r="OUX43" s="274"/>
      <c r="OUY43" s="274"/>
      <c r="OUZ43" s="274"/>
      <c r="OVA43" s="274"/>
      <c r="OVB43" s="274"/>
      <c r="OVC43" s="274"/>
      <c r="OVD43" s="274"/>
      <c r="OVE43" s="274"/>
      <c r="OVF43" s="274"/>
      <c r="OVG43" s="274"/>
      <c r="OVH43" s="274"/>
      <c r="OVI43" s="274"/>
      <c r="OVJ43" s="274"/>
      <c r="OVK43" s="274"/>
      <c r="OVL43" s="274"/>
      <c r="OVM43" s="274"/>
      <c r="OVN43" s="274"/>
      <c r="OVO43" s="274"/>
      <c r="OVP43" s="274"/>
      <c r="OVQ43" s="274"/>
      <c r="OVR43" s="274"/>
      <c r="OVS43" s="274"/>
      <c r="OVT43" s="274"/>
      <c r="OVU43" s="274"/>
      <c r="OVV43" s="274"/>
      <c r="OVW43" s="274"/>
      <c r="OVX43" s="274"/>
      <c r="OVY43" s="274"/>
      <c r="OVZ43" s="274"/>
      <c r="OWA43" s="274"/>
      <c r="OWB43" s="274"/>
      <c r="OWC43" s="274"/>
      <c r="OWD43" s="274"/>
      <c r="OWE43" s="274"/>
      <c r="OWF43" s="274"/>
      <c r="OWG43" s="274"/>
      <c r="OWH43" s="274"/>
      <c r="OWI43" s="274"/>
      <c r="OWJ43" s="274"/>
      <c r="OWK43" s="274"/>
      <c r="OWL43" s="274"/>
      <c r="OWM43" s="274"/>
      <c r="OWN43" s="274"/>
      <c r="OWO43" s="274"/>
      <c r="OWP43" s="274"/>
      <c r="OWQ43" s="274"/>
      <c r="OWR43" s="274"/>
      <c r="OWS43" s="274"/>
      <c r="OWT43" s="274"/>
      <c r="OWU43" s="274"/>
      <c r="OWV43" s="274"/>
      <c r="OWW43" s="274"/>
      <c r="OWX43" s="274"/>
      <c r="OWY43" s="274"/>
      <c r="OWZ43" s="274"/>
      <c r="OXA43" s="274"/>
      <c r="OXB43" s="274"/>
      <c r="OXC43" s="274"/>
      <c r="OXD43" s="274"/>
      <c r="OXE43" s="274"/>
      <c r="OXF43" s="274"/>
      <c r="OXG43" s="274"/>
      <c r="OXH43" s="274"/>
      <c r="OXI43" s="274"/>
      <c r="OXJ43" s="274"/>
      <c r="OXK43" s="274"/>
      <c r="OXL43" s="274"/>
      <c r="OXM43" s="274"/>
      <c r="OXN43" s="274"/>
      <c r="OXO43" s="274"/>
      <c r="OXP43" s="274"/>
      <c r="OXQ43" s="274"/>
      <c r="OXR43" s="274"/>
      <c r="OXS43" s="274"/>
      <c r="OXT43" s="274"/>
      <c r="OXU43" s="274"/>
      <c r="OXV43" s="274"/>
      <c r="OXW43" s="274"/>
      <c r="OXX43" s="274"/>
      <c r="OXY43" s="274"/>
      <c r="OXZ43" s="274"/>
      <c r="OYA43" s="274"/>
      <c r="OYB43" s="274"/>
      <c r="OYC43" s="274"/>
      <c r="OYD43" s="274"/>
      <c r="OYE43" s="274"/>
      <c r="OYF43" s="274"/>
      <c r="OYG43" s="274"/>
      <c r="OYH43" s="274"/>
      <c r="OYI43" s="274"/>
      <c r="OYJ43" s="274"/>
      <c r="OYK43" s="274"/>
      <c r="OYL43" s="274"/>
      <c r="OYM43" s="274"/>
      <c r="OYN43" s="274"/>
      <c r="OYO43" s="274"/>
      <c r="OYP43" s="274"/>
      <c r="OYQ43" s="274"/>
      <c r="OYR43" s="274"/>
      <c r="OYS43" s="274"/>
      <c r="OYT43" s="274"/>
      <c r="OYU43" s="274"/>
      <c r="OYV43" s="274"/>
      <c r="OYW43" s="274"/>
      <c r="OYX43" s="274"/>
      <c r="OYY43" s="274"/>
      <c r="OYZ43" s="274"/>
      <c r="OZA43" s="274"/>
      <c r="OZB43" s="274"/>
      <c r="OZC43" s="274"/>
      <c r="OZD43" s="274"/>
      <c r="OZE43" s="274"/>
      <c r="OZF43" s="274"/>
      <c r="OZG43" s="274"/>
      <c r="OZH43" s="274"/>
      <c r="OZI43" s="274"/>
      <c r="OZJ43" s="274"/>
      <c r="OZK43" s="274"/>
      <c r="OZL43" s="274"/>
      <c r="OZM43" s="274"/>
      <c r="OZN43" s="274"/>
      <c r="OZO43" s="274"/>
      <c r="OZP43" s="274"/>
      <c r="OZQ43" s="274"/>
      <c r="OZR43" s="274"/>
      <c r="OZS43" s="274"/>
      <c r="OZT43" s="274"/>
      <c r="OZU43" s="274"/>
      <c r="OZV43" s="274"/>
      <c r="OZW43" s="274"/>
      <c r="OZX43" s="274"/>
      <c r="OZY43" s="274"/>
      <c r="OZZ43" s="274"/>
      <c r="PAA43" s="274"/>
      <c r="PAB43" s="274"/>
      <c r="PAC43" s="274"/>
      <c r="PAD43" s="274"/>
      <c r="PAE43" s="274"/>
      <c r="PAF43" s="274"/>
      <c r="PAG43" s="274"/>
      <c r="PAH43" s="274"/>
      <c r="PAI43" s="274"/>
      <c r="PAJ43" s="274"/>
      <c r="PAK43" s="274"/>
      <c r="PAL43" s="274"/>
      <c r="PAM43" s="274"/>
      <c r="PAN43" s="274"/>
      <c r="PAO43" s="274"/>
      <c r="PAP43" s="274"/>
      <c r="PAQ43" s="274"/>
      <c r="PAR43" s="274"/>
      <c r="PAS43" s="274"/>
      <c r="PAT43" s="274"/>
      <c r="PAU43" s="274"/>
      <c r="PAV43" s="274"/>
      <c r="PAW43" s="274"/>
      <c r="PAX43" s="274"/>
      <c r="PAY43" s="274"/>
      <c r="PAZ43" s="274"/>
      <c r="PBA43" s="274"/>
      <c r="PBB43" s="274"/>
      <c r="PBC43" s="274"/>
      <c r="PBD43" s="274"/>
      <c r="PBE43" s="274"/>
      <c r="PBF43" s="274"/>
      <c r="PBG43" s="274"/>
      <c r="PBH43" s="274"/>
      <c r="PBI43" s="274"/>
      <c r="PBJ43" s="274"/>
      <c r="PBK43" s="274"/>
      <c r="PBL43" s="274"/>
      <c r="PBM43" s="274"/>
      <c r="PBN43" s="274"/>
      <c r="PBO43" s="274"/>
      <c r="PBP43" s="274"/>
      <c r="PBQ43" s="274"/>
      <c r="PBR43" s="274"/>
      <c r="PBS43" s="274"/>
      <c r="PBT43" s="274"/>
      <c r="PBU43" s="274"/>
      <c r="PBV43" s="274"/>
      <c r="PBW43" s="274"/>
      <c r="PBX43" s="274"/>
      <c r="PBY43" s="274"/>
      <c r="PBZ43" s="274"/>
      <c r="PCA43" s="274"/>
      <c r="PCB43" s="274"/>
      <c r="PCC43" s="274"/>
      <c r="PCD43" s="274"/>
      <c r="PCE43" s="274"/>
      <c r="PCF43" s="274"/>
      <c r="PCG43" s="274"/>
      <c r="PCH43" s="274"/>
      <c r="PCI43" s="274"/>
      <c r="PCJ43" s="274"/>
      <c r="PCK43" s="274"/>
      <c r="PCL43" s="274"/>
      <c r="PCM43" s="274"/>
      <c r="PCN43" s="274"/>
      <c r="PCO43" s="274"/>
      <c r="PCP43" s="274"/>
      <c r="PCQ43" s="274"/>
      <c r="PCR43" s="274"/>
      <c r="PCS43" s="274"/>
      <c r="PCT43" s="274"/>
      <c r="PCU43" s="274"/>
      <c r="PCV43" s="274"/>
      <c r="PCW43" s="274"/>
      <c r="PCX43" s="274"/>
      <c r="PCY43" s="274"/>
      <c r="PCZ43" s="274"/>
      <c r="PDA43" s="274"/>
      <c r="PDB43" s="274"/>
      <c r="PDC43" s="274"/>
      <c r="PDD43" s="274"/>
      <c r="PDE43" s="274"/>
      <c r="PDF43" s="274"/>
      <c r="PDG43" s="274"/>
      <c r="PDH43" s="274"/>
      <c r="PDI43" s="274"/>
      <c r="PDJ43" s="274"/>
      <c r="PDK43" s="274"/>
      <c r="PDL43" s="274"/>
      <c r="PDM43" s="274"/>
      <c r="PDN43" s="274"/>
      <c r="PDO43" s="274"/>
      <c r="PDP43" s="274"/>
      <c r="PDQ43" s="274"/>
      <c r="PDR43" s="274"/>
      <c r="PDS43" s="274"/>
      <c r="PDT43" s="274"/>
      <c r="PDU43" s="274"/>
      <c r="PDV43" s="274"/>
      <c r="PDW43" s="274"/>
      <c r="PDX43" s="274"/>
      <c r="PDY43" s="274"/>
      <c r="PDZ43" s="274"/>
      <c r="PEA43" s="274"/>
      <c r="PEB43" s="274"/>
      <c r="PEC43" s="274"/>
      <c r="PED43" s="274"/>
      <c r="PEE43" s="274"/>
      <c r="PEF43" s="274"/>
      <c r="PEG43" s="274"/>
      <c r="PEH43" s="274"/>
      <c r="PEI43" s="274"/>
      <c r="PEJ43" s="274"/>
      <c r="PEK43" s="274"/>
      <c r="PEL43" s="274"/>
      <c r="PEM43" s="274"/>
      <c r="PEN43" s="274"/>
      <c r="PEO43" s="274"/>
      <c r="PEP43" s="274"/>
      <c r="PEQ43" s="274"/>
      <c r="PER43" s="274"/>
      <c r="PES43" s="274"/>
      <c r="PET43" s="274"/>
      <c r="PEU43" s="274"/>
      <c r="PEV43" s="274"/>
      <c r="PEW43" s="274"/>
      <c r="PEX43" s="274"/>
      <c r="PEY43" s="274"/>
      <c r="PEZ43" s="274"/>
      <c r="PFA43" s="274"/>
      <c r="PFB43" s="274"/>
      <c r="PFC43" s="274"/>
      <c r="PFD43" s="274"/>
      <c r="PFE43" s="274"/>
      <c r="PFF43" s="274"/>
      <c r="PFG43" s="274"/>
      <c r="PFH43" s="274"/>
      <c r="PFI43" s="274"/>
      <c r="PFJ43" s="274"/>
      <c r="PFK43" s="274"/>
      <c r="PFL43" s="274"/>
      <c r="PFM43" s="274"/>
      <c r="PFN43" s="274"/>
      <c r="PFO43" s="274"/>
      <c r="PFP43" s="274"/>
      <c r="PFQ43" s="274"/>
      <c r="PFR43" s="274"/>
      <c r="PFS43" s="274"/>
      <c r="PFT43" s="274"/>
      <c r="PFU43" s="274"/>
      <c r="PFV43" s="274"/>
      <c r="PFW43" s="274"/>
      <c r="PFX43" s="274"/>
      <c r="PFY43" s="274"/>
      <c r="PFZ43" s="274"/>
      <c r="PGA43" s="274"/>
      <c r="PGB43" s="274"/>
      <c r="PGC43" s="274"/>
      <c r="PGD43" s="274"/>
      <c r="PGE43" s="274"/>
      <c r="PGF43" s="274"/>
      <c r="PGG43" s="274"/>
      <c r="PGH43" s="274"/>
      <c r="PGI43" s="274"/>
      <c r="PGJ43" s="274"/>
      <c r="PGK43" s="274"/>
      <c r="PGL43" s="274"/>
      <c r="PGM43" s="274"/>
      <c r="PGN43" s="274"/>
      <c r="PGO43" s="274"/>
      <c r="PGP43" s="274"/>
      <c r="PGQ43" s="274"/>
      <c r="PGR43" s="274"/>
      <c r="PGS43" s="274"/>
      <c r="PGT43" s="274"/>
      <c r="PGU43" s="274"/>
      <c r="PGV43" s="274"/>
      <c r="PGW43" s="274"/>
      <c r="PGX43" s="274"/>
      <c r="PGY43" s="274"/>
      <c r="PGZ43" s="274"/>
      <c r="PHA43" s="274"/>
      <c r="PHB43" s="274"/>
      <c r="PHC43" s="274"/>
      <c r="PHD43" s="274"/>
      <c r="PHE43" s="274"/>
      <c r="PHF43" s="274"/>
      <c r="PHG43" s="274"/>
      <c r="PHH43" s="274"/>
      <c r="PHI43" s="274"/>
      <c r="PHJ43" s="274"/>
      <c r="PHK43" s="274"/>
      <c r="PHL43" s="274"/>
      <c r="PHM43" s="274"/>
      <c r="PHN43" s="274"/>
      <c r="PHO43" s="274"/>
      <c r="PHP43" s="274"/>
      <c r="PHQ43" s="274"/>
      <c r="PHR43" s="274"/>
      <c r="PHS43" s="274"/>
      <c r="PHT43" s="274"/>
      <c r="PHU43" s="274"/>
      <c r="PHV43" s="274"/>
      <c r="PHW43" s="274"/>
      <c r="PHX43" s="274"/>
      <c r="PHY43" s="274"/>
      <c r="PHZ43" s="274"/>
      <c r="PIA43" s="274"/>
      <c r="PIB43" s="274"/>
      <c r="PIC43" s="274"/>
      <c r="PID43" s="274"/>
      <c r="PIE43" s="274"/>
      <c r="PIF43" s="274"/>
      <c r="PIG43" s="274"/>
      <c r="PIH43" s="274"/>
      <c r="PII43" s="274"/>
      <c r="PIJ43" s="274"/>
      <c r="PIK43" s="274"/>
      <c r="PIL43" s="274"/>
      <c r="PIM43" s="274"/>
      <c r="PIN43" s="274"/>
      <c r="PIO43" s="274"/>
      <c r="PIP43" s="274"/>
      <c r="PIQ43" s="274"/>
      <c r="PIR43" s="274"/>
      <c r="PIS43" s="274"/>
      <c r="PIT43" s="274"/>
      <c r="PIU43" s="274"/>
      <c r="PIV43" s="274"/>
      <c r="PIW43" s="274"/>
      <c r="PIX43" s="274"/>
      <c r="PIY43" s="274"/>
      <c r="PIZ43" s="274"/>
      <c r="PJA43" s="274"/>
      <c r="PJB43" s="274"/>
      <c r="PJC43" s="274"/>
      <c r="PJD43" s="274"/>
      <c r="PJE43" s="274"/>
      <c r="PJF43" s="274"/>
      <c r="PJG43" s="274"/>
      <c r="PJH43" s="274"/>
      <c r="PJI43" s="274"/>
      <c r="PJJ43" s="274"/>
      <c r="PJK43" s="274"/>
      <c r="PJL43" s="274"/>
      <c r="PJM43" s="274"/>
      <c r="PJN43" s="274"/>
      <c r="PJO43" s="274"/>
      <c r="PJP43" s="274"/>
      <c r="PJQ43" s="274"/>
      <c r="PJR43" s="274"/>
      <c r="PJS43" s="274"/>
      <c r="PJT43" s="274"/>
      <c r="PJU43" s="274"/>
      <c r="PJV43" s="274"/>
      <c r="PJW43" s="274"/>
      <c r="PJX43" s="274"/>
      <c r="PJY43" s="274"/>
      <c r="PJZ43" s="274"/>
      <c r="PKA43" s="274"/>
      <c r="PKB43" s="274"/>
      <c r="PKC43" s="274"/>
      <c r="PKD43" s="274"/>
      <c r="PKE43" s="274"/>
      <c r="PKF43" s="274"/>
      <c r="PKG43" s="274"/>
      <c r="PKH43" s="274"/>
      <c r="PKI43" s="274"/>
      <c r="PKJ43" s="274"/>
      <c r="PKK43" s="274"/>
      <c r="PKL43" s="274"/>
      <c r="PKM43" s="274"/>
      <c r="PKN43" s="274"/>
      <c r="PKO43" s="274"/>
      <c r="PKP43" s="274"/>
      <c r="PKQ43" s="274"/>
      <c r="PKR43" s="274"/>
      <c r="PKS43" s="274"/>
      <c r="PKT43" s="274"/>
      <c r="PKU43" s="274"/>
      <c r="PKV43" s="274"/>
      <c r="PKW43" s="274"/>
      <c r="PKX43" s="274"/>
      <c r="PKY43" s="274"/>
      <c r="PKZ43" s="274"/>
      <c r="PLA43" s="274"/>
      <c r="PLB43" s="274"/>
      <c r="PLC43" s="274"/>
      <c r="PLD43" s="274"/>
      <c r="PLE43" s="274"/>
      <c r="PLF43" s="274"/>
      <c r="PLG43" s="274"/>
      <c r="PLH43" s="274"/>
      <c r="PLI43" s="274"/>
      <c r="PLJ43" s="274"/>
      <c r="PLK43" s="274"/>
      <c r="PLL43" s="274"/>
      <c r="PLM43" s="274"/>
      <c r="PLN43" s="274"/>
      <c r="PLO43" s="274"/>
      <c r="PLP43" s="274"/>
      <c r="PLQ43" s="274"/>
      <c r="PLR43" s="274"/>
      <c r="PLS43" s="274"/>
      <c r="PLT43" s="274"/>
      <c r="PLU43" s="274"/>
      <c r="PLV43" s="274"/>
      <c r="PLW43" s="274"/>
      <c r="PLX43" s="274"/>
      <c r="PLY43" s="274"/>
      <c r="PLZ43" s="274"/>
      <c r="PMA43" s="274"/>
      <c r="PMB43" s="274"/>
      <c r="PMC43" s="274"/>
      <c r="PMD43" s="274"/>
      <c r="PME43" s="274"/>
      <c r="PMF43" s="274"/>
      <c r="PMG43" s="274"/>
      <c r="PMH43" s="274"/>
      <c r="PMI43" s="274"/>
      <c r="PMJ43" s="274"/>
      <c r="PMK43" s="274"/>
      <c r="PML43" s="274"/>
      <c r="PMM43" s="274"/>
      <c r="PMN43" s="274"/>
      <c r="PMO43" s="274"/>
      <c r="PMP43" s="274"/>
      <c r="PMQ43" s="274"/>
      <c r="PMR43" s="274"/>
      <c r="PMS43" s="274"/>
      <c r="PMT43" s="274"/>
      <c r="PMU43" s="274"/>
      <c r="PMV43" s="274"/>
      <c r="PMW43" s="274"/>
      <c r="PMX43" s="274"/>
      <c r="PMY43" s="274"/>
      <c r="PMZ43" s="274"/>
      <c r="PNA43" s="274"/>
      <c r="PNB43" s="274"/>
      <c r="PNC43" s="274"/>
      <c r="PND43" s="274"/>
      <c r="PNE43" s="274"/>
      <c r="PNF43" s="274"/>
      <c r="PNG43" s="274"/>
      <c r="PNH43" s="274"/>
      <c r="PNI43" s="274"/>
      <c r="PNJ43" s="274"/>
      <c r="PNK43" s="274"/>
      <c r="PNL43" s="274"/>
      <c r="PNM43" s="274"/>
      <c r="PNN43" s="274"/>
      <c r="PNO43" s="274"/>
      <c r="PNP43" s="274"/>
      <c r="PNQ43" s="274"/>
      <c r="PNR43" s="274"/>
      <c r="PNS43" s="274"/>
      <c r="PNT43" s="274"/>
      <c r="PNU43" s="274"/>
      <c r="PNV43" s="274"/>
      <c r="PNW43" s="274"/>
      <c r="PNX43" s="274"/>
      <c r="PNY43" s="274"/>
      <c r="PNZ43" s="274"/>
      <c r="POA43" s="274"/>
      <c r="POB43" s="274"/>
      <c r="POC43" s="274"/>
      <c r="POD43" s="274"/>
      <c r="POE43" s="274"/>
      <c r="POF43" s="274"/>
      <c r="POG43" s="274"/>
      <c r="POH43" s="274"/>
      <c r="POI43" s="274"/>
      <c r="POJ43" s="274"/>
      <c r="POK43" s="274"/>
      <c r="POL43" s="274"/>
      <c r="POM43" s="274"/>
      <c r="PON43" s="274"/>
      <c r="POO43" s="274"/>
      <c r="POP43" s="274"/>
      <c r="POQ43" s="274"/>
      <c r="POR43" s="274"/>
      <c r="POS43" s="274"/>
      <c r="POT43" s="274"/>
      <c r="POU43" s="274"/>
      <c r="POV43" s="274"/>
      <c r="POW43" s="274"/>
      <c r="POX43" s="274"/>
      <c r="POY43" s="274"/>
      <c r="POZ43" s="274"/>
      <c r="PPA43" s="274"/>
      <c r="PPB43" s="274"/>
      <c r="PPC43" s="274"/>
      <c r="PPD43" s="274"/>
      <c r="PPE43" s="274"/>
      <c r="PPF43" s="274"/>
      <c r="PPG43" s="274"/>
      <c r="PPH43" s="274"/>
      <c r="PPI43" s="274"/>
      <c r="PPJ43" s="274"/>
      <c r="PPK43" s="274"/>
      <c r="PPL43" s="274"/>
      <c r="PPM43" s="274"/>
      <c r="PPN43" s="274"/>
      <c r="PPO43" s="274"/>
      <c r="PPP43" s="274"/>
      <c r="PPQ43" s="274"/>
      <c r="PPR43" s="274"/>
      <c r="PPS43" s="274"/>
      <c r="PPT43" s="274"/>
      <c r="PPU43" s="274"/>
      <c r="PPV43" s="274"/>
      <c r="PPW43" s="274"/>
      <c r="PPX43" s="274"/>
      <c r="PPY43" s="274"/>
      <c r="PPZ43" s="274"/>
      <c r="PQA43" s="274"/>
      <c r="PQB43" s="274"/>
      <c r="PQC43" s="274"/>
      <c r="PQD43" s="274"/>
      <c r="PQE43" s="274"/>
      <c r="PQF43" s="274"/>
      <c r="PQG43" s="274"/>
      <c r="PQH43" s="274"/>
      <c r="PQI43" s="274"/>
      <c r="PQJ43" s="274"/>
      <c r="PQK43" s="274"/>
      <c r="PQL43" s="274"/>
      <c r="PQM43" s="274"/>
      <c r="PQN43" s="274"/>
      <c r="PQO43" s="274"/>
      <c r="PQP43" s="274"/>
      <c r="PQQ43" s="274"/>
      <c r="PQR43" s="274"/>
      <c r="PQS43" s="274"/>
      <c r="PQT43" s="274"/>
      <c r="PQU43" s="274"/>
      <c r="PQV43" s="274"/>
      <c r="PQW43" s="274"/>
      <c r="PQX43" s="274"/>
      <c r="PQY43" s="274"/>
      <c r="PQZ43" s="274"/>
      <c r="PRA43" s="274"/>
      <c r="PRB43" s="274"/>
      <c r="PRC43" s="274"/>
      <c r="PRD43" s="274"/>
      <c r="PRE43" s="274"/>
      <c r="PRF43" s="274"/>
      <c r="PRG43" s="274"/>
      <c r="PRH43" s="274"/>
      <c r="PRI43" s="274"/>
      <c r="PRJ43" s="274"/>
      <c r="PRK43" s="274"/>
      <c r="PRL43" s="274"/>
      <c r="PRM43" s="274"/>
      <c r="PRN43" s="274"/>
      <c r="PRO43" s="274"/>
      <c r="PRP43" s="274"/>
      <c r="PRQ43" s="274"/>
      <c r="PRR43" s="274"/>
      <c r="PRS43" s="274"/>
      <c r="PRT43" s="274"/>
      <c r="PRU43" s="274"/>
      <c r="PRV43" s="274"/>
      <c r="PRW43" s="274"/>
      <c r="PRX43" s="274"/>
      <c r="PRY43" s="274"/>
      <c r="PRZ43" s="274"/>
      <c r="PSA43" s="274"/>
      <c r="PSB43" s="274"/>
      <c r="PSC43" s="274"/>
      <c r="PSD43" s="274"/>
      <c r="PSE43" s="274"/>
      <c r="PSF43" s="274"/>
      <c r="PSG43" s="274"/>
      <c r="PSH43" s="274"/>
      <c r="PSI43" s="274"/>
      <c r="PSJ43" s="274"/>
      <c r="PSK43" s="274"/>
      <c r="PSL43" s="274"/>
      <c r="PSM43" s="274"/>
      <c r="PSN43" s="274"/>
      <c r="PSO43" s="274"/>
      <c r="PSP43" s="274"/>
      <c r="PSQ43" s="274"/>
      <c r="PSR43" s="274"/>
      <c r="PSS43" s="274"/>
      <c r="PST43" s="274"/>
      <c r="PSU43" s="274"/>
      <c r="PSV43" s="274"/>
      <c r="PSW43" s="274"/>
      <c r="PSX43" s="274"/>
      <c r="PSY43" s="274"/>
      <c r="PSZ43" s="274"/>
      <c r="PTA43" s="274"/>
      <c r="PTB43" s="274"/>
      <c r="PTC43" s="274"/>
      <c r="PTD43" s="274"/>
      <c r="PTE43" s="274"/>
      <c r="PTF43" s="274"/>
      <c r="PTG43" s="274"/>
      <c r="PTH43" s="274"/>
      <c r="PTI43" s="274"/>
      <c r="PTJ43" s="274"/>
      <c r="PTK43" s="274"/>
      <c r="PTL43" s="274"/>
      <c r="PTM43" s="274"/>
      <c r="PTN43" s="274"/>
      <c r="PTO43" s="274"/>
      <c r="PTP43" s="274"/>
      <c r="PTQ43" s="274"/>
      <c r="PTR43" s="274"/>
      <c r="PTS43" s="274"/>
      <c r="PTT43" s="274"/>
      <c r="PTU43" s="274"/>
      <c r="PTV43" s="274"/>
      <c r="PTW43" s="274"/>
      <c r="PTX43" s="274"/>
      <c r="PTY43" s="274"/>
      <c r="PTZ43" s="274"/>
      <c r="PUA43" s="274"/>
      <c r="PUB43" s="274"/>
      <c r="PUC43" s="274"/>
      <c r="PUD43" s="274"/>
      <c r="PUE43" s="274"/>
      <c r="PUF43" s="274"/>
      <c r="PUG43" s="274"/>
      <c r="PUH43" s="274"/>
      <c r="PUI43" s="274"/>
      <c r="PUJ43" s="274"/>
      <c r="PUK43" s="274"/>
      <c r="PUL43" s="274"/>
      <c r="PUM43" s="274"/>
      <c r="PUN43" s="274"/>
      <c r="PUO43" s="274"/>
      <c r="PUP43" s="274"/>
      <c r="PUQ43" s="274"/>
      <c r="PUR43" s="274"/>
      <c r="PUS43" s="274"/>
      <c r="PUT43" s="274"/>
      <c r="PUU43" s="274"/>
      <c r="PUV43" s="274"/>
      <c r="PUW43" s="274"/>
      <c r="PUX43" s="274"/>
      <c r="PUY43" s="274"/>
      <c r="PUZ43" s="274"/>
      <c r="PVA43" s="274"/>
      <c r="PVB43" s="274"/>
      <c r="PVC43" s="274"/>
      <c r="PVD43" s="274"/>
      <c r="PVE43" s="274"/>
      <c r="PVF43" s="274"/>
      <c r="PVG43" s="274"/>
      <c r="PVH43" s="274"/>
      <c r="PVI43" s="274"/>
      <c r="PVJ43" s="274"/>
      <c r="PVK43" s="274"/>
      <c r="PVL43" s="274"/>
      <c r="PVM43" s="274"/>
      <c r="PVN43" s="274"/>
      <c r="PVO43" s="274"/>
      <c r="PVP43" s="274"/>
      <c r="PVQ43" s="274"/>
      <c r="PVR43" s="274"/>
      <c r="PVS43" s="274"/>
      <c r="PVT43" s="274"/>
      <c r="PVU43" s="274"/>
      <c r="PVV43" s="274"/>
      <c r="PVW43" s="274"/>
      <c r="PVX43" s="274"/>
      <c r="PVY43" s="274"/>
      <c r="PVZ43" s="274"/>
      <c r="PWA43" s="274"/>
      <c r="PWB43" s="274"/>
      <c r="PWC43" s="274"/>
      <c r="PWD43" s="274"/>
      <c r="PWE43" s="274"/>
      <c r="PWF43" s="274"/>
      <c r="PWG43" s="274"/>
      <c r="PWH43" s="274"/>
      <c r="PWI43" s="274"/>
      <c r="PWJ43" s="274"/>
      <c r="PWK43" s="274"/>
      <c r="PWL43" s="274"/>
      <c r="PWM43" s="274"/>
      <c r="PWN43" s="274"/>
      <c r="PWO43" s="274"/>
      <c r="PWP43" s="274"/>
      <c r="PWQ43" s="274"/>
      <c r="PWR43" s="274"/>
      <c r="PWS43" s="274"/>
      <c r="PWT43" s="274"/>
      <c r="PWU43" s="274"/>
      <c r="PWV43" s="274"/>
      <c r="PWW43" s="274"/>
      <c r="PWX43" s="274"/>
      <c r="PWY43" s="274"/>
      <c r="PWZ43" s="274"/>
      <c r="PXA43" s="274"/>
      <c r="PXB43" s="274"/>
      <c r="PXC43" s="274"/>
      <c r="PXD43" s="274"/>
      <c r="PXE43" s="274"/>
      <c r="PXF43" s="274"/>
      <c r="PXG43" s="274"/>
      <c r="PXH43" s="274"/>
      <c r="PXI43" s="274"/>
      <c r="PXJ43" s="274"/>
      <c r="PXK43" s="274"/>
      <c r="PXL43" s="274"/>
      <c r="PXM43" s="274"/>
      <c r="PXN43" s="274"/>
      <c r="PXO43" s="274"/>
      <c r="PXP43" s="274"/>
      <c r="PXQ43" s="274"/>
      <c r="PXR43" s="274"/>
      <c r="PXS43" s="274"/>
      <c r="PXT43" s="274"/>
      <c r="PXU43" s="274"/>
      <c r="PXV43" s="274"/>
      <c r="PXW43" s="274"/>
      <c r="PXX43" s="274"/>
      <c r="PXY43" s="274"/>
      <c r="PXZ43" s="274"/>
      <c r="PYA43" s="274"/>
      <c r="PYB43" s="274"/>
      <c r="PYC43" s="274"/>
      <c r="PYD43" s="274"/>
      <c r="PYE43" s="274"/>
      <c r="PYF43" s="274"/>
      <c r="PYG43" s="274"/>
      <c r="PYH43" s="274"/>
      <c r="PYI43" s="274"/>
      <c r="PYJ43" s="274"/>
      <c r="PYK43" s="274"/>
      <c r="PYL43" s="274"/>
      <c r="PYM43" s="274"/>
      <c r="PYN43" s="274"/>
      <c r="PYO43" s="274"/>
      <c r="PYP43" s="274"/>
      <c r="PYQ43" s="274"/>
      <c r="PYR43" s="274"/>
      <c r="PYS43" s="274"/>
      <c r="PYT43" s="274"/>
      <c r="PYU43" s="274"/>
      <c r="PYV43" s="274"/>
      <c r="PYW43" s="274"/>
      <c r="PYX43" s="274"/>
      <c r="PYY43" s="274"/>
      <c r="PYZ43" s="274"/>
      <c r="PZA43" s="274"/>
      <c r="PZB43" s="274"/>
      <c r="PZC43" s="274"/>
      <c r="PZD43" s="274"/>
      <c r="PZE43" s="274"/>
      <c r="PZF43" s="274"/>
      <c r="PZG43" s="274"/>
      <c r="PZH43" s="274"/>
      <c r="PZI43" s="274"/>
      <c r="PZJ43" s="274"/>
      <c r="PZK43" s="274"/>
      <c r="PZL43" s="274"/>
      <c r="PZM43" s="274"/>
      <c r="PZN43" s="274"/>
      <c r="PZO43" s="274"/>
      <c r="PZP43" s="274"/>
      <c r="PZQ43" s="274"/>
      <c r="PZR43" s="274"/>
      <c r="PZS43" s="274"/>
      <c r="PZT43" s="274"/>
      <c r="PZU43" s="274"/>
      <c r="PZV43" s="274"/>
      <c r="PZW43" s="274"/>
      <c r="PZX43" s="274"/>
      <c r="PZY43" s="274"/>
      <c r="PZZ43" s="274"/>
      <c r="QAA43" s="274"/>
      <c r="QAB43" s="274"/>
      <c r="QAC43" s="274"/>
      <c r="QAD43" s="274"/>
      <c r="QAE43" s="274"/>
      <c r="QAF43" s="274"/>
      <c r="QAG43" s="274"/>
      <c r="QAH43" s="274"/>
      <c r="QAI43" s="274"/>
      <c r="QAJ43" s="274"/>
      <c r="QAK43" s="274"/>
      <c r="QAL43" s="274"/>
      <c r="QAM43" s="274"/>
      <c r="QAN43" s="274"/>
      <c r="QAO43" s="274"/>
      <c r="QAP43" s="274"/>
      <c r="QAQ43" s="274"/>
      <c r="QAR43" s="274"/>
      <c r="QAS43" s="274"/>
      <c r="QAT43" s="274"/>
      <c r="QAU43" s="274"/>
      <c r="QAV43" s="274"/>
      <c r="QAW43" s="274"/>
      <c r="QAX43" s="274"/>
      <c r="QAY43" s="274"/>
      <c r="QAZ43" s="274"/>
      <c r="QBA43" s="274"/>
      <c r="QBB43" s="274"/>
      <c r="QBC43" s="274"/>
      <c r="QBD43" s="274"/>
      <c r="QBE43" s="274"/>
      <c r="QBF43" s="274"/>
      <c r="QBG43" s="274"/>
      <c r="QBH43" s="274"/>
      <c r="QBI43" s="274"/>
      <c r="QBJ43" s="274"/>
      <c r="QBK43" s="274"/>
      <c r="QBL43" s="274"/>
      <c r="QBM43" s="274"/>
      <c r="QBN43" s="274"/>
      <c r="QBO43" s="274"/>
      <c r="QBP43" s="274"/>
      <c r="QBQ43" s="274"/>
      <c r="QBR43" s="274"/>
      <c r="QBS43" s="274"/>
      <c r="QBT43" s="274"/>
      <c r="QBU43" s="274"/>
      <c r="QBV43" s="274"/>
      <c r="QBW43" s="274"/>
      <c r="QBX43" s="274"/>
      <c r="QBY43" s="274"/>
      <c r="QBZ43" s="274"/>
      <c r="QCA43" s="274"/>
      <c r="QCB43" s="274"/>
      <c r="QCC43" s="274"/>
      <c r="QCD43" s="274"/>
      <c r="QCE43" s="274"/>
      <c r="QCF43" s="274"/>
      <c r="QCG43" s="274"/>
      <c r="QCH43" s="274"/>
      <c r="QCI43" s="274"/>
      <c r="QCJ43" s="274"/>
      <c r="QCK43" s="274"/>
      <c r="QCL43" s="274"/>
      <c r="QCM43" s="274"/>
      <c r="QCN43" s="274"/>
      <c r="QCO43" s="274"/>
      <c r="QCP43" s="274"/>
      <c r="QCQ43" s="274"/>
      <c r="QCR43" s="274"/>
      <c r="QCS43" s="274"/>
      <c r="QCT43" s="274"/>
      <c r="QCU43" s="274"/>
      <c r="QCV43" s="274"/>
      <c r="QCW43" s="274"/>
      <c r="QCX43" s="274"/>
      <c r="QCY43" s="274"/>
      <c r="QCZ43" s="274"/>
      <c r="QDA43" s="274"/>
      <c r="QDB43" s="274"/>
      <c r="QDC43" s="274"/>
      <c r="QDD43" s="274"/>
      <c r="QDE43" s="274"/>
      <c r="QDF43" s="274"/>
      <c r="QDG43" s="274"/>
      <c r="QDH43" s="274"/>
      <c r="QDI43" s="274"/>
      <c r="QDJ43" s="274"/>
      <c r="QDK43" s="274"/>
      <c r="QDL43" s="274"/>
      <c r="QDM43" s="274"/>
      <c r="QDN43" s="274"/>
      <c r="QDO43" s="274"/>
      <c r="QDP43" s="274"/>
      <c r="QDQ43" s="274"/>
      <c r="QDR43" s="274"/>
      <c r="QDS43" s="274"/>
      <c r="QDT43" s="274"/>
      <c r="QDU43" s="274"/>
      <c r="QDV43" s="274"/>
      <c r="QDW43" s="274"/>
      <c r="QDX43" s="274"/>
      <c r="QDY43" s="274"/>
      <c r="QDZ43" s="274"/>
      <c r="QEA43" s="274"/>
      <c r="QEB43" s="274"/>
      <c r="QEC43" s="274"/>
      <c r="QED43" s="274"/>
      <c r="QEE43" s="274"/>
      <c r="QEF43" s="274"/>
      <c r="QEG43" s="274"/>
      <c r="QEH43" s="274"/>
      <c r="QEI43" s="274"/>
      <c r="QEJ43" s="274"/>
      <c r="QEK43" s="274"/>
      <c r="QEL43" s="274"/>
      <c r="QEM43" s="274"/>
      <c r="QEN43" s="274"/>
      <c r="QEO43" s="274"/>
      <c r="QEP43" s="274"/>
      <c r="QEQ43" s="274"/>
      <c r="QER43" s="274"/>
      <c r="QES43" s="274"/>
      <c r="QET43" s="274"/>
      <c r="QEU43" s="274"/>
      <c r="QEV43" s="274"/>
      <c r="QEW43" s="274"/>
      <c r="QEX43" s="274"/>
      <c r="QEY43" s="274"/>
      <c r="QEZ43" s="274"/>
      <c r="QFA43" s="274"/>
      <c r="QFB43" s="274"/>
      <c r="QFC43" s="274"/>
      <c r="QFD43" s="274"/>
      <c r="QFE43" s="274"/>
      <c r="QFF43" s="274"/>
      <c r="QFG43" s="274"/>
      <c r="QFH43" s="274"/>
      <c r="QFI43" s="274"/>
      <c r="QFJ43" s="274"/>
      <c r="QFK43" s="274"/>
      <c r="QFL43" s="274"/>
      <c r="QFM43" s="274"/>
      <c r="QFN43" s="274"/>
      <c r="QFO43" s="274"/>
      <c r="QFP43" s="274"/>
      <c r="QFQ43" s="274"/>
      <c r="QFR43" s="274"/>
      <c r="QFS43" s="274"/>
      <c r="QFT43" s="274"/>
      <c r="QFU43" s="274"/>
      <c r="QFV43" s="274"/>
      <c r="QFW43" s="274"/>
      <c r="QFX43" s="274"/>
      <c r="QFY43" s="274"/>
      <c r="QFZ43" s="274"/>
      <c r="QGA43" s="274"/>
      <c r="QGB43" s="274"/>
      <c r="QGC43" s="274"/>
      <c r="QGD43" s="274"/>
      <c r="QGE43" s="274"/>
      <c r="QGF43" s="274"/>
      <c r="QGG43" s="274"/>
      <c r="QGH43" s="274"/>
      <c r="QGI43" s="274"/>
      <c r="QGJ43" s="274"/>
      <c r="QGK43" s="274"/>
      <c r="QGL43" s="274"/>
      <c r="QGM43" s="274"/>
      <c r="QGN43" s="274"/>
      <c r="QGO43" s="274"/>
      <c r="QGP43" s="274"/>
      <c r="QGQ43" s="274"/>
      <c r="QGR43" s="274"/>
      <c r="QGS43" s="274"/>
      <c r="QGT43" s="274"/>
      <c r="QGU43" s="274"/>
      <c r="QGV43" s="274"/>
      <c r="QGW43" s="274"/>
      <c r="QGX43" s="274"/>
      <c r="QGY43" s="274"/>
      <c r="QGZ43" s="274"/>
      <c r="QHA43" s="274"/>
      <c r="QHB43" s="274"/>
      <c r="QHC43" s="274"/>
      <c r="QHD43" s="274"/>
      <c r="QHE43" s="274"/>
      <c r="QHF43" s="274"/>
      <c r="QHG43" s="274"/>
      <c r="QHH43" s="274"/>
      <c r="QHI43" s="274"/>
      <c r="QHJ43" s="274"/>
      <c r="QHK43" s="274"/>
      <c r="QHL43" s="274"/>
      <c r="QHM43" s="274"/>
      <c r="QHN43" s="274"/>
      <c r="QHO43" s="274"/>
      <c r="QHP43" s="274"/>
      <c r="QHQ43" s="274"/>
      <c r="QHR43" s="274"/>
      <c r="QHS43" s="274"/>
      <c r="QHT43" s="274"/>
      <c r="QHU43" s="274"/>
      <c r="QHV43" s="274"/>
      <c r="QHW43" s="274"/>
      <c r="QHX43" s="274"/>
      <c r="QHY43" s="274"/>
      <c r="QHZ43" s="274"/>
      <c r="QIA43" s="274"/>
      <c r="QIB43" s="274"/>
      <c r="QIC43" s="274"/>
      <c r="QID43" s="274"/>
      <c r="QIE43" s="274"/>
      <c r="QIF43" s="274"/>
      <c r="QIG43" s="274"/>
      <c r="QIH43" s="274"/>
      <c r="QII43" s="274"/>
      <c r="QIJ43" s="274"/>
      <c r="QIK43" s="274"/>
      <c r="QIL43" s="274"/>
      <c r="QIM43" s="274"/>
      <c r="QIN43" s="274"/>
      <c r="QIO43" s="274"/>
      <c r="QIP43" s="274"/>
      <c r="QIQ43" s="274"/>
      <c r="QIR43" s="274"/>
      <c r="QIS43" s="274"/>
      <c r="QIT43" s="274"/>
      <c r="QIU43" s="274"/>
      <c r="QIV43" s="274"/>
      <c r="QIW43" s="274"/>
      <c r="QIX43" s="274"/>
      <c r="QIY43" s="274"/>
      <c r="QIZ43" s="274"/>
      <c r="QJA43" s="274"/>
      <c r="QJB43" s="274"/>
      <c r="QJC43" s="274"/>
      <c r="QJD43" s="274"/>
      <c r="QJE43" s="274"/>
      <c r="QJF43" s="274"/>
      <c r="QJG43" s="274"/>
      <c r="QJH43" s="274"/>
      <c r="QJI43" s="274"/>
      <c r="QJJ43" s="274"/>
      <c r="QJK43" s="274"/>
      <c r="QJL43" s="274"/>
      <c r="QJM43" s="274"/>
      <c r="QJN43" s="274"/>
      <c r="QJO43" s="274"/>
      <c r="QJP43" s="274"/>
      <c r="QJQ43" s="274"/>
      <c r="QJR43" s="274"/>
      <c r="QJS43" s="274"/>
      <c r="QJT43" s="274"/>
      <c r="QJU43" s="274"/>
      <c r="QJV43" s="274"/>
      <c r="QJW43" s="274"/>
      <c r="QJX43" s="274"/>
      <c r="QJY43" s="274"/>
      <c r="QJZ43" s="274"/>
      <c r="QKA43" s="274"/>
      <c r="QKB43" s="274"/>
      <c r="QKC43" s="274"/>
      <c r="QKD43" s="274"/>
      <c r="QKE43" s="274"/>
      <c r="QKF43" s="274"/>
      <c r="QKG43" s="274"/>
      <c r="QKH43" s="274"/>
      <c r="QKI43" s="274"/>
      <c r="QKJ43" s="274"/>
      <c r="QKK43" s="274"/>
      <c r="QKL43" s="274"/>
      <c r="QKM43" s="274"/>
      <c r="QKN43" s="274"/>
      <c r="QKO43" s="274"/>
      <c r="QKP43" s="274"/>
      <c r="QKQ43" s="274"/>
      <c r="QKR43" s="274"/>
      <c r="QKS43" s="274"/>
      <c r="QKT43" s="274"/>
      <c r="QKU43" s="274"/>
      <c r="QKV43" s="274"/>
      <c r="QKW43" s="274"/>
      <c r="QKX43" s="274"/>
      <c r="QKY43" s="274"/>
      <c r="QKZ43" s="274"/>
      <c r="QLA43" s="274"/>
      <c r="QLB43" s="274"/>
      <c r="QLC43" s="274"/>
      <c r="QLD43" s="274"/>
      <c r="QLE43" s="274"/>
      <c r="QLF43" s="274"/>
      <c r="QLG43" s="274"/>
      <c r="QLH43" s="274"/>
      <c r="QLI43" s="274"/>
      <c r="QLJ43" s="274"/>
      <c r="QLK43" s="274"/>
      <c r="QLL43" s="274"/>
      <c r="QLM43" s="274"/>
      <c r="QLN43" s="274"/>
      <c r="QLO43" s="274"/>
      <c r="QLP43" s="274"/>
      <c r="QLQ43" s="274"/>
      <c r="QLR43" s="274"/>
      <c r="QLS43" s="274"/>
      <c r="QLT43" s="274"/>
      <c r="QLU43" s="274"/>
      <c r="QLV43" s="274"/>
      <c r="QLW43" s="274"/>
      <c r="QLX43" s="274"/>
      <c r="QLY43" s="274"/>
      <c r="QLZ43" s="274"/>
      <c r="QMA43" s="274"/>
      <c r="QMB43" s="274"/>
      <c r="QMC43" s="274"/>
      <c r="QMD43" s="274"/>
      <c r="QME43" s="274"/>
      <c r="QMF43" s="274"/>
      <c r="QMG43" s="274"/>
      <c r="QMH43" s="274"/>
      <c r="QMI43" s="274"/>
      <c r="QMJ43" s="274"/>
      <c r="QMK43" s="274"/>
      <c r="QML43" s="274"/>
      <c r="QMM43" s="274"/>
      <c r="QMN43" s="274"/>
      <c r="QMO43" s="274"/>
      <c r="QMP43" s="274"/>
      <c r="QMQ43" s="274"/>
      <c r="QMR43" s="274"/>
      <c r="QMS43" s="274"/>
      <c r="QMT43" s="274"/>
      <c r="QMU43" s="274"/>
      <c r="QMV43" s="274"/>
      <c r="QMW43" s="274"/>
      <c r="QMX43" s="274"/>
      <c r="QMY43" s="274"/>
      <c r="QMZ43" s="274"/>
      <c r="QNA43" s="274"/>
      <c r="QNB43" s="274"/>
      <c r="QNC43" s="274"/>
      <c r="QND43" s="274"/>
      <c r="QNE43" s="274"/>
      <c r="QNF43" s="274"/>
      <c r="QNG43" s="274"/>
      <c r="QNH43" s="274"/>
      <c r="QNI43" s="274"/>
      <c r="QNJ43" s="274"/>
      <c r="QNK43" s="274"/>
      <c r="QNL43" s="274"/>
      <c r="QNM43" s="274"/>
      <c r="QNN43" s="274"/>
      <c r="QNO43" s="274"/>
      <c r="QNP43" s="274"/>
      <c r="QNQ43" s="274"/>
      <c r="QNR43" s="274"/>
      <c r="QNS43" s="274"/>
      <c r="QNT43" s="274"/>
      <c r="QNU43" s="274"/>
      <c r="QNV43" s="274"/>
      <c r="QNW43" s="274"/>
      <c r="QNX43" s="274"/>
      <c r="QNY43" s="274"/>
      <c r="QNZ43" s="274"/>
      <c r="QOA43" s="274"/>
      <c r="QOB43" s="274"/>
      <c r="QOC43" s="274"/>
      <c r="QOD43" s="274"/>
      <c r="QOE43" s="274"/>
      <c r="QOF43" s="274"/>
      <c r="QOG43" s="274"/>
      <c r="QOH43" s="274"/>
      <c r="QOI43" s="274"/>
      <c r="QOJ43" s="274"/>
      <c r="QOK43" s="274"/>
      <c r="QOL43" s="274"/>
      <c r="QOM43" s="274"/>
      <c r="QON43" s="274"/>
      <c r="QOO43" s="274"/>
      <c r="QOP43" s="274"/>
      <c r="QOQ43" s="274"/>
      <c r="QOR43" s="274"/>
      <c r="QOS43" s="274"/>
      <c r="QOT43" s="274"/>
      <c r="QOU43" s="274"/>
      <c r="QOV43" s="274"/>
      <c r="QOW43" s="274"/>
      <c r="QOX43" s="274"/>
      <c r="QOY43" s="274"/>
      <c r="QOZ43" s="274"/>
      <c r="QPA43" s="274"/>
      <c r="QPB43" s="274"/>
      <c r="QPC43" s="274"/>
      <c r="QPD43" s="274"/>
      <c r="QPE43" s="274"/>
      <c r="QPF43" s="274"/>
      <c r="QPG43" s="274"/>
      <c r="QPH43" s="274"/>
      <c r="QPI43" s="274"/>
      <c r="QPJ43" s="274"/>
      <c r="QPK43" s="274"/>
      <c r="QPL43" s="274"/>
      <c r="QPM43" s="274"/>
      <c r="QPN43" s="274"/>
      <c r="QPO43" s="274"/>
      <c r="QPP43" s="274"/>
      <c r="QPQ43" s="274"/>
      <c r="QPR43" s="274"/>
      <c r="QPS43" s="274"/>
      <c r="QPT43" s="274"/>
      <c r="QPU43" s="274"/>
      <c r="QPV43" s="274"/>
      <c r="QPW43" s="274"/>
      <c r="QPX43" s="274"/>
      <c r="QPY43" s="274"/>
      <c r="QPZ43" s="274"/>
      <c r="QQA43" s="274"/>
      <c r="QQB43" s="274"/>
      <c r="QQC43" s="274"/>
      <c r="QQD43" s="274"/>
      <c r="QQE43" s="274"/>
      <c r="QQF43" s="274"/>
      <c r="QQG43" s="274"/>
      <c r="QQH43" s="274"/>
      <c r="QQI43" s="274"/>
      <c r="QQJ43" s="274"/>
      <c r="QQK43" s="274"/>
      <c r="QQL43" s="274"/>
      <c r="QQM43" s="274"/>
      <c r="QQN43" s="274"/>
      <c r="QQO43" s="274"/>
      <c r="QQP43" s="274"/>
      <c r="QQQ43" s="274"/>
      <c r="QQR43" s="274"/>
      <c r="QQS43" s="274"/>
      <c r="QQT43" s="274"/>
      <c r="QQU43" s="274"/>
      <c r="QQV43" s="274"/>
      <c r="QQW43" s="274"/>
      <c r="QQX43" s="274"/>
      <c r="QQY43" s="274"/>
      <c r="QQZ43" s="274"/>
      <c r="QRA43" s="274"/>
      <c r="QRB43" s="274"/>
      <c r="QRC43" s="274"/>
      <c r="QRD43" s="274"/>
      <c r="QRE43" s="274"/>
      <c r="QRF43" s="274"/>
      <c r="QRG43" s="274"/>
      <c r="QRH43" s="274"/>
      <c r="QRI43" s="274"/>
      <c r="QRJ43" s="274"/>
      <c r="QRK43" s="274"/>
      <c r="QRL43" s="274"/>
      <c r="QRM43" s="274"/>
      <c r="QRN43" s="274"/>
      <c r="QRO43" s="274"/>
      <c r="QRP43" s="274"/>
      <c r="QRQ43" s="274"/>
      <c r="QRR43" s="274"/>
      <c r="QRS43" s="274"/>
      <c r="QRT43" s="274"/>
      <c r="QRU43" s="274"/>
      <c r="QRV43" s="274"/>
      <c r="QRW43" s="274"/>
      <c r="QRX43" s="274"/>
      <c r="QRY43" s="274"/>
      <c r="QRZ43" s="274"/>
      <c r="QSA43" s="274"/>
      <c r="QSB43" s="274"/>
      <c r="QSC43" s="274"/>
      <c r="QSD43" s="274"/>
      <c r="QSE43" s="274"/>
      <c r="QSF43" s="274"/>
      <c r="QSG43" s="274"/>
      <c r="QSH43" s="274"/>
      <c r="QSI43" s="274"/>
      <c r="QSJ43" s="274"/>
      <c r="QSK43" s="274"/>
      <c r="QSL43" s="274"/>
      <c r="QSM43" s="274"/>
      <c r="QSN43" s="274"/>
      <c r="QSO43" s="274"/>
      <c r="QSP43" s="274"/>
      <c r="QSQ43" s="274"/>
      <c r="QSR43" s="274"/>
      <c r="QSS43" s="274"/>
      <c r="QST43" s="274"/>
      <c r="QSU43" s="274"/>
      <c r="QSV43" s="274"/>
      <c r="QSW43" s="274"/>
      <c r="QSX43" s="274"/>
      <c r="QSY43" s="274"/>
      <c r="QSZ43" s="274"/>
      <c r="QTA43" s="274"/>
      <c r="QTB43" s="274"/>
      <c r="QTC43" s="274"/>
      <c r="QTD43" s="274"/>
      <c r="QTE43" s="274"/>
      <c r="QTF43" s="274"/>
      <c r="QTG43" s="274"/>
      <c r="QTH43" s="274"/>
      <c r="QTI43" s="274"/>
      <c r="QTJ43" s="274"/>
      <c r="QTK43" s="274"/>
      <c r="QTL43" s="274"/>
      <c r="QTM43" s="274"/>
      <c r="QTN43" s="274"/>
      <c r="QTO43" s="274"/>
      <c r="QTP43" s="274"/>
      <c r="QTQ43" s="274"/>
      <c r="QTR43" s="274"/>
      <c r="QTS43" s="274"/>
      <c r="QTT43" s="274"/>
      <c r="QTU43" s="274"/>
      <c r="QTV43" s="274"/>
      <c r="QTW43" s="274"/>
      <c r="QTX43" s="274"/>
      <c r="QTY43" s="274"/>
      <c r="QTZ43" s="274"/>
      <c r="QUA43" s="274"/>
      <c r="QUB43" s="274"/>
      <c r="QUC43" s="274"/>
      <c r="QUD43" s="274"/>
      <c r="QUE43" s="274"/>
      <c r="QUF43" s="274"/>
      <c r="QUG43" s="274"/>
      <c r="QUH43" s="274"/>
      <c r="QUI43" s="274"/>
      <c r="QUJ43" s="274"/>
      <c r="QUK43" s="274"/>
      <c r="QUL43" s="274"/>
      <c r="QUM43" s="274"/>
      <c r="QUN43" s="274"/>
      <c r="QUO43" s="274"/>
      <c r="QUP43" s="274"/>
      <c r="QUQ43" s="274"/>
      <c r="QUR43" s="274"/>
      <c r="QUS43" s="274"/>
      <c r="QUT43" s="274"/>
      <c r="QUU43" s="274"/>
      <c r="QUV43" s="274"/>
      <c r="QUW43" s="274"/>
      <c r="QUX43" s="274"/>
      <c r="QUY43" s="274"/>
      <c r="QUZ43" s="274"/>
      <c r="QVA43" s="274"/>
      <c r="QVB43" s="274"/>
      <c r="QVC43" s="274"/>
      <c r="QVD43" s="274"/>
      <c r="QVE43" s="274"/>
      <c r="QVF43" s="274"/>
      <c r="QVG43" s="274"/>
      <c r="QVH43" s="274"/>
      <c r="QVI43" s="274"/>
      <c r="QVJ43" s="274"/>
      <c r="QVK43" s="274"/>
      <c r="QVL43" s="274"/>
      <c r="QVM43" s="274"/>
      <c r="QVN43" s="274"/>
      <c r="QVO43" s="274"/>
      <c r="QVP43" s="274"/>
      <c r="QVQ43" s="274"/>
      <c r="QVR43" s="274"/>
      <c r="QVS43" s="274"/>
      <c r="QVT43" s="274"/>
      <c r="QVU43" s="274"/>
      <c r="QVV43" s="274"/>
      <c r="QVW43" s="274"/>
      <c r="QVX43" s="274"/>
      <c r="QVY43" s="274"/>
      <c r="QVZ43" s="274"/>
      <c r="QWA43" s="274"/>
      <c r="QWB43" s="274"/>
      <c r="QWC43" s="274"/>
      <c r="QWD43" s="274"/>
      <c r="QWE43" s="274"/>
      <c r="QWF43" s="274"/>
      <c r="QWG43" s="274"/>
      <c r="QWH43" s="274"/>
      <c r="QWI43" s="274"/>
      <c r="QWJ43" s="274"/>
      <c r="QWK43" s="274"/>
      <c r="QWL43" s="274"/>
      <c r="QWM43" s="274"/>
      <c r="QWN43" s="274"/>
      <c r="QWO43" s="274"/>
      <c r="QWP43" s="274"/>
      <c r="QWQ43" s="274"/>
      <c r="QWR43" s="274"/>
      <c r="QWS43" s="274"/>
      <c r="QWT43" s="274"/>
      <c r="QWU43" s="274"/>
      <c r="QWV43" s="274"/>
      <c r="QWW43" s="274"/>
      <c r="QWX43" s="274"/>
      <c r="QWY43" s="274"/>
      <c r="QWZ43" s="274"/>
      <c r="QXA43" s="274"/>
      <c r="QXB43" s="274"/>
      <c r="QXC43" s="274"/>
      <c r="QXD43" s="274"/>
      <c r="QXE43" s="274"/>
      <c r="QXF43" s="274"/>
      <c r="QXG43" s="274"/>
      <c r="QXH43" s="274"/>
      <c r="QXI43" s="274"/>
      <c r="QXJ43" s="274"/>
      <c r="QXK43" s="274"/>
      <c r="QXL43" s="274"/>
      <c r="QXM43" s="274"/>
      <c r="QXN43" s="274"/>
      <c r="QXO43" s="274"/>
      <c r="QXP43" s="274"/>
      <c r="QXQ43" s="274"/>
      <c r="QXR43" s="274"/>
      <c r="QXS43" s="274"/>
      <c r="QXT43" s="274"/>
      <c r="QXU43" s="274"/>
      <c r="QXV43" s="274"/>
      <c r="QXW43" s="274"/>
      <c r="QXX43" s="274"/>
      <c r="QXY43" s="274"/>
      <c r="QXZ43" s="274"/>
      <c r="QYA43" s="274"/>
      <c r="QYB43" s="274"/>
      <c r="QYC43" s="274"/>
      <c r="QYD43" s="274"/>
      <c r="QYE43" s="274"/>
      <c r="QYF43" s="274"/>
      <c r="QYG43" s="274"/>
      <c r="QYH43" s="274"/>
      <c r="QYI43" s="274"/>
      <c r="QYJ43" s="274"/>
      <c r="QYK43" s="274"/>
      <c r="QYL43" s="274"/>
      <c r="QYM43" s="274"/>
      <c r="QYN43" s="274"/>
      <c r="QYO43" s="274"/>
      <c r="QYP43" s="274"/>
      <c r="QYQ43" s="274"/>
      <c r="QYR43" s="274"/>
      <c r="QYS43" s="274"/>
      <c r="QYT43" s="274"/>
      <c r="QYU43" s="274"/>
      <c r="QYV43" s="274"/>
      <c r="QYW43" s="274"/>
      <c r="QYX43" s="274"/>
      <c r="QYY43" s="274"/>
      <c r="QYZ43" s="274"/>
      <c r="QZA43" s="274"/>
      <c r="QZB43" s="274"/>
      <c r="QZC43" s="274"/>
      <c r="QZD43" s="274"/>
      <c r="QZE43" s="274"/>
      <c r="QZF43" s="274"/>
      <c r="QZG43" s="274"/>
      <c r="QZH43" s="274"/>
      <c r="QZI43" s="274"/>
      <c r="QZJ43" s="274"/>
      <c r="QZK43" s="274"/>
      <c r="QZL43" s="274"/>
      <c r="QZM43" s="274"/>
      <c r="QZN43" s="274"/>
      <c r="QZO43" s="274"/>
      <c r="QZP43" s="274"/>
      <c r="QZQ43" s="274"/>
      <c r="QZR43" s="274"/>
      <c r="QZS43" s="274"/>
      <c r="QZT43" s="274"/>
      <c r="QZU43" s="274"/>
      <c r="QZV43" s="274"/>
      <c r="QZW43" s="274"/>
      <c r="QZX43" s="274"/>
      <c r="QZY43" s="274"/>
      <c r="QZZ43" s="274"/>
      <c r="RAA43" s="274"/>
      <c r="RAB43" s="274"/>
      <c r="RAC43" s="274"/>
      <c r="RAD43" s="274"/>
      <c r="RAE43" s="274"/>
      <c r="RAF43" s="274"/>
      <c r="RAG43" s="274"/>
      <c r="RAH43" s="274"/>
      <c r="RAI43" s="274"/>
      <c r="RAJ43" s="274"/>
      <c r="RAK43" s="274"/>
      <c r="RAL43" s="274"/>
      <c r="RAM43" s="274"/>
      <c r="RAN43" s="274"/>
      <c r="RAO43" s="274"/>
      <c r="RAP43" s="274"/>
      <c r="RAQ43" s="274"/>
      <c r="RAR43" s="274"/>
      <c r="RAS43" s="274"/>
      <c r="RAT43" s="274"/>
      <c r="RAU43" s="274"/>
      <c r="RAV43" s="274"/>
      <c r="RAW43" s="274"/>
      <c r="RAX43" s="274"/>
      <c r="RAY43" s="274"/>
      <c r="RAZ43" s="274"/>
      <c r="RBA43" s="274"/>
      <c r="RBB43" s="274"/>
      <c r="RBC43" s="274"/>
      <c r="RBD43" s="274"/>
      <c r="RBE43" s="274"/>
      <c r="RBF43" s="274"/>
      <c r="RBG43" s="274"/>
      <c r="RBH43" s="274"/>
      <c r="RBI43" s="274"/>
      <c r="RBJ43" s="274"/>
      <c r="RBK43" s="274"/>
      <c r="RBL43" s="274"/>
      <c r="RBM43" s="274"/>
      <c r="RBN43" s="274"/>
      <c r="RBO43" s="274"/>
      <c r="RBP43" s="274"/>
      <c r="RBQ43" s="274"/>
      <c r="RBR43" s="274"/>
      <c r="RBS43" s="274"/>
      <c r="RBT43" s="274"/>
      <c r="RBU43" s="274"/>
      <c r="RBV43" s="274"/>
      <c r="RBW43" s="274"/>
      <c r="RBX43" s="274"/>
      <c r="RBY43" s="274"/>
      <c r="RBZ43" s="274"/>
      <c r="RCA43" s="274"/>
      <c r="RCB43" s="274"/>
      <c r="RCC43" s="274"/>
      <c r="RCD43" s="274"/>
      <c r="RCE43" s="274"/>
      <c r="RCF43" s="274"/>
      <c r="RCG43" s="274"/>
      <c r="RCH43" s="274"/>
      <c r="RCI43" s="274"/>
      <c r="RCJ43" s="274"/>
      <c r="RCK43" s="274"/>
      <c r="RCL43" s="274"/>
      <c r="RCM43" s="274"/>
      <c r="RCN43" s="274"/>
      <c r="RCO43" s="274"/>
      <c r="RCP43" s="274"/>
      <c r="RCQ43" s="274"/>
      <c r="RCR43" s="274"/>
      <c r="RCS43" s="274"/>
      <c r="RCT43" s="274"/>
      <c r="RCU43" s="274"/>
      <c r="RCV43" s="274"/>
      <c r="RCW43" s="274"/>
      <c r="RCX43" s="274"/>
      <c r="RCY43" s="274"/>
      <c r="RCZ43" s="274"/>
      <c r="RDA43" s="274"/>
      <c r="RDB43" s="274"/>
      <c r="RDC43" s="274"/>
      <c r="RDD43" s="274"/>
      <c r="RDE43" s="274"/>
      <c r="RDF43" s="274"/>
      <c r="RDG43" s="274"/>
      <c r="RDH43" s="274"/>
      <c r="RDI43" s="274"/>
      <c r="RDJ43" s="274"/>
      <c r="RDK43" s="274"/>
      <c r="RDL43" s="274"/>
      <c r="RDM43" s="274"/>
      <c r="RDN43" s="274"/>
      <c r="RDO43" s="274"/>
      <c r="RDP43" s="274"/>
      <c r="RDQ43" s="274"/>
      <c r="RDR43" s="274"/>
      <c r="RDS43" s="274"/>
      <c r="RDT43" s="274"/>
      <c r="RDU43" s="274"/>
      <c r="RDV43" s="274"/>
      <c r="RDW43" s="274"/>
      <c r="RDX43" s="274"/>
      <c r="RDY43" s="274"/>
      <c r="RDZ43" s="274"/>
      <c r="REA43" s="274"/>
      <c r="REB43" s="274"/>
      <c r="REC43" s="274"/>
      <c r="RED43" s="274"/>
      <c r="REE43" s="274"/>
      <c r="REF43" s="274"/>
      <c r="REG43" s="274"/>
      <c r="REH43" s="274"/>
      <c r="REI43" s="274"/>
      <c r="REJ43" s="274"/>
      <c r="REK43" s="274"/>
      <c r="REL43" s="274"/>
      <c r="REM43" s="274"/>
      <c r="REN43" s="274"/>
      <c r="REO43" s="274"/>
      <c r="REP43" s="274"/>
      <c r="REQ43" s="274"/>
      <c r="RER43" s="274"/>
      <c r="RES43" s="274"/>
      <c r="RET43" s="274"/>
      <c r="REU43" s="274"/>
      <c r="REV43" s="274"/>
      <c r="REW43" s="274"/>
      <c r="REX43" s="274"/>
      <c r="REY43" s="274"/>
      <c r="REZ43" s="274"/>
      <c r="RFA43" s="274"/>
      <c r="RFB43" s="274"/>
      <c r="RFC43" s="274"/>
      <c r="RFD43" s="274"/>
      <c r="RFE43" s="274"/>
      <c r="RFF43" s="274"/>
      <c r="RFG43" s="274"/>
      <c r="RFH43" s="274"/>
      <c r="RFI43" s="274"/>
      <c r="RFJ43" s="274"/>
      <c r="RFK43" s="274"/>
      <c r="RFL43" s="274"/>
      <c r="RFM43" s="274"/>
      <c r="RFN43" s="274"/>
      <c r="RFO43" s="274"/>
      <c r="RFP43" s="274"/>
      <c r="RFQ43" s="274"/>
      <c r="RFR43" s="274"/>
      <c r="RFS43" s="274"/>
      <c r="RFT43" s="274"/>
      <c r="RFU43" s="274"/>
      <c r="RFV43" s="274"/>
      <c r="RFW43" s="274"/>
      <c r="RFX43" s="274"/>
      <c r="RFY43" s="274"/>
      <c r="RFZ43" s="274"/>
      <c r="RGA43" s="274"/>
      <c r="RGB43" s="274"/>
      <c r="RGC43" s="274"/>
      <c r="RGD43" s="274"/>
      <c r="RGE43" s="274"/>
      <c r="RGF43" s="274"/>
      <c r="RGG43" s="274"/>
      <c r="RGH43" s="274"/>
      <c r="RGI43" s="274"/>
      <c r="RGJ43" s="274"/>
      <c r="RGK43" s="274"/>
      <c r="RGL43" s="274"/>
      <c r="RGM43" s="274"/>
      <c r="RGN43" s="274"/>
      <c r="RGO43" s="274"/>
      <c r="RGP43" s="274"/>
      <c r="RGQ43" s="274"/>
      <c r="RGR43" s="274"/>
      <c r="RGS43" s="274"/>
      <c r="RGT43" s="274"/>
      <c r="RGU43" s="274"/>
      <c r="RGV43" s="274"/>
      <c r="RGW43" s="274"/>
      <c r="RGX43" s="274"/>
      <c r="RGY43" s="274"/>
      <c r="RGZ43" s="274"/>
      <c r="RHA43" s="274"/>
      <c r="RHB43" s="274"/>
      <c r="RHC43" s="274"/>
      <c r="RHD43" s="274"/>
      <c r="RHE43" s="274"/>
      <c r="RHF43" s="274"/>
      <c r="RHG43" s="274"/>
      <c r="RHH43" s="274"/>
      <c r="RHI43" s="274"/>
      <c r="RHJ43" s="274"/>
      <c r="RHK43" s="274"/>
      <c r="RHL43" s="274"/>
      <c r="RHM43" s="274"/>
      <c r="RHN43" s="274"/>
      <c r="RHO43" s="274"/>
      <c r="RHP43" s="274"/>
      <c r="RHQ43" s="274"/>
      <c r="RHR43" s="274"/>
      <c r="RHS43" s="274"/>
      <c r="RHT43" s="274"/>
      <c r="RHU43" s="274"/>
      <c r="RHV43" s="274"/>
      <c r="RHW43" s="274"/>
      <c r="RHX43" s="274"/>
      <c r="RHY43" s="274"/>
      <c r="RHZ43" s="274"/>
      <c r="RIA43" s="274"/>
      <c r="RIB43" s="274"/>
      <c r="RIC43" s="274"/>
      <c r="RID43" s="274"/>
      <c r="RIE43" s="274"/>
      <c r="RIF43" s="274"/>
      <c r="RIG43" s="274"/>
      <c r="RIH43" s="274"/>
      <c r="RII43" s="274"/>
      <c r="RIJ43" s="274"/>
      <c r="RIK43" s="274"/>
      <c r="RIL43" s="274"/>
      <c r="RIM43" s="274"/>
      <c r="RIN43" s="274"/>
      <c r="RIO43" s="274"/>
      <c r="RIP43" s="274"/>
      <c r="RIQ43" s="274"/>
      <c r="RIR43" s="274"/>
      <c r="RIS43" s="274"/>
      <c r="RIT43" s="274"/>
      <c r="RIU43" s="274"/>
      <c r="RIV43" s="274"/>
      <c r="RIW43" s="274"/>
      <c r="RIX43" s="274"/>
      <c r="RIY43" s="274"/>
      <c r="RIZ43" s="274"/>
      <c r="RJA43" s="274"/>
      <c r="RJB43" s="274"/>
      <c r="RJC43" s="274"/>
      <c r="RJD43" s="274"/>
      <c r="RJE43" s="274"/>
      <c r="RJF43" s="274"/>
      <c r="RJG43" s="274"/>
      <c r="RJH43" s="274"/>
      <c r="RJI43" s="274"/>
      <c r="RJJ43" s="274"/>
      <c r="RJK43" s="274"/>
      <c r="RJL43" s="274"/>
      <c r="RJM43" s="274"/>
      <c r="RJN43" s="274"/>
      <c r="RJO43" s="274"/>
      <c r="RJP43" s="274"/>
      <c r="RJQ43" s="274"/>
      <c r="RJR43" s="274"/>
      <c r="RJS43" s="274"/>
      <c r="RJT43" s="274"/>
      <c r="RJU43" s="274"/>
      <c r="RJV43" s="274"/>
      <c r="RJW43" s="274"/>
      <c r="RJX43" s="274"/>
      <c r="RJY43" s="274"/>
      <c r="RJZ43" s="274"/>
      <c r="RKA43" s="274"/>
      <c r="RKB43" s="274"/>
      <c r="RKC43" s="274"/>
      <c r="RKD43" s="274"/>
      <c r="RKE43" s="274"/>
      <c r="RKF43" s="274"/>
      <c r="RKG43" s="274"/>
      <c r="RKH43" s="274"/>
      <c r="RKI43" s="274"/>
      <c r="RKJ43" s="274"/>
      <c r="RKK43" s="274"/>
      <c r="RKL43" s="274"/>
      <c r="RKM43" s="274"/>
      <c r="RKN43" s="274"/>
      <c r="RKO43" s="274"/>
      <c r="RKP43" s="274"/>
      <c r="RKQ43" s="274"/>
      <c r="RKR43" s="274"/>
      <c r="RKS43" s="274"/>
      <c r="RKT43" s="274"/>
      <c r="RKU43" s="274"/>
      <c r="RKV43" s="274"/>
      <c r="RKW43" s="274"/>
      <c r="RKX43" s="274"/>
      <c r="RKY43" s="274"/>
      <c r="RKZ43" s="274"/>
      <c r="RLA43" s="274"/>
      <c r="RLB43" s="274"/>
      <c r="RLC43" s="274"/>
      <c r="RLD43" s="274"/>
      <c r="RLE43" s="274"/>
      <c r="RLF43" s="274"/>
      <c r="RLG43" s="274"/>
      <c r="RLH43" s="274"/>
      <c r="RLI43" s="274"/>
      <c r="RLJ43" s="274"/>
      <c r="RLK43" s="274"/>
      <c r="RLL43" s="274"/>
      <c r="RLM43" s="274"/>
      <c r="RLN43" s="274"/>
      <c r="RLO43" s="274"/>
      <c r="RLP43" s="274"/>
      <c r="RLQ43" s="274"/>
      <c r="RLR43" s="274"/>
      <c r="RLS43" s="274"/>
      <c r="RLT43" s="274"/>
      <c r="RLU43" s="274"/>
      <c r="RLV43" s="274"/>
      <c r="RLW43" s="274"/>
      <c r="RLX43" s="274"/>
      <c r="RLY43" s="274"/>
      <c r="RLZ43" s="274"/>
      <c r="RMA43" s="274"/>
      <c r="RMB43" s="274"/>
      <c r="RMC43" s="274"/>
      <c r="RMD43" s="274"/>
      <c r="RME43" s="274"/>
      <c r="RMF43" s="274"/>
      <c r="RMG43" s="274"/>
      <c r="RMH43" s="274"/>
      <c r="RMI43" s="274"/>
      <c r="RMJ43" s="274"/>
      <c r="RMK43" s="274"/>
      <c r="RML43" s="274"/>
      <c r="RMM43" s="274"/>
      <c r="RMN43" s="274"/>
      <c r="RMO43" s="274"/>
      <c r="RMP43" s="274"/>
      <c r="RMQ43" s="274"/>
      <c r="RMR43" s="274"/>
      <c r="RMS43" s="274"/>
      <c r="RMT43" s="274"/>
      <c r="RMU43" s="274"/>
      <c r="RMV43" s="274"/>
      <c r="RMW43" s="274"/>
      <c r="RMX43" s="274"/>
      <c r="RMY43" s="274"/>
      <c r="RMZ43" s="274"/>
      <c r="RNA43" s="274"/>
      <c r="RNB43" s="274"/>
      <c r="RNC43" s="274"/>
      <c r="RND43" s="274"/>
      <c r="RNE43" s="274"/>
      <c r="RNF43" s="274"/>
      <c r="RNG43" s="274"/>
      <c r="RNH43" s="274"/>
      <c r="RNI43" s="274"/>
      <c r="RNJ43" s="274"/>
      <c r="RNK43" s="274"/>
      <c r="RNL43" s="274"/>
      <c r="RNM43" s="274"/>
      <c r="RNN43" s="274"/>
      <c r="RNO43" s="274"/>
      <c r="RNP43" s="274"/>
      <c r="RNQ43" s="274"/>
      <c r="RNR43" s="274"/>
      <c r="RNS43" s="274"/>
      <c r="RNT43" s="274"/>
      <c r="RNU43" s="274"/>
      <c r="RNV43" s="274"/>
      <c r="RNW43" s="274"/>
      <c r="RNX43" s="274"/>
      <c r="RNY43" s="274"/>
      <c r="RNZ43" s="274"/>
      <c r="ROA43" s="274"/>
      <c r="ROB43" s="274"/>
      <c r="ROC43" s="274"/>
      <c r="ROD43" s="274"/>
      <c r="ROE43" s="274"/>
      <c r="ROF43" s="274"/>
      <c r="ROG43" s="274"/>
      <c r="ROH43" s="274"/>
      <c r="ROI43" s="274"/>
      <c r="ROJ43" s="274"/>
      <c r="ROK43" s="274"/>
      <c r="ROL43" s="274"/>
      <c r="ROM43" s="274"/>
      <c r="RON43" s="274"/>
      <c r="ROO43" s="274"/>
      <c r="ROP43" s="274"/>
      <c r="ROQ43" s="274"/>
      <c r="ROR43" s="274"/>
      <c r="ROS43" s="274"/>
      <c r="ROT43" s="274"/>
      <c r="ROU43" s="274"/>
      <c r="ROV43" s="274"/>
      <c r="ROW43" s="274"/>
      <c r="ROX43" s="274"/>
      <c r="ROY43" s="274"/>
      <c r="ROZ43" s="274"/>
      <c r="RPA43" s="274"/>
      <c r="RPB43" s="274"/>
      <c r="RPC43" s="274"/>
      <c r="RPD43" s="274"/>
      <c r="RPE43" s="274"/>
      <c r="RPF43" s="274"/>
      <c r="RPG43" s="274"/>
      <c r="RPH43" s="274"/>
      <c r="RPI43" s="274"/>
      <c r="RPJ43" s="274"/>
      <c r="RPK43" s="274"/>
      <c r="RPL43" s="274"/>
      <c r="RPM43" s="274"/>
      <c r="RPN43" s="274"/>
      <c r="RPO43" s="274"/>
      <c r="RPP43" s="274"/>
      <c r="RPQ43" s="274"/>
      <c r="RPR43" s="274"/>
      <c r="RPS43" s="274"/>
      <c r="RPT43" s="274"/>
      <c r="RPU43" s="274"/>
      <c r="RPV43" s="274"/>
      <c r="RPW43" s="274"/>
      <c r="RPX43" s="274"/>
      <c r="RPY43" s="274"/>
      <c r="RPZ43" s="274"/>
      <c r="RQA43" s="274"/>
      <c r="RQB43" s="274"/>
      <c r="RQC43" s="274"/>
      <c r="RQD43" s="274"/>
      <c r="RQE43" s="274"/>
      <c r="RQF43" s="274"/>
      <c r="RQG43" s="274"/>
      <c r="RQH43" s="274"/>
      <c r="RQI43" s="274"/>
      <c r="RQJ43" s="274"/>
      <c r="RQK43" s="274"/>
      <c r="RQL43" s="274"/>
      <c r="RQM43" s="274"/>
      <c r="RQN43" s="274"/>
      <c r="RQO43" s="274"/>
      <c r="RQP43" s="274"/>
      <c r="RQQ43" s="274"/>
      <c r="RQR43" s="274"/>
      <c r="RQS43" s="274"/>
      <c r="RQT43" s="274"/>
      <c r="RQU43" s="274"/>
      <c r="RQV43" s="274"/>
      <c r="RQW43" s="274"/>
      <c r="RQX43" s="274"/>
      <c r="RQY43" s="274"/>
      <c r="RQZ43" s="274"/>
      <c r="RRA43" s="274"/>
      <c r="RRB43" s="274"/>
      <c r="RRC43" s="274"/>
      <c r="RRD43" s="274"/>
      <c r="RRE43" s="274"/>
      <c r="RRF43" s="274"/>
      <c r="RRG43" s="274"/>
      <c r="RRH43" s="274"/>
      <c r="RRI43" s="274"/>
      <c r="RRJ43" s="274"/>
      <c r="RRK43" s="274"/>
      <c r="RRL43" s="274"/>
      <c r="RRM43" s="274"/>
      <c r="RRN43" s="274"/>
      <c r="RRO43" s="274"/>
      <c r="RRP43" s="274"/>
      <c r="RRQ43" s="274"/>
      <c r="RRR43" s="274"/>
      <c r="RRS43" s="274"/>
      <c r="RRT43" s="274"/>
      <c r="RRU43" s="274"/>
      <c r="RRV43" s="274"/>
      <c r="RRW43" s="274"/>
      <c r="RRX43" s="274"/>
      <c r="RRY43" s="274"/>
      <c r="RRZ43" s="274"/>
      <c r="RSA43" s="274"/>
      <c r="RSB43" s="274"/>
      <c r="RSC43" s="274"/>
      <c r="RSD43" s="274"/>
      <c r="RSE43" s="274"/>
      <c r="RSF43" s="274"/>
      <c r="RSG43" s="274"/>
      <c r="RSH43" s="274"/>
      <c r="RSI43" s="274"/>
      <c r="RSJ43" s="274"/>
      <c r="RSK43" s="274"/>
      <c r="RSL43" s="274"/>
      <c r="RSM43" s="274"/>
      <c r="RSN43" s="274"/>
      <c r="RSO43" s="274"/>
      <c r="RSP43" s="274"/>
      <c r="RSQ43" s="274"/>
      <c r="RSR43" s="274"/>
      <c r="RSS43" s="274"/>
      <c r="RST43" s="274"/>
      <c r="RSU43" s="274"/>
      <c r="RSV43" s="274"/>
      <c r="RSW43" s="274"/>
      <c r="RSX43" s="274"/>
      <c r="RSY43" s="274"/>
      <c r="RSZ43" s="274"/>
      <c r="RTA43" s="274"/>
      <c r="RTB43" s="274"/>
      <c r="RTC43" s="274"/>
      <c r="RTD43" s="274"/>
      <c r="RTE43" s="274"/>
      <c r="RTF43" s="274"/>
      <c r="RTG43" s="274"/>
      <c r="RTH43" s="274"/>
      <c r="RTI43" s="274"/>
      <c r="RTJ43" s="274"/>
      <c r="RTK43" s="274"/>
      <c r="RTL43" s="274"/>
      <c r="RTM43" s="274"/>
      <c r="RTN43" s="274"/>
      <c r="RTO43" s="274"/>
      <c r="RTP43" s="274"/>
      <c r="RTQ43" s="274"/>
      <c r="RTR43" s="274"/>
      <c r="RTS43" s="274"/>
      <c r="RTT43" s="274"/>
      <c r="RTU43" s="274"/>
      <c r="RTV43" s="274"/>
      <c r="RTW43" s="274"/>
      <c r="RTX43" s="274"/>
      <c r="RTY43" s="274"/>
      <c r="RTZ43" s="274"/>
      <c r="RUA43" s="274"/>
      <c r="RUB43" s="274"/>
      <c r="RUC43" s="274"/>
      <c r="RUD43" s="274"/>
      <c r="RUE43" s="274"/>
      <c r="RUF43" s="274"/>
      <c r="RUG43" s="274"/>
      <c r="RUH43" s="274"/>
      <c r="RUI43" s="274"/>
      <c r="RUJ43" s="274"/>
      <c r="RUK43" s="274"/>
      <c r="RUL43" s="274"/>
      <c r="RUM43" s="274"/>
      <c r="RUN43" s="274"/>
      <c r="RUO43" s="274"/>
      <c r="RUP43" s="274"/>
      <c r="RUQ43" s="274"/>
      <c r="RUR43" s="274"/>
      <c r="RUS43" s="274"/>
      <c r="RUT43" s="274"/>
      <c r="RUU43" s="274"/>
      <c r="RUV43" s="274"/>
      <c r="RUW43" s="274"/>
      <c r="RUX43" s="274"/>
      <c r="RUY43" s="274"/>
      <c r="RUZ43" s="274"/>
      <c r="RVA43" s="274"/>
      <c r="RVB43" s="274"/>
      <c r="RVC43" s="274"/>
      <c r="RVD43" s="274"/>
      <c r="RVE43" s="274"/>
      <c r="RVF43" s="274"/>
      <c r="RVG43" s="274"/>
      <c r="RVH43" s="274"/>
      <c r="RVI43" s="274"/>
      <c r="RVJ43" s="274"/>
      <c r="RVK43" s="274"/>
      <c r="RVL43" s="274"/>
      <c r="RVM43" s="274"/>
      <c r="RVN43" s="274"/>
      <c r="RVO43" s="274"/>
      <c r="RVP43" s="274"/>
      <c r="RVQ43" s="274"/>
      <c r="RVR43" s="274"/>
      <c r="RVS43" s="274"/>
      <c r="RVT43" s="274"/>
      <c r="RVU43" s="274"/>
      <c r="RVV43" s="274"/>
      <c r="RVW43" s="274"/>
      <c r="RVX43" s="274"/>
      <c r="RVY43" s="274"/>
      <c r="RVZ43" s="274"/>
      <c r="RWA43" s="274"/>
      <c r="RWB43" s="274"/>
      <c r="RWC43" s="274"/>
      <c r="RWD43" s="274"/>
      <c r="RWE43" s="274"/>
      <c r="RWF43" s="274"/>
      <c r="RWG43" s="274"/>
      <c r="RWH43" s="274"/>
      <c r="RWI43" s="274"/>
      <c r="RWJ43" s="274"/>
      <c r="RWK43" s="274"/>
      <c r="RWL43" s="274"/>
      <c r="RWM43" s="274"/>
      <c r="RWN43" s="274"/>
      <c r="RWO43" s="274"/>
      <c r="RWP43" s="274"/>
      <c r="RWQ43" s="274"/>
      <c r="RWR43" s="274"/>
      <c r="RWS43" s="274"/>
      <c r="RWT43" s="274"/>
      <c r="RWU43" s="274"/>
      <c r="RWV43" s="274"/>
      <c r="RWW43" s="274"/>
      <c r="RWX43" s="274"/>
      <c r="RWY43" s="274"/>
      <c r="RWZ43" s="274"/>
      <c r="RXA43" s="274"/>
      <c r="RXB43" s="274"/>
      <c r="RXC43" s="274"/>
      <c r="RXD43" s="274"/>
      <c r="RXE43" s="274"/>
      <c r="RXF43" s="274"/>
      <c r="RXG43" s="274"/>
      <c r="RXH43" s="274"/>
      <c r="RXI43" s="274"/>
      <c r="RXJ43" s="274"/>
      <c r="RXK43" s="274"/>
      <c r="RXL43" s="274"/>
      <c r="RXM43" s="274"/>
      <c r="RXN43" s="274"/>
      <c r="RXO43" s="274"/>
      <c r="RXP43" s="274"/>
      <c r="RXQ43" s="274"/>
      <c r="RXR43" s="274"/>
      <c r="RXS43" s="274"/>
      <c r="RXT43" s="274"/>
      <c r="RXU43" s="274"/>
      <c r="RXV43" s="274"/>
      <c r="RXW43" s="274"/>
      <c r="RXX43" s="274"/>
      <c r="RXY43" s="274"/>
      <c r="RXZ43" s="274"/>
      <c r="RYA43" s="274"/>
      <c r="RYB43" s="274"/>
      <c r="RYC43" s="274"/>
      <c r="RYD43" s="274"/>
      <c r="RYE43" s="274"/>
      <c r="RYF43" s="274"/>
      <c r="RYG43" s="274"/>
      <c r="RYH43" s="274"/>
      <c r="RYI43" s="274"/>
      <c r="RYJ43" s="274"/>
      <c r="RYK43" s="274"/>
      <c r="RYL43" s="274"/>
      <c r="RYM43" s="274"/>
      <c r="RYN43" s="274"/>
      <c r="RYO43" s="274"/>
      <c r="RYP43" s="274"/>
      <c r="RYQ43" s="274"/>
      <c r="RYR43" s="274"/>
      <c r="RYS43" s="274"/>
      <c r="RYT43" s="274"/>
      <c r="RYU43" s="274"/>
      <c r="RYV43" s="274"/>
      <c r="RYW43" s="274"/>
      <c r="RYX43" s="274"/>
      <c r="RYY43" s="274"/>
      <c r="RYZ43" s="274"/>
      <c r="RZA43" s="274"/>
      <c r="RZB43" s="274"/>
      <c r="RZC43" s="274"/>
      <c r="RZD43" s="274"/>
      <c r="RZE43" s="274"/>
      <c r="RZF43" s="274"/>
      <c r="RZG43" s="274"/>
      <c r="RZH43" s="274"/>
      <c r="RZI43" s="274"/>
      <c r="RZJ43" s="274"/>
      <c r="RZK43" s="274"/>
      <c r="RZL43" s="274"/>
      <c r="RZM43" s="274"/>
      <c r="RZN43" s="274"/>
      <c r="RZO43" s="274"/>
      <c r="RZP43" s="274"/>
      <c r="RZQ43" s="274"/>
      <c r="RZR43" s="274"/>
      <c r="RZS43" s="274"/>
      <c r="RZT43" s="274"/>
      <c r="RZU43" s="274"/>
      <c r="RZV43" s="274"/>
      <c r="RZW43" s="274"/>
      <c r="RZX43" s="274"/>
      <c r="RZY43" s="274"/>
      <c r="RZZ43" s="274"/>
      <c r="SAA43" s="274"/>
      <c r="SAB43" s="274"/>
      <c r="SAC43" s="274"/>
      <c r="SAD43" s="274"/>
      <c r="SAE43" s="274"/>
      <c r="SAF43" s="274"/>
      <c r="SAG43" s="274"/>
      <c r="SAH43" s="274"/>
      <c r="SAI43" s="274"/>
      <c r="SAJ43" s="274"/>
      <c r="SAK43" s="274"/>
      <c r="SAL43" s="274"/>
      <c r="SAM43" s="274"/>
      <c r="SAN43" s="274"/>
      <c r="SAO43" s="274"/>
      <c r="SAP43" s="274"/>
      <c r="SAQ43" s="274"/>
      <c r="SAR43" s="274"/>
      <c r="SAS43" s="274"/>
      <c r="SAT43" s="274"/>
      <c r="SAU43" s="274"/>
      <c r="SAV43" s="274"/>
      <c r="SAW43" s="274"/>
      <c r="SAX43" s="274"/>
      <c r="SAY43" s="274"/>
      <c r="SAZ43" s="274"/>
      <c r="SBA43" s="274"/>
      <c r="SBB43" s="274"/>
      <c r="SBC43" s="274"/>
      <c r="SBD43" s="274"/>
      <c r="SBE43" s="274"/>
      <c r="SBF43" s="274"/>
      <c r="SBG43" s="274"/>
      <c r="SBH43" s="274"/>
      <c r="SBI43" s="274"/>
      <c r="SBJ43" s="274"/>
      <c r="SBK43" s="274"/>
      <c r="SBL43" s="274"/>
      <c r="SBM43" s="274"/>
      <c r="SBN43" s="274"/>
      <c r="SBO43" s="274"/>
      <c r="SBP43" s="274"/>
      <c r="SBQ43" s="274"/>
      <c r="SBR43" s="274"/>
      <c r="SBS43" s="274"/>
      <c r="SBT43" s="274"/>
      <c r="SBU43" s="274"/>
      <c r="SBV43" s="274"/>
      <c r="SBW43" s="274"/>
      <c r="SBX43" s="274"/>
      <c r="SBY43" s="274"/>
      <c r="SBZ43" s="274"/>
      <c r="SCA43" s="274"/>
      <c r="SCB43" s="274"/>
      <c r="SCC43" s="274"/>
      <c r="SCD43" s="274"/>
      <c r="SCE43" s="274"/>
      <c r="SCF43" s="274"/>
      <c r="SCG43" s="274"/>
      <c r="SCH43" s="274"/>
      <c r="SCI43" s="274"/>
      <c r="SCJ43" s="274"/>
      <c r="SCK43" s="274"/>
      <c r="SCL43" s="274"/>
      <c r="SCM43" s="274"/>
      <c r="SCN43" s="274"/>
      <c r="SCO43" s="274"/>
      <c r="SCP43" s="274"/>
      <c r="SCQ43" s="274"/>
      <c r="SCR43" s="274"/>
      <c r="SCS43" s="274"/>
      <c r="SCT43" s="274"/>
      <c r="SCU43" s="274"/>
      <c r="SCV43" s="274"/>
      <c r="SCW43" s="274"/>
      <c r="SCX43" s="274"/>
      <c r="SCY43" s="274"/>
      <c r="SCZ43" s="274"/>
      <c r="SDA43" s="274"/>
      <c r="SDB43" s="274"/>
      <c r="SDC43" s="274"/>
      <c r="SDD43" s="274"/>
      <c r="SDE43" s="274"/>
      <c r="SDF43" s="274"/>
      <c r="SDG43" s="274"/>
      <c r="SDH43" s="274"/>
      <c r="SDI43" s="274"/>
      <c r="SDJ43" s="274"/>
      <c r="SDK43" s="274"/>
      <c r="SDL43" s="274"/>
      <c r="SDM43" s="274"/>
      <c r="SDN43" s="274"/>
      <c r="SDO43" s="274"/>
      <c r="SDP43" s="274"/>
      <c r="SDQ43" s="274"/>
      <c r="SDR43" s="274"/>
      <c r="SDS43" s="274"/>
      <c r="SDT43" s="274"/>
      <c r="SDU43" s="274"/>
      <c r="SDV43" s="274"/>
      <c r="SDW43" s="274"/>
      <c r="SDX43" s="274"/>
      <c r="SDY43" s="274"/>
      <c r="SDZ43" s="274"/>
      <c r="SEA43" s="274"/>
      <c r="SEB43" s="274"/>
      <c r="SEC43" s="274"/>
      <c r="SED43" s="274"/>
      <c r="SEE43" s="274"/>
      <c r="SEF43" s="274"/>
      <c r="SEG43" s="274"/>
      <c r="SEH43" s="274"/>
      <c r="SEI43" s="274"/>
      <c r="SEJ43" s="274"/>
      <c r="SEK43" s="274"/>
      <c r="SEL43" s="274"/>
      <c r="SEM43" s="274"/>
      <c r="SEN43" s="274"/>
      <c r="SEO43" s="274"/>
      <c r="SEP43" s="274"/>
      <c r="SEQ43" s="274"/>
      <c r="SER43" s="274"/>
      <c r="SES43" s="274"/>
      <c r="SET43" s="274"/>
      <c r="SEU43" s="274"/>
      <c r="SEV43" s="274"/>
      <c r="SEW43" s="274"/>
      <c r="SEX43" s="274"/>
      <c r="SEY43" s="274"/>
      <c r="SEZ43" s="274"/>
      <c r="SFA43" s="274"/>
      <c r="SFB43" s="274"/>
      <c r="SFC43" s="274"/>
      <c r="SFD43" s="274"/>
      <c r="SFE43" s="274"/>
      <c r="SFF43" s="274"/>
      <c r="SFG43" s="274"/>
      <c r="SFH43" s="274"/>
      <c r="SFI43" s="274"/>
      <c r="SFJ43" s="274"/>
      <c r="SFK43" s="274"/>
      <c r="SFL43" s="274"/>
      <c r="SFM43" s="274"/>
      <c r="SFN43" s="274"/>
      <c r="SFO43" s="274"/>
      <c r="SFP43" s="274"/>
      <c r="SFQ43" s="274"/>
      <c r="SFR43" s="274"/>
      <c r="SFS43" s="274"/>
      <c r="SFT43" s="274"/>
      <c r="SFU43" s="274"/>
      <c r="SFV43" s="274"/>
      <c r="SFW43" s="274"/>
      <c r="SFX43" s="274"/>
      <c r="SFY43" s="274"/>
      <c r="SFZ43" s="274"/>
      <c r="SGA43" s="274"/>
      <c r="SGB43" s="274"/>
      <c r="SGC43" s="274"/>
      <c r="SGD43" s="274"/>
      <c r="SGE43" s="274"/>
      <c r="SGF43" s="274"/>
      <c r="SGG43" s="274"/>
      <c r="SGH43" s="274"/>
      <c r="SGI43" s="274"/>
      <c r="SGJ43" s="274"/>
      <c r="SGK43" s="274"/>
      <c r="SGL43" s="274"/>
      <c r="SGM43" s="274"/>
      <c r="SGN43" s="274"/>
      <c r="SGO43" s="274"/>
      <c r="SGP43" s="274"/>
      <c r="SGQ43" s="274"/>
      <c r="SGR43" s="274"/>
      <c r="SGS43" s="274"/>
      <c r="SGT43" s="274"/>
      <c r="SGU43" s="274"/>
      <c r="SGV43" s="274"/>
      <c r="SGW43" s="274"/>
      <c r="SGX43" s="274"/>
      <c r="SGY43" s="274"/>
      <c r="SGZ43" s="274"/>
      <c r="SHA43" s="274"/>
      <c r="SHB43" s="274"/>
      <c r="SHC43" s="274"/>
      <c r="SHD43" s="274"/>
      <c r="SHE43" s="274"/>
      <c r="SHF43" s="274"/>
      <c r="SHG43" s="274"/>
      <c r="SHH43" s="274"/>
      <c r="SHI43" s="274"/>
      <c r="SHJ43" s="274"/>
      <c r="SHK43" s="274"/>
      <c r="SHL43" s="274"/>
      <c r="SHM43" s="274"/>
      <c r="SHN43" s="274"/>
      <c r="SHO43" s="274"/>
      <c r="SHP43" s="274"/>
      <c r="SHQ43" s="274"/>
      <c r="SHR43" s="274"/>
      <c r="SHS43" s="274"/>
      <c r="SHT43" s="274"/>
      <c r="SHU43" s="274"/>
      <c r="SHV43" s="274"/>
      <c r="SHW43" s="274"/>
      <c r="SHX43" s="274"/>
      <c r="SHY43" s="274"/>
      <c r="SHZ43" s="274"/>
      <c r="SIA43" s="274"/>
      <c r="SIB43" s="274"/>
      <c r="SIC43" s="274"/>
      <c r="SID43" s="274"/>
      <c r="SIE43" s="274"/>
      <c r="SIF43" s="274"/>
      <c r="SIG43" s="274"/>
      <c r="SIH43" s="274"/>
      <c r="SII43" s="274"/>
      <c r="SIJ43" s="274"/>
      <c r="SIK43" s="274"/>
      <c r="SIL43" s="274"/>
      <c r="SIM43" s="274"/>
      <c r="SIN43" s="274"/>
      <c r="SIO43" s="274"/>
      <c r="SIP43" s="274"/>
      <c r="SIQ43" s="274"/>
      <c r="SIR43" s="274"/>
      <c r="SIS43" s="274"/>
      <c r="SIT43" s="274"/>
      <c r="SIU43" s="274"/>
      <c r="SIV43" s="274"/>
      <c r="SIW43" s="274"/>
      <c r="SIX43" s="274"/>
      <c r="SIY43" s="274"/>
      <c r="SIZ43" s="274"/>
      <c r="SJA43" s="274"/>
      <c r="SJB43" s="274"/>
      <c r="SJC43" s="274"/>
      <c r="SJD43" s="274"/>
      <c r="SJE43" s="274"/>
      <c r="SJF43" s="274"/>
      <c r="SJG43" s="274"/>
      <c r="SJH43" s="274"/>
      <c r="SJI43" s="274"/>
      <c r="SJJ43" s="274"/>
      <c r="SJK43" s="274"/>
      <c r="SJL43" s="274"/>
      <c r="SJM43" s="274"/>
      <c r="SJN43" s="274"/>
      <c r="SJO43" s="274"/>
      <c r="SJP43" s="274"/>
      <c r="SJQ43" s="274"/>
      <c r="SJR43" s="274"/>
      <c r="SJS43" s="274"/>
      <c r="SJT43" s="274"/>
      <c r="SJU43" s="274"/>
      <c r="SJV43" s="274"/>
      <c r="SJW43" s="274"/>
      <c r="SJX43" s="274"/>
      <c r="SJY43" s="274"/>
      <c r="SJZ43" s="274"/>
      <c r="SKA43" s="274"/>
      <c r="SKB43" s="274"/>
      <c r="SKC43" s="274"/>
      <c r="SKD43" s="274"/>
      <c r="SKE43" s="274"/>
      <c r="SKF43" s="274"/>
      <c r="SKG43" s="274"/>
      <c r="SKH43" s="274"/>
      <c r="SKI43" s="274"/>
      <c r="SKJ43" s="274"/>
      <c r="SKK43" s="274"/>
      <c r="SKL43" s="274"/>
      <c r="SKM43" s="274"/>
      <c r="SKN43" s="274"/>
      <c r="SKO43" s="274"/>
      <c r="SKP43" s="274"/>
      <c r="SKQ43" s="274"/>
      <c r="SKR43" s="274"/>
      <c r="SKS43" s="274"/>
      <c r="SKT43" s="274"/>
      <c r="SKU43" s="274"/>
      <c r="SKV43" s="274"/>
      <c r="SKW43" s="274"/>
      <c r="SKX43" s="274"/>
      <c r="SKY43" s="274"/>
      <c r="SKZ43" s="274"/>
      <c r="SLA43" s="274"/>
      <c r="SLB43" s="274"/>
      <c r="SLC43" s="274"/>
      <c r="SLD43" s="274"/>
      <c r="SLE43" s="274"/>
      <c r="SLF43" s="274"/>
      <c r="SLG43" s="274"/>
      <c r="SLH43" s="274"/>
      <c r="SLI43" s="274"/>
      <c r="SLJ43" s="274"/>
      <c r="SLK43" s="274"/>
      <c r="SLL43" s="274"/>
      <c r="SLM43" s="274"/>
      <c r="SLN43" s="274"/>
      <c r="SLO43" s="274"/>
      <c r="SLP43" s="274"/>
      <c r="SLQ43" s="274"/>
      <c r="SLR43" s="274"/>
      <c r="SLS43" s="274"/>
      <c r="SLT43" s="274"/>
      <c r="SLU43" s="274"/>
      <c r="SLV43" s="274"/>
      <c r="SLW43" s="274"/>
      <c r="SLX43" s="274"/>
      <c r="SLY43" s="274"/>
      <c r="SLZ43" s="274"/>
      <c r="SMA43" s="274"/>
      <c r="SMB43" s="274"/>
      <c r="SMC43" s="274"/>
      <c r="SMD43" s="274"/>
      <c r="SME43" s="274"/>
      <c r="SMF43" s="274"/>
      <c r="SMG43" s="274"/>
      <c r="SMH43" s="274"/>
      <c r="SMI43" s="274"/>
      <c r="SMJ43" s="274"/>
      <c r="SMK43" s="274"/>
      <c r="SML43" s="274"/>
      <c r="SMM43" s="274"/>
      <c r="SMN43" s="274"/>
      <c r="SMO43" s="274"/>
      <c r="SMP43" s="274"/>
      <c r="SMQ43" s="274"/>
      <c r="SMR43" s="274"/>
      <c r="SMS43" s="274"/>
      <c r="SMT43" s="274"/>
      <c r="SMU43" s="274"/>
      <c r="SMV43" s="274"/>
      <c r="SMW43" s="274"/>
      <c r="SMX43" s="274"/>
      <c r="SMY43" s="274"/>
      <c r="SMZ43" s="274"/>
      <c r="SNA43" s="274"/>
      <c r="SNB43" s="274"/>
      <c r="SNC43" s="274"/>
      <c r="SND43" s="274"/>
      <c r="SNE43" s="274"/>
      <c r="SNF43" s="274"/>
      <c r="SNG43" s="274"/>
      <c r="SNH43" s="274"/>
      <c r="SNI43" s="274"/>
      <c r="SNJ43" s="274"/>
      <c r="SNK43" s="274"/>
      <c r="SNL43" s="274"/>
      <c r="SNM43" s="274"/>
      <c r="SNN43" s="274"/>
      <c r="SNO43" s="274"/>
      <c r="SNP43" s="274"/>
      <c r="SNQ43" s="274"/>
      <c r="SNR43" s="274"/>
      <c r="SNS43" s="274"/>
      <c r="SNT43" s="274"/>
      <c r="SNU43" s="274"/>
      <c r="SNV43" s="274"/>
      <c r="SNW43" s="274"/>
      <c r="SNX43" s="274"/>
      <c r="SNY43" s="274"/>
      <c r="SNZ43" s="274"/>
      <c r="SOA43" s="274"/>
      <c r="SOB43" s="274"/>
      <c r="SOC43" s="274"/>
      <c r="SOD43" s="274"/>
      <c r="SOE43" s="274"/>
      <c r="SOF43" s="274"/>
      <c r="SOG43" s="274"/>
      <c r="SOH43" s="274"/>
      <c r="SOI43" s="274"/>
      <c r="SOJ43" s="274"/>
      <c r="SOK43" s="274"/>
      <c r="SOL43" s="274"/>
      <c r="SOM43" s="274"/>
      <c r="SON43" s="274"/>
      <c r="SOO43" s="274"/>
      <c r="SOP43" s="274"/>
      <c r="SOQ43" s="274"/>
      <c r="SOR43" s="274"/>
      <c r="SOS43" s="274"/>
      <c r="SOT43" s="274"/>
      <c r="SOU43" s="274"/>
      <c r="SOV43" s="274"/>
      <c r="SOW43" s="274"/>
      <c r="SOX43" s="274"/>
      <c r="SOY43" s="274"/>
      <c r="SOZ43" s="274"/>
      <c r="SPA43" s="274"/>
      <c r="SPB43" s="274"/>
      <c r="SPC43" s="274"/>
      <c r="SPD43" s="274"/>
      <c r="SPE43" s="274"/>
      <c r="SPF43" s="274"/>
      <c r="SPG43" s="274"/>
      <c r="SPH43" s="274"/>
      <c r="SPI43" s="274"/>
      <c r="SPJ43" s="274"/>
      <c r="SPK43" s="274"/>
      <c r="SPL43" s="274"/>
      <c r="SPM43" s="274"/>
      <c r="SPN43" s="274"/>
      <c r="SPO43" s="274"/>
      <c r="SPP43" s="274"/>
      <c r="SPQ43" s="274"/>
      <c r="SPR43" s="274"/>
      <c r="SPS43" s="274"/>
      <c r="SPT43" s="274"/>
      <c r="SPU43" s="274"/>
      <c r="SPV43" s="274"/>
      <c r="SPW43" s="274"/>
      <c r="SPX43" s="274"/>
      <c r="SPY43" s="274"/>
      <c r="SPZ43" s="274"/>
      <c r="SQA43" s="274"/>
      <c r="SQB43" s="274"/>
      <c r="SQC43" s="274"/>
      <c r="SQD43" s="274"/>
      <c r="SQE43" s="274"/>
      <c r="SQF43" s="274"/>
      <c r="SQG43" s="274"/>
      <c r="SQH43" s="274"/>
      <c r="SQI43" s="274"/>
      <c r="SQJ43" s="274"/>
      <c r="SQK43" s="274"/>
      <c r="SQL43" s="274"/>
      <c r="SQM43" s="274"/>
      <c r="SQN43" s="274"/>
      <c r="SQO43" s="274"/>
      <c r="SQP43" s="274"/>
      <c r="SQQ43" s="274"/>
      <c r="SQR43" s="274"/>
      <c r="SQS43" s="274"/>
      <c r="SQT43" s="274"/>
      <c r="SQU43" s="274"/>
      <c r="SQV43" s="274"/>
      <c r="SQW43" s="274"/>
      <c r="SQX43" s="274"/>
      <c r="SQY43" s="274"/>
      <c r="SQZ43" s="274"/>
      <c r="SRA43" s="274"/>
      <c r="SRB43" s="274"/>
      <c r="SRC43" s="274"/>
      <c r="SRD43" s="274"/>
      <c r="SRE43" s="274"/>
      <c r="SRF43" s="274"/>
      <c r="SRG43" s="274"/>
      <c r="SRH43" s="274"/>
      <c r="SRI43" s="274"/>
      <c r="SRJ43" s="274"/>
      <c r="SRK43" s="274"/>
      <c r="SRL43" s="274"/>
      <c r="SRM43" s="274"/>
      <c r="SRN43" s="274"/>
      <c r="SRO43" s="274"/>
      <c r="SRP43" s="274"/>
      <c r="SRQ43" s="274"/>
      <c r="SRR43" s="274"/>
      <c r="SRS43" s="274"/>
      <c r="SRT43" s="274"/>
      <c r="SRU43" s="274"/>
      <c r="SRV43" s="274"/>
      <c r="SRW43" s="274"/>
      <c r="SRX43" s="274"/>
      <c r="SRY43" s="274"/>
      <c r="SRZ43" s="274"/>
      <c r="SSA43" s="274"/>
      <c r="SSB43" s="274"/>
      <c r="SSC43" s="274"/>
      <c r="SSD43" s="274"/>
      <c r="SSE43" s="274"/>
      <c r="SSF43" s="274"/>
      <c r="SSG43" s="274"/>
      <c r="SSH43" s="274"/>
      <c r="SSI43" s="274"/>
      <c r="SSJ43" s="274"/>
      <c r="SSK43" s="274"/>
      <c r="SSL43" s="274"/>
      <c r="SSM43" s="274"/>
      <c r="SSN43" s="274"/>
      <c r="SSO43" s="274"/>
      <c r="SSP43" s="274"/>
      <c r="SSQ43" s="274"/>
      <c r="SSR43" s="274"/>
      <c r="SSS43" s="274"/>
      <c r="SST43" s="274"/>
      <c r="SSU43" s="274"/>
      <c r="SSV43" s="274"/>
      <c r="SSW43" s="274"/>
      <c r="SSX43" s="274"/>
      <c r="SSY43" s="274"/>
      <c r="SSZ43" s="274"/>
      <c r="STA43" s="274"/>
      <c r="STB43" s="274"/>
      <c r="STC43" s="274"/>
      <c r="STD43" s="274"/>
      <c r="STE43" s="274"/>
      <c r="STF43" s="274"/>
      <c r="STG43" s="274"/>
      <c r="STH43" s="274"/>
      <c r="STI43" s="274"/>
      <c r="STJ43" s="274"/>
      <c r="STK43" s="274"/>
      <c r="STL43" s="274"/>
      <c r="STM43" s="274"/>
      <c r="STN43" s="274"/>
      <c r="STO43" s="274"/>
      <c r="STP43" s="274"/>
      <c r="STQ43" s="274"/>
      <c r="STR43" s="274"/>
      <c r="STS43" s="274"/>
      <c r="STT43" s="274"/>
      <c r="STU43" s="274"/>
      <c r="STV43" s="274"/>
      <c r="STW43" s="274"/>
      <c r="STX43" s="274"/>
      <c r="STY43" s="274"/>
      <c r="STZ43" s="274"/>
      <c r="SUA43" s="274"/>
      <c r="SUB43" s="274"/>
      <c r="SUC43" s="274"/>
      <c r="SUD43" s="274"/>
      <c r="SUE43" s="274"/>
      <c r="SUF43" s="274"/>
      <c r="SUG43" s="274"/>
      <c r="SUH43" s="274"/>
      <c r="SUI43" s="274"/>
      <c r="SUJ43" s="274"/>
      <c r="SUK43" s="274"/>
      <c r="SUL43" s="274"/>
      <c r="SUM43" s="274"/>
      <c r="SUN43" s="274"/>
      <c r="SUO43" s="274"/>
      <c r="SUP43" s="274"/>
      <c r="SUQ43" s="274"/>
      <c r="SUR43" s="274"/>
      <c r="SUS43" s="274"/>
      <c r="SUT43" s="274"/>
      <c r="SUU43" s="274"/>
      <c r="SUV43" s="274"/>
      <c r="SUW43" s="274"/>
      <c r="SUX43" s="274"/>
      <c r="SUY43" s="274"/>
      <c r="SUZ43" s="274"/>
      <c r="SVA43" s="274"/>
      <c r="SVB43" s="274"/>
      <c r="SVC43" s="274"/>
      <c r="SVD43" s="274"/>
      <c r="SVE43" s="274"/>
      <c r="SVF43" s="274"/>
      <c r="SVG43" s="274"/>
      <c r="SVH43" s="274"/>
      <c r="SVI43" s="274"/>
      <c r="SVJ43" s="274"/>
      <c r="SVK43" s="274"/>
      <c r="SVL43" s="274"/>
      <c r="SVM43" s="274"/>
      <c r="SVN43" s="274"/>
      <c r="SVO43" s="274"/>
      <c r="SVP43" s="274"/>
      <c r="SVQ43" s="274"/>
      <c r="SVR43" s="274"/>
      <c r="SVS43" s="274"/>
      <c r="SVT43" s="274"/>
      <c r="SVU43" s="274"/>
      <c r="SVV43" s="274"/>
      <c r="SVW43" s="274"/>
      <c r="SVX43" s="274"/>
      <c r="SVY43" s="274"/>
      <c r="SVZ43" s="274"/>
      <c r="SWA43" s="274"/>
      <c r="SWB43" s="274"/>
      <c r="SWC43" s="274"/>
      <c r="SWD43" s="274"/>
      <c r="SWE43" s="274"/>
      <c r="SWF43" s="274"/>
      <c r="SWG43" s="274"/>
      <c r="SWH43" s="274"/>
      <c r="SWI43" s="274"/>
      <c r="SWJ43" s="274"/>
      <c r="SWK43" s="274"/>
      <c r="SWL43" s="274"/>
      <c r="SWM43" s="274"/>
      <c r="SWN43" s="274"/>
      <c r="SWO43" s="274"/>
      <c r="SWP43" s="274"/>
      <c r="SWQ43" s="274"/>
      <c r="SWR43" s="274"/>
      <c r="SWS43" s="274"/>
      <c r="SWT43" s="274"/>
      <c r="SWU43" s="274"/>
      <c r="SWV43" s="274"/>
      <c r="SWW43" s="274"/>
      <c r="SWX43" s="274"/>
      <c r="SWY43" s="274"/>
      <c r="SWZ43" s="274"/>
      <c r="SXA43" s="274"/>
      <c r="SXB43" s="274"/>
      <c r="SXC43" s="274"/>
      <c r="SXD43" s="274"/>
      <c r="SXE43" s="274"/>
      <c r="SXF43" s="274"/>
      <c r="SXG43" s="274"/>
      <c r="SXH43" s="274"/>
      <c r="SXI43" s="274"/>
      <c r="SXJ43" s="274"/>
      <c r="SXK43" s="274"/>
      <c r="SXL43" s="274"/>
      <c r="SXM43" s="274"/>
      <c r="SXN43" s="274"/>
      <c r="SXO43" s="274"/>
      <c r="SXP43" s="274"/>
      <c r="SXQ43" s="274"/>
      <c r="SXR43" s="274"/>
      <c r="SXS43" s="274"/>
      <c r="SXT43" s="274"/>
      <c r="SXU43" s="274"/>
      <c r="SXV43" s="274"/>
      <c r="SXW43" s="274"/>
      <c r="SXX43" s="274"/>
      <c r="SXY43" s="274"/>
      <c r="SXZ43" s="274"/>
      <c r="SYA43" s="274"/>
      <c r="SYB43" s="274"/>
      <c r="SYC43" s="274"/>
      <c r="SYD43" s="274"/>
      <c r="SYE43" s="274"/>
      <c r="SYF43" s="274"/>
      <c r="SYG43" s="274"/>
      <c r="SYH43" s="274"/>
      <c r="SYI43" s="274"/>
      <c r="SYJ43" s="274"/>
      <c r="SYK43" s="274"/>
      <c r="SYL43" s="274"/>
      <c r="SYM43" s="274"/>
      <c r="SYN43" s="274"/>
      <c r="SYO43" s="274"/>
      <c r="SYP43" s="274"/>
      <c r="SYQ43" s="274"/>
      <c r="SYR43" s="274"/>
      <c r="SYS43" s="274"/>
      <c r="SYT43" s="274"/>
      <c r="SYU43" s="274"/>
      <c r="SYV43" s="274"/>
      <c r="SYW43" s="274"/>
      <c r="SYX43" s="274"/>
      <c r="SYY43" s="274"/>
      <c r="SYZ43" s="274"/>
      <c r="SZA43" s="274"/>
      <c r="SZB43" s="274"/>
      <c r="SZC43" s="274"/>
      <c r="SZD43" s="274"/>
      <c r="SZE43" s="274"/>
      <c r="SZF43" s="274"/>
      <c r="SZG43" s="274"/>
      <c r="SZH43" s="274"/>
      <c r="SZI43" s="274"/>
      <c r="SZJ43" s="274"/>
      <c r="SZK43" s="274"/>
      <c r="SZL43" s="274"/>
      <c r="SZM43" s="274"/>
      <c r="SZN43" s="274"/>
      <c r="SZO43" s="274"/>
      <c r="SZP43" s="274"/>
      <c r="SZQ43" s="274"/>
      <c r="SZR43" s="274"/>
      <c r="SZS43" s="274"/>
      <c r="SZT43" s="274"/>
      <c r="SZU43" s="274"/>
      <c r="SZV43" s="274"/>
      <c r="SZW43" s="274"/>
      <c r="SZX43" s="274"/>
      <c r="SZY43" s="274"/>
      <c r="SZZ43" s="274"/>
      <c r="TAA43" s="274"/>
      <c r="TAB43" s="274"/>
      <c r="TAC43" s="274"/>
      <c r="TAD43" s="274"/>
      <c r="TAE43" s="274"/>
      <c r="TAF43" s="274"/>
      <c r="TAG43" s="274"/>
      <c r="TAH43" s="274"/>
      <c r="TAI43" s="274"/>
      <c r="TAJ43" s="274"/>
      <c r="TAK43" s="274"/>
      <c r="TAL43" s="274"/>
      <c r="TAM43" s="274"/>
      <c r="TAN43" s="274"/>
      <c r="TAO43" s="274"/>
      <c r="TAP43" s="274"/>
      <c r="TAQ43" s="274"/>
      <c r="TAR43" s="274"/>
      <c r="TAS43" s="274"/>
      <c r="TAT43" s="274"/>
      <c r="TAU43" s="274"/>
      <c r="TAV43" s="274"/>
      <c r="TAW43" s="274"/>
      <c r="TAX43" s="274"/>
      <c r="TAY43" s="274"/>
      <c r="TAZ43" s="274"/>
      <c r="TBA43" s="274"/>
      <c r="TBB43" s="274"/>
      <c r="TBC43" s="274"/>
      <c r="TBD43" s="274"/>
      <c r="TBE43" s="274"/>
      <c r="TBF43" s="274"/>
      <c r="TBG43" s="274"/>
      <c r="TBH43" s="274"/>
      <c r="TBI43" s="274"/>
      <c r="TBJ43" s="274"/>
      <c r="TBK43" s="274"/>
      <c r="TBL43" s="274"/>
      <c r="TBM43" s="274"/>
      <c r="TBN43" s="274"/>
      <c r="TBO43" s="274"/>
      <c r="TBP43" s="274"/>
      <c r="TBQ43" s="274"/>
      <c r="TBR43" s="274"/>
      <c r="TBS43" s="274"/>
      <c r="TBT43" s="274"/>
      <c r="TBU43" s="274"/>
      <c r="TBV43" s="274"/>
      <c r="TBW43" s="274"/>
      <c r="TBX43" s="274"/>
      <c r="TBY43" s="274"/>
      <c r="TBZ43" s="274"/>
      <c r="TCA43" s="274"/>
      <c r="TCB43" s="274"/>
      <c r="TCC43" s="274"/>
      <c r="TCD43" s="274"/>
      <c r="TCE43" s="274"/>
      <c r="TCF43" s="274"/>
      <c r="TCG43" s="274"/>
      <c r="TCH43" s="274"/>
      <c r="TCI43" s="274"/>
      <c r="TCJ43" s="274"/>
      <c r="TCK43" s="274"/>
      <c r="TCL43" s="274"/>
      <c r="TCM43" s="274"/>
      <c r="TCN43" s="274"/>
      <c r="TCO43" s="274"/>
      <c r="TCP43" s="274"/>
      <c r="TCQ43" s="274"/>
      <c r="TCR43" s="274"/>
      <c r="TCS43" s="274"/>
      <c r="TCT43" s="274"/>
      <c r="TCU43" s="274"/>
      <c r="TCV43" s="274"/>
      <c r="TCW43" s="274"/>
      <c r="TCX43" s="274"/>
      <c r="TCY43" s="274"/>
      <c r="TCZ43" s="274"/>
      <c r="TDA43" s="274"/>
      <c r="TDB43" s="274"/>
      <c r="TDC43" s="274"/>
      <c r="TDD43" s="274"/>
      <c r="TDE43" s="274"/>
      <c r="TDF43" s="274"/>
      <c r="TDG43" s="274"/>
      <c r="TDH43" s="274"/>
      <c r="TDI43" s="274"/>
      <c r="TDJ43" s="274"/>
      <c r="TDK43" s="274"/>
      <c r="TDL43" s="274"/>
      <c r="TDM43" s="274"/>
      <c r="TDN43" s="274"/>
      <c r="TDO43" s="274"/>
      <c r="TDP43" s="274"/>
      <c r="TDQ43" s="274"/>
      <c r="TDR43" s="274"/>
      <c r="TDS43" s="274"/>
      <c r="TDT43" s="274"/>
      <c r="TDU43" s="274"/>
      <c r="TDV43" s="274"/>
      <c r="TDW43" s="274"/>
      <c r="TDX43" s="274"/>
      <c r="TDY43" s="274"/>
      <c r="TDZ43" s="274"/>
      <c r="TEA43" s="274"/>
      <c r="TEB43" s="274"/>
      <c r="TEC43" s="274"/>
      <c r="TED43" s="274"/>
      <c r="TEE43" s="274"/>
      <c r="TEF43" s="274"/>
      <c r="TEG43" s="274"/>
      <c r="TEH43" s="274"/>
      <c r="TEI43" s="274"/>
      <c r="TEJ43" s="274"/>
      <c r="TEK43" s="274"/>
      <c r="TEL43" s="274"/>
      <c r="TEM43" s="274"/>
      <c r="TEN43" s="274"/>
      <c r="TEO43" s="274"/>
      <c r="TEP43" s="274"/>
      <c r="TEQ43" s="274"/>
      <c r="TER43" s="274"/>
      <c r="TES43" s="274"/>
      <c r="TET43" s="274"/>
      <c r="TEU43" s="274"/>
      <c r="TEV43" s="274"/>
      <c r="TEW43" s="274"/>
      <c r="TEX43" s="274"/>
      <c r="TEY43" s="274"/>
      <c r="TEZ43" s="274"/>
      <c r="TFA43" s="274"/>
      <c r="TFB43" s="274"/>
      <c r="TFC43" s="274"/>
      <c r="TFD43" s="274"/>
      <c r="TFE43" s="274"/>
      <c r="TFF43" s="274"/>
      <c r="TFG43" s="274"/>
      <c r="TFH43" s="274"/>
      <c r="TFI43" s="274"/>
      <c r="TFJ43" s="274"/>
      <c r="TFK43" s="274"/>
      <c r="TFL43" s="274"/>
      <c r="TFM43" s="274"/>
      <c r="TFN43" s="274"/>
      <c r="TFO43" s="274"/>
      <c r="TFP43" s="274"/>
      <c r="TFQ43" s="274"/>
      <c r="TFR43" s="274"/>
      <c r="TFS43" s="274"/>
      <c r="TFT43" s="274"/>
      <c r="TFU43" s="274"/>
      <c r="TFV43" s="274"/>
      <c r="TFW43" s="274"/>
      <c r="TFX43" s="274"/>
      <c r="TFY43" s="274"/>
      <c r="TFZ43" s="274"/>
      <c r="TGA43" s="274"/>
      <c r="TGB43" s="274"/>
      <c r="TGC43" s="274"/>
      <c r="TGD43" s="274"/>
      <c r="TGE43" s="274"/>
      <c r="TGF43" s="274"/>
      <c r="TGG43" s="274"/>
      <c r="TGH43" s="274"/>
      <c r="TGI43" s="274"/>
      <c r="TGJ43" s="274"/>
      <c r="TGK43" s="274"/>
      <c r="TGL43" s="274"/>
      <c r="TGM43" s="274"/>
      <c r="TGN43" s="274"/>
      <c r="TGO43" s="274"/>
      <c r="TGP43" s="274"/>
      <c r="TGQ43" s="274"/>
      <c r="TGR43" s="274"/>
      <c r="TGS43" s="274"/>
      <c r="TGT43" s="274"/>
      <c r="TGU43" s="274"/>
      <c r="TGV43" s="274"/>
      <c r="TGW43" s="274"/>
      <c r="TGX43" s="274"/>
      <c r="TGY43" s="274"/>
      <c r="TGZ43" s="274"/>
      <c r="THA43" s="274"/>
      <c r="THB43" s="274"/>
      <c r="THC43" s="274"/>
      <c r="THD43" s="274"/>
      <c r="THE43" s="274"/>
      <c r="THF43" s="274"/>
      <c r="THG43" s="274"/>
      <c r="THH43" s="274"/>
      <c r="THI43" s="274"/>
      <c r="THJ43" s="274"/>
      <c r="THK43" s="274"/>
      <c r="THL43" s="274"/>
      <c r="THM43" s="274"/>
      <c r="THN43" s="274"/>
      <c r="THO43" s="274"/>
      <c r="THP43" s="274"/>
      <c r="THQ43" s="274"/>
      <c r="THR43" s="274"/>
      <c r="THS43" s="274"/>
      <c r="THT43" s="274"/>
      <c r="THU43" s="274"/>
      <c r="THV43" s="274"/>
      <c r="THW43" s="274"/>
      <c r="THX43" s="274"/>
      <c r="THY43" s="274"/>
      <c r="THZ43" s="274"/>
      <c r="TIA43" s="274"/>
      <c r="TIB43" s="274"/>
      <c r="TIC43" s="274"/>
      <c r="TID43" s="274"/>
      <c r="TIE43" s="274"/>
      <c r="TIF43" s="274"/>
      <c r="TIG43" s="274"/>
      <c r="TIH43" s="274"/>
      <c r="TII43" s="274"/>
      <c r="TIJ43" s="274"/>
      <c r="TIK43" s="274"/>
      <c r="TIL43" s="274"/>
      <c r="TIM43" s="274"/>
      <c r="TIN43" s="274"/>
      <c r="TIO43" s="274"/>
      <c r="TIP43" s="274"/>
      <c r="TIQ43" s="274"/>
      <c r="TIR43" s="274"/>
      <c r="TIS43" s="274"/>
      <c r="TIT43" s="274"/>
      <c r="TIU43" s="274"/>
      <c r="TIV43" s="274"/>
      <c r="TIW43" s="274"/>
      <c r="TIX43" s="274"/>
      <c r="TIY43" s="274"/>
      <c r="TIZ43" s="274"/>
      <c r="TJA43" s="274"/>
      <c r="TJB43" s="274"/>
      <c r="TJC43" s="274"/>
      <c r="TJD43" s="274"/>
      <c r="TJE43" s="274"/>
      <c r="TJF43" s="274"/>
      <c r="TJG43" s="274"/>
      <c r="TJH43" s="274"/>
      <c r="TJI43" s="274"/>
      <c r="TJJ43" s="274"/>
      <c r="TJK43" s="274"/>
      <c r="TJL43" s="274"/>
      <c r="TJM43" s="274"/>
      <c r="TJN43" s="274"/>
      <c r="TJO43" s="274"/>
      <c r="TJP43" s="274"/>
      <c r="TJQ43" s="274"/>
      <c r="TJR43" s="274"/>
      <c r="TJS43" s="274"/>
      <c r="TJT43" s="274"/>
      <c r="TJU43" s="274"/>
      <c r="TJV43" s="274"/>
      <c r="TJW43" s="274"/>
      <c r="TJX43" s="274"/>
      <c r="TJY43" s="274"/>
      <c r="TJZ43" s="274"/>
      <c r="TKA43" s="274"/>
      <c r="TKB43" s="274"/>
      <c r="TKC43" s="274"/>
      <c r="TKD43" s="274"/>
      <c r="TKE43" s="274"/>
      <c r="TKF43" s="274"/>
      <c r="TKG43" s="274"/>
      <c r="TKH43" s="274"/>
      <c r="TKI43" s="274"/>
      <c r="TKJ43" s="274"/>
      <c r="TKK43" s="274"/>
      <c r="TKL43" s="274"/>
      <c r="TKM43" s="274"/>
      <c r="TKN43" s="274"/>
      <c r="TKO43" s="274"/>
      <c r="TKP43" s="274"/>
      <c r="TKQ43" s="274"/>
      <c r="TKR43" s="274"/>
      <c r="TKS43" s="274"/>
      <c r="TKT43" s="274"/>
      <c r="TKU43" s="274"/>
      <c r="TKV43" s="274"/>
      <c r="TKW43" s="274"/>
      <c r="TKX43" s="274"/>
      <c r="TKY43" s="274"/>
      <c r="TKZ43" s="274"/>
      <c r="TLA43" s="274"/>
      <c r="TLB43" s="274"/>
      <c r="TLC43" s="274"/>
      <c r="TLD43" s="274"/>
      <c r="TLE43" s="274"/>
      <c r="TLF43" s="274"/>
      <c r="TLG43" s="274"/>
      <c r="TLH43" s="274"/>
      <c r="TLI43" s="274"/>
      <c r="TLJ43" s="274"/>
      <c r="TLK43" s="274"/>
      <c r="TLL43" s="274"/>
      <c r="TLM43" s="274"/>
      <c r="TLN43" s="274"/>
      <c r="TLO43" s="274"/>
      <c r="TLP43" s="274"/>
      <c r="TLQ43" s="274"/>
      <c r="TLR43" s="274"/>
      <c r="TLS43" s="274"/>
      <c r="TLT43" s="274"/>
      <c r="TLU43" s="274"/>
      <c r="TLV43" s="274"/>
      <c r="TLW43" s="274"/>
      <c r="TLX43" s="274"/>
      <c r="TLY43" s="274"/>
      <c r="TLZ43" s="274"/>
      <c r="TMA43" s="274"/>
      <c r="TMB43" s="274"/>
      <c r="TMC43" s="274"/>
      <c r="TMD43" s="274"/>
      <c r="TME43" s="274"/>
      <c r="TMF43" s="274"/>
      <c r="TMG43" s="274"/>
      <c r="TMH43" s="274"/>
      <c r="TMI43" s="274"/>
      <c r="TMJ43" s="274"/>
      <c r="TMK43" s="274"/>
      <c r="TML43" s="274"/>
      <c r="TMM43" s="274"/>
      <c r="TMN43" s="274"/>
      <c r="TMO43" s="274"/>
      <c r="TMP43" s="274"/>
      <c r="TMQ43" s="274"/>
      <c r="TMR43" s="274"/>
      <c r="TMS43" s="274"/>
      <c r="TMT43" s="274"/>
      <c r="TMU43" s="274"/>
      <c r="TMV43" s="274"/>
      <c r="TMW43" s="274"/>
      <c r="TMX43" s="274"/>
      <c r="TMY43" s="274"/>
      <c r="TMZ43" s="274"/>
      <c r="TNA43" s="274"/>
      <c r="TNB43" s="274"/>
      <c r="TNC43" s="274"/>
      <c r="TND43" s="274"/>
      <c r="TNE43" s="274"/>
      <c r="TNF43" s="274"/>
      <c r="TNG43" s="274"/>
      <c r="TNH43" s="274"/>
      <c r="TNI43" s="274"/>
      <c r="TNJ43" s="274"/>
      <c r="TNK43" s="274"/>
      <c r="TNL43" s="274"/>
      <c r="TNM43" s="274"/>
      <c r="TNN43" s="274"/>
      <c r="TNO43" s="274"/>
      <c r="TNP43" s="274"/>
      <c r="TNQ43" s="274"/>
      <c r="TNR43" s="274"/>
      <c r="TNS43" s="274"/>
      <c r="TNT43" s="274"/>
      <c r="TNU43" s="274"/>
      <c r="TNV43" s="274"/>
      <c r="TNW43" s="274"/>
      <c r="TNX43" s="274"/>
      <c r="TNY43" s="274"/>
      <c r="TNZ43" s="274"/>
      <c r="TOA43" s="274"/>
      <c r="TOB43" s="274"/>
      <c r="TOC43" s="274"/>
      <c r="TOD43" s="274"/>
      <c r="TOE43" s="274"/>
      <c r="TOF43" s="274"/>
      <c r="TOG43" s="274"/>
      <c r="TOH43" s="274"/>
      <c r="TOI43" s="274"/>
      <c r="TOJ43" s="274"/>
      <c r="TOK43" s="274"/>
      <c r="TOL43" s="274"/>
      <c r="TOM43" s="274"/>
      <c r="TON43" s="274"/>
      <c r="TOO43" s="274"/>
      <c r="TOP43" s="274"/>
      <c r="TOQ43" s="274"/>
      <c r="TOR43" s="274"/>
      <c r="TOS43" s="274"/>
      <c r="TOT43" s="274"/>
      <c r="TOU43" s="274"/>
      <c r="TOV43" s="274"/>
      <c r="TOW43" s="274"/>
      <c r="TOX43" s="274"/>
      <c r="TOY43" s="274"/>
      <c r="TOZ43" s="274"/>
      <c r="TPA43" s="274"/>
      <c r="TPB43" s="274"/>
      <c r="TPC43" s="274"/>
      <c r="TPD43" s="274"/>
      <c r="TPE43" s="274"/>
      <c r="TPF43" s="274"/>
      <c r="TPG43" s="274"/>
      <c r="TPH43" s="274"/>
      <c r="TPI43" s="274"/>
      <c r="TPJ43" s="274"/>
      <c r="TPK43" s="274"/>
      <c r="TPL43" s="274"/>
      <c r="TPM43" s="274"/>
      <c r="TPN43" s="274"/>
      <c r="TPO43" s="274"/>
      <c r="TPP43" s="274"/>
      <c r="TPQ43" s="274"/>
      <c r="TPR43" s="274"/>
      <c r="TPS43" s="274"/>
      <c r="TPT43" s="274"/>
      <c r="TPU43" s="274"/>
      <c r="TPV43" s="274"/>
      <c r="TPW43" s="274"/>
      <c r="TPX43" s="274"/>
      <c r="TPY43" s="274"/>
      <c r="TPZ43" s="274"/>
      <c r="TQA43" s="274"/>
      <c r="TQB43" s="274"/>
      <c r="TQC43" s="274"/>
      <c r="TQD43" s="274"/>
      <c r="TQE43" s="274"/>
      <c r="TQF43" s="274"/>
      <c r="TQG43" s="274"/>
      <c r="TQH43" s="274"/>
      <c r="TQI43" s="274"/>
      <c r="TQJ43" s="274"/>
      <c r="TQK43" s="274"/>
      <c r="TQL43" s="274"/>
      <c r="TQM43" s="274"/>
      <c r="TQN43" s="274"/>
      <c r="TQO43" s="274"/>
      <c r="TQP43" s="274"/>
      <c r="TQQ43" s="274"/>
      <c r="TQR43" s="274"/>
      <c r="TQS43" s="274"/>
      <c r="TQT43" s="274"/>
      <c r="TQU43" s="274"/>
      <c r="TQV43" s="274"/>
      <c r="TQW43" s="274"/>
      <c r="TQX43" s="274"/>
      <c r="TQY43" s="274"/>
      <c r="TQZ43" s="274"/>
      <c r="TRA43" s="274"/>
      <c r="TRB43" s="274"/>
      <c r="TRC43" s="274"/>
      <c r="TRD43" s="274"/>
      <c r="TRE43" s="274"/>
      <c r="TRF43" s="274"/>
      <c r="TRG43" s="274"/>
      <c r="TRH43" s="274"/>
      <c r="TRI43" s="274"/>
      <c r="TRJ43" s="274"/>
      <c r="TRK43" s="274"/>
      <c r="TRL43" s="274"/>
      <c r="TRM43" s="274"/>
      <c r="TRN43" s="274"/>
      <c r="TRO43" s="274"/>
      <c r="TRP43" s="274"/>
      <c r="TRQ43" s="274"/>
      <c r="TRR43" s="274"/>
      <c r="TRS43" s="274"/>
      <c r="TRT43" s="274"/>
      <c r="TRU43" s="274"/>
      <c r="TRV43" s="274"/>
      <c r="TRW43" s="274"/>
      <c r="TRX43" s="274"/>
      <c r="TRY43" s="274"/>
      <c r="TRZ43" s="274"/>
      <c r="TSA43" s="274"/>
      <c r="TSB43" s="274"/>
      <c r="TSC43" s="274"/>
      <c r="TSD43" s="274"/>
      <c r="TSE43" s="274"/>
      <c r="TSF43" s="274"/>
      <c r="TSG43" s="274"/>
      <c r="TSH43" s="274"/>
      <c r="TSI43" s="274"/>
      <c r="TSJ43" s="274"/>
      <c r="TSK43" s="274"/>
      <c r="TSL43" s="274"/>
      <c r="TSM43" s="274"/>
      <c r="TSN43" s="274"/>
      <c r="TSO43" s="274"/>
      <c r="TSP43" s="274"/>
      <c r="TSQ43" s="274"/>
      <c r="TSR43" s="274"/>
      <c r="TSS43" s="274"/>
      <c r="TST43" s="274"/>
      <c r="TSU43" s="274"/>
      <c r="TSV43" s="274"/>
      <c r="TSW43" s="274"/>
      <c r="TSX43" s="274"/>
      <c r="TSY43" s="274"/>
      <c r="TSZ43" s="274"/>
      <c r="TTA43" s="274"/>
      <c r="TTB43" s="274"/>
      <c r="TTC43" s="274"/>
      <c r="TTD43" s="274"/>
      <c r="TTE43" s="274"/>
      <c r="TTF43" s="274"/>
      <c r="TTG43" s="274"/>
      <c r="TTH43" s="274"/>
      <c r="TTI43" s="274"/>
      <c r="TTJ43" s="274"/>
      <c r="TTK43" s="274"/>
      <c r="TTL43" s="274"/>
      <c r="TTM43" s="274"/>
      <c r="TTN43" s="274"/>
      <c r="TTO43" s="274"/>
      <c r="TTP43" s="274"/>
      <c r="TTQ43" s="274"/>
      <c r="TTR43" s="274"/>
      <c r="TTS43" s="274"/>
      <c r="TTT43" s="274"/>
      <c r="TTU43" s="274"/>
      <c r="TTV43" s="274"/>
      <c r="TTW43" s="274"/>
      <c r="TTX43" s="274"/>
      <c r="TTY43" s="274"/>
      <c r="TTZ43" s="274"/>
      <c r="TUA43" s="274"/>
      <c r="TUB43" s="274"/>
      <c r="TUC43" s="274"/>
      <c r="TUD43" s="274"/>
      <c r="TUE43" s="274"/>
      <c r="TUF43" s="274"/>
      <c r="TUG43" s="274"/>
      <c r="TUH43" s="274"/>
      <c r="TUI43" s="274"/>
      <c r="TUJ43" s="274"/>
      <c r="TUK43" s="274"/>
      <c r="TUL43" s="274"/>
      <c r="TUM43" s="274"/>
      <c r="TUN43" s="274"/>
      <c r="TUO43" s="274"/>
      <c r="TUP43" s="274"/>
      <c r="TUQ43" s="274"/>
      <c r="TUR43" s="274"/>
      <c r="TUS43" s="274"/>
      <c r="TUT43" s="274"/>
      <c r="TUU43" s="274"/>
      <c r="TUV43" s="274"/>
      <c r="TUW43" s="274"/>
      <c r="TUX43" s="274"/>
      <c r="TUY43" s="274"/>
      <c r="TUZ43" s="274"/>
      <c r="TVA43" s="274"/>
      <c r="TVB43" s="274"/>
      <c r="TVC43" s="274"/>
      <c r="TVD43" s="274"/>
      <c r="TVE43" s="274"/>
      <c r="TVF43" s="274"/>
      <c r="TVG43" s="274"/>
      <c r="TVH43" s="274"/>
      <c r="TVI43" s="274"/>
      <c r="TVJ43" s="274"/>
      <c r="TVK43" s="274"/>
      <c r="TVL43" s="274"/>
      <c r="TVM43" s="274"/>
      <c r="TVN43" s="274"/>
      <c r="TVO43" s="274"/>
      <c r="TVP43" s="274"/>
      <c r="TVQ43" s="274"/>
      <c r="TVR43" s="274"/>
      <c r="TVS43" s="274"/>
      <c r="TVT43" s="274"/>
      <c r="TVU43" s="274"/>
      <c r="TVV43" s="274"/>
      <c r="TVW43" s="274"/>
      <c r="TVX43" s="274"/>
      <c r="TVY43" s="274"/>
      <c r="TVZ43" s="274"/>
      <c r="TWA43" s="274"/>
      <c r="TWB43" s="274"/>
      <c r="TWC43" s="274"/>
      <c r="TWD43" s="274"/>
      <c r="TWE43" s="274"/>
      <c r="TWF43" s="274"/>
      <c r="TWG43" s="274"/>
      <c r="TWH43" s="274"/>
      <c r="TWI43" s="274"/>
      <c r="TWJ43" s="274"/>
      <c r="TWK43" s="274"/>
      <c r="TWL43" s="274"/>
      <c r="TWM43" s="274"/>
      <c r="TWN43" s="274"/>
      <c r="TWO43" s="274"/>
      <c r="TWP43" s="274"/>
      <c r="TWQ43" s="274"/>
      <c r="TWR43" s="274"/>
      <c r="TWS43" s="274"/>
      <c r="TWT43" s="274"/>
      <c r="TWU43" s="274"/>
      <c r="TWV43" s="274"/>
      <c r="TWW43" s="274"/>
      <c r="TWX43" s="274"/>
      <c r="TWY43" s="274"/>
      <c r="TWZ43" s="274"/>
      <c r="TXA43" s="274"/>
      <c r="TXB43" s="274"/>
      <c r="TXC43" s="274"/>
      <c r="TXD43" s="274"/>
      <c r="TXE43" s="274"/>
      <c r="TXF43" s="274"/>
      <c r="TXG43" s="274"/>
      <c r="TXH43" s="274"/>
      <c r="TXI43" s="274"/>
      <c r="TXJ43" s="274"/>
      <c r="TXK43" s="274"/>
      <c r="TXL43" s="274"/>
      <c r="TXM43" s="274"/>
      <c r="TXN43" s="274"/>
      <c r="TXO43" s="274"/>
      <c r="TXP43" s="274"/>
      <c r="TXQ43" s="274"/>
      <c r="TXR43" s="274"/>
      <c r="TXS43" s="274"/>
      <c r="TXT43" s="274"/>
      <c r="TXU43" s="274"/>
      <c r="TXV43" s="274"/>
      <c r="TXW43" s="274"/>
      <c r="TXX43" s="274"/>
      <c r="TXY43" s="274"/>
      <c r="TXZ43" s="274"/>
      <c r="TYA43" s="274"/>
      <c r="TYB43" s="274"/>
      <c r="TYC43" s="274"/>
      <c r="TYD43" s="274"/>
      <c r="TYE43" s="274"/>
      <c r="TYF43" s="274"/>
      <c r="TYG43" s="274"/>
      <c r="TYH43" s="274"/>
      <c r="TYI43" s="274"/>
      <c r="TYJ43" s="274"/>
      <c r="TYK43" s="274"/>
      <c r="TYL43" s="274"/>
      <c r="TYM43" s="274"/>
      <c r="TYN43" s="274"/>
      <c r="TYO43" s="274"/>
      <c r="TYP43" s="274"/>
      <c r="TYQ43" s="274"/>
      <c r="TYR43" s="274"/>
      <c r="TYS43" s="274"/>
      <c r="TYT43" s="274"/>
      <c r="TYU43" s="274"/>
      <c r="TYV43" s="274"/>
      <c r="TYW43" s="274"/>
      <c r="TYX43" s="274"/>
      <c r="TYY43" s="274"/>
      <c r="TYZ43" s="274"/>
      <c r="TZA43" s="274"/>
      <c r="TZB43" s="274"/>
      <c r="TZC43" s="274"/>
      <c r="TZD43" s="274"/>
      <c r="TZE43" s="274"/>
      <c r="TZF43" s="274"/>
      <c r="TZG43" s="274"/>
      <c r="TZH43" s="274"/>
      <c r="TZI43" s="274"/>
      <c r="TZJ43" s="274"/>
      <c r="TZK43" s="274"/>
      <c r="TZL43" s="274"/>
      <c r="TZM43" s="274"/>
      <c r="TZN43" s="274"/>
      <c r="TZO43" s="274"/>
      <c r="TZP43" s="274"/>
      <c r="TZQ43" s="274"/>
      <c r="TZR43" s="274"/>
      <c r="TZS43" s="274"/>
      <c r="TZT43" s="274"/>
      <c r="TZU43" s="274"/>
      <c r="TZV43" s="274"/>
      <c r="TZW43" s="274"/>
      <c r="TZX43" s="274"/>
      <c r="TZY43" s="274"/>
      <c r="TZZ43" s="274"/>
      <c r="UAA43" s="274"/>
      <c r="UAB43" s="274"/>
      <c r="UAC43" s="274"/>
      <c r="UAD43" s="274"/>
      <c r="UAE43" s="274"/>
      <c r="UAF43" s="274"/>
      <c r="UAG43" s="274"/>
      <c r="UAH43" s="274"/>
      <c r="UAI43" s="274"/>
      <c r="UAJ43" s="274"/>
      <c r="UAK43" s="274"/>
      <c r="UAL43" s="274"/>
      <c r="UAM43" s="274"/>
      <c r="UAN43" s="274"/>
      <c r="UAO43" s="274"/>
      <c r="UAP43" s="274"/>
      <c r="UAQ43" s="274"/>
      <c r="UAR43" s="274"/>
      <c r="UAS43" s="274"/>
      <c r="UAT43" s="274"/>
      <c r="UAU43" s="274"/>
      <c r="UAV43" s="274"/>
      <c r="UAW43" s="274"/>
      <c r="UAX43" s="274"/>
      <c r="UAY43" s="274"/>
      <c r="UAZ43" s="274"/>
      <c r="UBA43" s="274"/>
      <c r="UBB43" s="274"/>
      <c r="UBC43" s="274"/>
      <c r="UBD43" s="274"/>
      <c r="UBE43" s="274"/>
      <c r="UBF43" s="274"/>
      <c r="UBG43" s="274"/>
      <c r="UBH43" s="274"/>
      <c r="UBI43" s="274"/>
      <c r="UBJ43" s="274"/>
      <c r="UBK43" s="274"/>
      <c r="UBL43" s="274"/>
      <c r="UBM43" s="274"/>
      <c r="UBN43" s="274"/>
      <c r="UBO43" s="274"/>
      <c r="UBP43" s="274"/>
      <c r="UBQ43" s="274"/>
      <c r="UBR43" s="274"/>
      <c r="UBS43" s="274"/>
      <c r="UBT43" s="274"/>
      <c r="UBU43" s="274"/>
      <c r="UBV43" s="274"/>
      <c r="UBW43" s="274"/>
      <c r="UBX43" s="274"/>
      <c r="UBY43" s="274"/>
      <c r="UBZ43" s="274"/>
      <c r="UCA43" s="274"/>
      <c r="UCB43" s="274"/>
      <c r="UCC43" s="274"/>
      <c r="UCD43" s="274"/>
      <c r="UCE43" s="274"/>
      <c r="UCF43" s="274"/>
      <c r="UCG43" s="274"/>
      <c r="UCH43" s="274"/>
      <c r="UCI43" s="274"/>
      <c r="UCJ43" s="274"/>
      <c r="UCK43" s="274"/>
      <c r="UCL43" s="274"/>
      <c r="UCM43" s="274"/>
      <c r="UCN43" s="274"/>
      <c r="UCO43" s="274"/>
      <c r="UCP43" s="274"/>
      <c r="UCQ43" s="274"/>
      <c r="UCR43" s="274"/>
      <c r="UCS43" s="274"/>
      <c r="UCT43" s="274"/>
      <c r="UCU43" s="274"/>
      <c r="UCV43" s="274"/>
      <c r="UCW43" s="274"/>
      <c r="UCX43" s="274"/>
      <c r="UCY43" s="274"/>
      <c r="UCZ43" s="274"/>
      <c r="UDA43" s="274"/>
      <c r="UDB43" s="274"/>
      <c r="UDC43" s="274"/>
      <c r="UDD43" s="274"/>
      <c r="UDE43" s="274"/>
      <c r="UDF43" s="274"/>
      <c r="UDG43" s="274"/>
      <c r="UDH43" s="274"/>
      <c r="UDI43" s="274"/>
      <c r="UDJ43" s="274"/>
      <c r="UDK43" s="274"/>
      <c r="UDL43" s="274"/>
      <c r="UDM43" s="274"/>
      <c r="UDN43" s="274"/>
      <c r="UDO43" s="274"/>
      <c r="UDP43" s="274"/>
      <c r="UDQ43" s="274"/>
      <c r="UDR43" s="274"/>
      <c r="UDS43" s="274"/>
      <c r="UDT43" s="274"/>
      <c r="UDU43" s="274"/>
      <c r="UDV43" s="274"/>
      <c r="UDW43" s="274"/>
      <c r="UDX43" s="274"/>
      <c r="UDY43" s="274"/>
      <c r="UDZ43" s="274"/>
      <c r="UEA43" s="274"/>
      <c r="UEB43" s="274"/>
      <c r="UEC43" s="274"/>
      <c r="UED43" s="274"/>
      <c r="UEE43" s="274"/>
      <c r="UEF43" s="274"/>
      <c r="UEG43" s="274"/>
      <c r="UEH43" s="274"/>
      <c r="UEI43" s="274"/>
      <c r="UEJ43" s="274"/>
      <c r="UEK43" s="274"/>
      <c r="UEL43" s="274"/>
      <c r="UEM43" s="274"/>
      <c r="UEN43" s="274"/>
      <c r="UEO43" s="274"/>
      <c r="UEP43" s="274"/>
      <c r="UEQ43" s="274"/>
      <c r="UER43" s="274"/>
      <c r="UES43" s="274"/>
      <c r="UET43" s="274"/>
      <c r="UEU43" s="274"/>
      <c r="UEV43" s="274"/>
      <c r="UEW43" s="274"/>
      <c r="UEX43" s="274"/>
      <c r="UEY43" s="274"/>
      <c r="UEZ43" s="274"/>
      <c r="UFA43" s="274"/>
      <c r="UFB43" s="274"/>
      <c r="UFC43" s="274"/>
      <c r="UFD43" s="274"/>
      <c r="UFE43" s="274"/>
      <c r="UFF43" s="274"/>
      <c r="UFG43" s="274"/>
      <c r="UFH43" s="274"/>
      <c r="UFI43" s="274"/>
      <c r="UFJ43" s="274"/>
      <c r="UFK43" s="274"/>
      <c r="UFL43" s="274"/>
      <c r="UFM43" s="274"/>
      <c r="UFN43" s="274"/>
      <c r="UFO43" s="274"/>
      <c r="UFP43" s="274"/>
      <c r="UFQ43" s="274"/>
      <c r="UFR43" s="274"/>
      <c r="UFS43" s="274"/>
      <c r="UFT43" s="274"/>
      <c r="UFU43" s="274"/>
      <c r="UFV43" s="274"/>
      <c r="UFW43" s="274"/>
      <c r="UFX43" s="274"/>
      <c r="UFY43" s="274"/>
      <c r="UFZ43" s="274"/>
      <c r="UGA43" s="274"/>
      <c r="UGB43" s="274"/>
      <c r="UGC43" s="274"/>
      <c r="UGD43" s="274"/>
      <c r="UGE43" s="274"/>
      <c r="UGF43" s="274"/>
      <c r="UGG43" s="274"/>
      <c r="UGH43" s="274"/>
      <c r="UGI43" s="274"/>
      <c r="UGJ43" s="274"/>
      <c r="UGK43" s="274"/>
      <c r="UGL43" s="274"/>
      <c r="UGM43" s="274"/>
      <c r="UGN43" s="274"/>
      <c r="UGO43" s="274"/>
      <c r="UGP43" s="274"/>
      <c r="UGQ43" s="274"/>
      <c r="UGR43" s="274"/>
      <c r="UGS43" s="274"/>
      <c r="UGT43" s="274"/>
      <c r="UGU43" s="274"/>
      <c r="UGV43" s="274"/>
      <c r="UGW43" s="274"/>
      <c r="UGX43" s="274"/>
      <c r="UGY43" s="274"/>
      <c r="UGZ43" s="274"/>
      <c r="UHA43" s="274"/>
      <c r="UHB43" s="274"/>
      <c r="UHC43" s="274"/>
      <c r="UHD43" s="274"/>
      <c r="UHE43" s="274"/>
      <c r="UHF43" s="274"/>
      <c r="UHG43" s="274"/>
      <c r="UHH43" s="274"/>
      <c r="UHI43" s="274"/>
      <c r="UHJ43" s="274"/>
      <c r="UHK43" s="274"/>
      <c r="UHL43" s="274"/>
      <c r="UHM43" s="274"/>
      <c r="UHN43" s="274"/>
      <c r="UHO43" s="274"/>
      <c r="UHP43" s="274"/>
      <c r="UHQ43" s="274"/>
      <c r="UHR43" s="274"/>
      <c r="UHS43" s="274"/>
      <c r="UHT43" s="274"/>
      <c r="UHU43" s="274"/>
      <c r="UHV43" s="274"/>
      <c r="UHW43" s="274"/>
      <c r="UHX43" s="274"/>
      <c r="UHY43" s="274"/>
      <c r="UHZ43" s="274"/>
      <c r="UIA43" s="274"/>
      <c r="UIB43" s="274"/>
      <c r="UIC43" s="274"/>
      <c r="UID43" s="274"/>
      <c r="UIE43" s="274"/>
      <c r="UIF43" s="274"/>
      <c r="UIG43" s="274"/>
      <c r="UIH43" s="274"/>
      <c r="UII43" s="274"/>
      <c r="UIJ43" s="274"/>
      <c r="UIK43" s="274"/>
      <c r="UIL43" s="274"/>
      <c r="UIM43" s="274"/>
      <c r="UIN43" s="274"/>
      <c r="UIO43" s="274"/>
      <c r="UIP43" s="274"/>
      <c r="UIQ43" s="274"/>
      <c r="UIR43" s="274"/>
      <c r="UIS43" s="274"/>
      <c r="UIT43" s="274"/>
      <c r="UIU43" s="274"/>
      <c r="UIV43" s="274"/>
      <c r="UIW43" s="274"/>
      <c r="UIX43" s="274"/>
      <c r="UIY43" s="274"/>
      <c r="UIZ43" s="274"/>
      <c r="UJA43" s="274"/>
      <c r="UJB43" s="274"/>
      <c r="UJC43" s="274"/>
      <c r="UJD43" s="274"/>
      <c r="UJE43" s="274"/>
      <c r="UJF43" s="274"/>
      <c r="UJG43" s="274"/>
      <c r="UJH43" s="274"/>
      <c r="UJI43" s="274"/>
      <c r="UJJ43" s="274"/>
      <c r="UJK43" s="274"/>
      <c r="UJL43" s="274"/>
      <c r="UJM43" s="274"/>
      <c r="UJN43" s="274"/>
      <c r="UJO43" s="274"/>
      <c r="UJP43" s="274"/>
      <c r="UJQ43" s="274"/>
      <c r="UJR43" s="274"/>
      <c r="UJS43" s="274"/>
      <c r="UJT43" s="274"/>
      <c r="UJU43" s="274"/>
      <c r="UJV43" s="274"/>
      <c r="UJW43" s="274"/>
      <c r="UJX43" s="274"/>
      <c r="UJY43" s="274"/>
      <c r="UJZ43" s="274"/>
      <c r="UKA43" s="274"/>
      <c r="UKB43" s="274"/>
      <c r="UKC43" s="274"/>
      <c r="UKD43" s="274"/>
      <c r="UKE43" s="274"/>
      <c r="UKF43" s="274"/>
      <c r="UKG43" s="274"/>
      <c r="UKH43" s="274"/>
      <c r="UKI43" s="274"/>
      <c r="UKJ43" s="274"/>
      <c r="UKK43" s="274"/>
      <c r="UKL43" s="274"/>
      <c r="UKM43" s="274"/>
      <c r="UKN43" s="274"/>
      <c r="UKO43" s="274"/>
      <c r="UKP43" s="274"/>
      <c r="UKQ43" s="274"/>
      <c r="UKR43" s="274"/>
      <c r="UKS43" s="274"/>
      <c r="UKT43" s="274"/>
      <c r="UKU43" s="274"/>
      <c r="UKV43" s="274"/>
      <c r="UKW43" s="274"/>
      <c r="UKX43" s="274"/>
      <c r="UKY43" s="274"/>
      <c r="UKZ43" s="274"/>
      <c r="ULA43" s="274"/>
      <c r="ULB43" s="274"/>
      <c r="ULC43" s="274"/>
      <c r="ULD43" s="274"/>
      <c r="ULE43" s="274"/>
      <c r="ULF43" s="274"/>
      <c r="ULG43" s="274"/>
      <c r="ULH43" s="274"/>
      <c r="ULI43" s="274"/>
      <c r="ULJ43" s="274"/>
      <c r="ULK43" s="274"/>
      <c r="ULL43" s="274"/>
      <c r="ULM43" s="274"/>
      <c r="ULN43" s="274"/>
      <c r="ULO43" s="274"/>
      <c r="ULP43" s="274"/>
      <c r="ULQ43" s="274"/>
      <c r="ULR43" s="274"/>
      <c r="ULS43" s="274"/>
      <c r="ULT43" s="274"/>
      <c r="ULU43" s="274"/>
      <c r="ULV43" s="274"/>
      <c r="ULW43" s="274"/>
      <c r="ULX43" s="274"/>
      <c r="ULY43" s="274"/>
      <c r="ULZ43" s="274"/>
      <c r="UMA43" s="274"/>
      <c r="UMB43" s="274"/>
      <c r="UMC43" s="274"/>
      <c r="UMD43" s="274"/>
      <c r="UME43" s="274"/>
      <c r="UMF43" s="274"/>
      <c r="UMG43" s="274"/>
      <c r="UMH43" s="274"/>
      <c r="UMI43" s="274"/>
      <c r="UMJ43" s="274"/>
      <c r="UMK43" s="274"/>
      <c r="UML43" s="274"/>
      <c r="UMM43" s="274"/>
      <c r="UMN43" s="274"/>
      <c r="UMO43" s="274"/>
      <c r="UMP43" s="274"/>
      <c r="UMQ43" s="274"/>
      <c r="UMR43" s="274"/>
      <c r="UMS43" s="274"/>
      <c r="UMT43" s="274"/>
      <c r="UMU43" s="274"/>
      <c r="UMV43" s="274"/>
      <c r="UMW43" s="274"/>
      <c r="UMX43" s="274"/>
      <c r="UMY43" s="274"/>
      <c r="UMZ43" s="274"/>
      <c r="UNA43" s="274"/>
      <c r="UNB43" s="274"/>
      <c r="UNC43" s="274"/>
      <c r="UND43" s="274"/>
      <c r="UNE43" s="274"/>
      <c r="UNF43" s="274"/>
      <c r="UNG43" s="274"/>
      <c r="UNH43" s="274"/>
      <c r="UNI43" s="274"/>
      <c r="UNJ43" s="274"/>
      <c r="UNK43" s="274"/>
      <c r="UNL43" s="274"/>
      <c r="UNM43" s="274"/>
      <c r="UNN43" s="274"/>
      <c r="UNO43" s="274"/>
      <c r="UNP43" s="274"/>
      <c r="UNQ43" s="274"/>
      <c r="UNR43" s="274"/>
      <c r="UNS43" s="274"/>
      <c r="UNT43" s="274"/>
      <c r="UNU43" s="274"/>
      <c r="UNV43" s="274"/>
      <c r="UNW43" s="274"/>
      <c r="UNX43" s="274"/>
      <c r="UNY43" s="274"/>
      <c r="UNZ43" s="274"/>
      <c r="UOA43" s="274"/>
      <c r="UOB43" s="274"/>
      <c r="UOC43" s="274"/>
      <c r="UOD43" s="274"/>
      <c r="UOE43" s="274"/>
      <c r="UOF43" s="274"/>
      <c r="UOG43" s="274"/>
      <c r="UOH43" s="274"/>
      <c r="UOI43" s="274"/>
      <c r="UOJ43" s="274"/>
      <c r="UOK43" s="274"/>
      <c r="UOL43" s="274"/>
      <c r="UOM43" s="274"/>
      <c r="UON43" s="274"/>
      <c r="UOO43" s="274"/>
      <c r="UOP43" s="274"/>
      <c r="UOQ43" s="274"/>
      <c r="UOR43" s="274"/>
      <c r="UOS43" s="274"/>
      <c r="UOT43" s="274"/>
      <c r="UOU43" s="274"/>
      <c r="UOV43" s="274"/>
      <c r="UOW43" s="274"/>
      <c r="UOX43" s="274"/>
      <c r="UOY43" s="274"/>
      <c r="UOZ43" s="274"/>
      <c r="UPA43" s="274"/>
      <c r="UPB43" s="274"/>
      <c r="UPC43" s="274"/>
      <c r="UPD43" s="274"/>
      <c r="UPE43" s="274"/>
      <c r="UPF43" s="274"/>
      <c r="UPG43" s="274"/>
      <c r="UPH43" s="274"/>
      <c r="UPI43" s="274"/>
      <c r="UPJ43" s="274"/>
      <c r="UPK43" s="274"/>
      <c r="UPL43" s="274"/>
      <c r="UPM43" s="274"/>
      <c r="UPN43" s="274"/>
      <c r="UPO43" s="274"/>
      <c r="UPP43" s="274"/>
      <c r="UPQ43" s="274"/>
      <c r="UPR43" s="274"/>
      <c r="UPS43" s="274"/>
      <c r="UPT43" s="274"/>
      <c r="UPU43" s="274"/>
      <c r="UPV43" s="274"/>
      <c r="UPW43" s="274"/>
      <c r="UPX43" s="274"/>
      <c r="UPY43" s="274"/>
      <c r="UPZ43" s="274"/>
      <c r="UQA43" s="274"/>
      <c r="UQB43" s="274"/>
      <c r="UQC43" s="274"/>
      <c r="UQD43" s="274"/>
      <c r="UQE43" s="274"/>
      <c r="UQF43" s="274"/>
      <c r="UQG43" s="274"/>
      <c r="UQH43" s="274"/>
      <c r="UQI43" s="274"/>
      <c r="UQJ43" s="274"/>
      <c r="UQK43" s="274"/>
      <c r="UQL43" s="274"/>
      <c r="UQM43" s="274"/>
      <c r="UQN43" s="274"/>
      <c r="UQO43" s="274"/>
      <c r="UQP43" s="274"/>
      <c r="UQQ43" s="274"/>
      <c r="UQR43" s="274"/>
      <c r="UQS43" s="274"/>
      <c r="UQT43" s="274"/>
      <c r="UQU43" s="274"/>
      <c r="UQV43" s="274"/>
      <c r="UQW43" s="274"/>
      <c r="UQX43" s="274"/>
      <c r="UQY43" s="274"/>
      <c r="UQZ43" s="274"/>
      <c r="URA43" s="274"/>
      <c r="URB43" s="274"/>
      <c r="URC43" s="274"/>
      <c r="URD43" s="274"/>
      <c r="URE43" s="274"/>
      <c r="URF43" s="274"/>
      <c r="URG43" s="274"/>
      <c r="URH43" s="274"/>
      <c r="URI43" s="274"/>
      <c r="URJ43" s="274"/>
      <c r="URK43" s="274"/>
      <c r="URL43" s="274"/>
      <c r="URM43" s="274"/>
      <c r="URN43" s="274"/>
      <c r="URO43" s="274"/>
      <c r="URP43" s="274"/>
      <c r="URQ43" s="274"/>
      <c r="URR43" s="274"/>
      <c r="URS43" s="274"/>
      <c r="URT43" s="274"/>
      <c r="URU43" s="274"/>
      <c r="URV43" s="274"/>
      <c r="URW43" s="274"/>
      <c r="URX43" s="274"/>
      <c r="URY43" s="274"/>
      <c r="URZ43" s="274"/>
      <c r="USA43" s="274"/>
      <c r="USB43" s="274"/>
      <c r="USC43" s="274"/>
      <c r="USD43" s="274"/>
      <c r="USE43" s="274"/>
      <c r="USF43" s="274"/>
      <c r="USG43" s="274"/>
      <c r="USH43" s="274"/>
      <c r="USI43" s="274"/>
      <c r="USJ43" s="274"/>
      <c r="USK43" s="274"/>
      <c r="USL43" s="274"/>
      <c r="USM43" s="274"/>
      <c r="USN43" s="274"/>
      <c r="USO43" s="274"/>
      <c r="USP43" s="274"/>
      <c r="USQ43" s="274"/>
      <c r="USR43" s="274"/>
      <c r="USS43" s="274"/>
      <c r="UST43" s="274"/>
      <c r="USU43" s="274"/>
      <c r="USV43" s="274"/>
      <c r="USW43" s="274"/>
      <c r="USX43" s="274"/>
      <c r="USY43" s="274"/>
      <c r="USZ43" s="274"/>
      <c r="UTA43" s="274"/>
      <c r="UTB43" s="274"/>
      <c r="UTC43" s="274"/>
      <c r="UTD43" s="274"/>
      <c r="UTE43" s="274"/>
      <c r="UTF43" s="274"/>
      <c r="UTG43" s="274"/>
      <c r="UTH43" s="274"/>
      <c r="UTI43" s="274"/>
      <c r="UTJ43" s="274"/>
      <c r="UTK43" s="274"/>
      <c r="UTL43" s="274"/>
      <c r="UTM43" s="274"/>
      <c r="UTN43" s="274"/>
      <c r="UTO43" s="274"/>
      <c r="UTP43" s="274"/>
      <c r="UTQ43" s="274"/>
      <c r="UTR43" s="274"/>
      <c r="UTS43" s="274"/>
      <c r="UTT43" s="274"/>
      <c r="UTU43" s="274"/>
      <c r="UTV43" s="274"/>
      <c r="UTW43" s="274"/>
      <c r="UTX43" s="274"/>
      <c r="UTY43" s="274"/>
      <c r="UTZ43" s="274"/>
      <c r="UUA43" s="274"/>
      <c r="UUB43" s="274"/>
      <c r="UUC43" s="274"/>
      <c r="UUD43" s="274"/>
      <c r="UUE43" s="274"/>
      <c r="UUF43" s="274"/>
      <c r="UUG43" s="274"/>
      <c r="UUH43" s="274"/>
      <c r="UUI43" s="274"/>
      <c r="UUJ43" s="274"/>
      <c r="UUK43" s="274"/>
      <c r="UUL43" s="274"/>
      <c r="UUM43" s="274"/>
      <c r="UUN43" s="274"/>
      <c r="UUO43" s="274"/>
      <c r="UUP43" s="274"/>
      <c r="UUQ43" s="274"/>
      <c r="UUR43" s="274"/>
      <c r="UUS43" s="274"/>
      <c r="UUT43" s="274"/>
      <c r="UUU43" s="274"/>
      <c r="UUV43" s="274"/>
      <c r="UUW43" s="274"/>
      <c r="UUX43" s="274"/>
      <c r="UUY43" s="274"/>
      <c r="UUZ43" s="274"/>
      <c r="UVA43" s="274"/>
      <c r="UVB43" s="274"/>
      <c r="UVC43" s="274"/>
      <c r="UVD43" s="274"/>
      <c r="UVE43" s="274"/>
      <c r="UVF43" s="274"/>
      <c r="UVG43" s="274"/>
      <c r="UVH43" s="274"/>
      <c r="UVI43" s="274"/>
      <c r="UVJ43" s="274"/>
      <c r="UVK43" s="274"/>
      <c r="UVL43" s="274"/>
      <c r="UVM43" s="274"/>
      <c r="UVN43" s="274"/>
      <c r="UVO43" s="274"/>
      <c r="UVP43" s="274"/>
      <c r="UVQ43" s="274"/>
      <c r="UVR43" s="274"/>
      <c r="UVS43" s="274"/>
      <c r="UVT43" s="274"/>
      <c r="UVU43" s="274"/>
      <c r="UVV43" s="274"/>
      <c r="UVW43" s="274"/>
      <c r="UVX43" s="274"/>
      <c r="UVY43" s="274"/>
      <c r="UVZ43" s="274"/>
      <c r="UWA43" s="274"/>
      <c r="UWB43" s="274"/>
      <c r="UWC43" s="274"/>
      <c r="UWD43" s="274"/>
      <c r="UWE43" s="274"/>
      <c r="UWF43" s="274"/>
      <c r="UWG43" s="274"/>
      <c r="UWH43" s="274"/>
      <c r="UWI43" s="274"/>
      <c r="UWJ43" s="274"/>
      <c r="UWK43" s="274"/>
      <c r="UWL43" s="274"/>
      <c r="UWM43" s="274"/>
      <c r="UWN43" s="274"/>
      <c r="UWO43" s="274"/>
      <c r="UWP43" s="274"/>
      <c r="UWQ43" s="274"/>
      <c r="UWR43" s="274"/>
      <c r="UWS43" s="274"/>
      <c r="UWT43" s="274"/>
      <c r="UWU43" s="274"/>
      <c r="UWV43" s="274"/>
      <c r="UWW43" s="274"/>
      <c r="UWX43" s="274"/>
      <c r="UWY43" s="274"/>
      <c r="UWZ43" s="274"/>
      <c r="UXA43" s="274"/>
      <c r="UXB43" s="274"/>
      <c r="UXC43" s="274"/>
      <c r="UXD43" s="274"/>
      <c r="UXE43" s="274"/>
      <c r="UXF43" s="274"/>
      <c r="UXG43" s="274"/>
      <c r="UXH43" s="274"/>
      <c r="UXI43" s="274"/>
      <c r="UXJ43" s="274"/>
      <c r="UXK43" s="274"/>
      <c r="UXL43" s="274"/>
      <c r="UXM43" s="274"/>
      <c r="UXN43" s="274"/>
      <c r="UXO43" s="274"/>
      <c r="UXP43" s="274"/>
      <c r="UXQ43" s="274"/>
      <c r="UXR43" s="274"/>
      <c r="UXS43" s="274"/>
      <c r="UXT43" s="274"/>
      <c r="UXU43" s="274"/>
      <c r="UXV43" s="274"/>
      <c r="UXW43" s="274"/>
      <c r="UXX43" s="274"/>
      <c r="UXY43" s="274"/>
      <c r="UXZ43" s="274"/>
      <c r="UYA43" s="274"/>
      <c r="UYB43" s="274"/>
      <c r="UYC43" s="274"/>
      <c r="UYD43" s="274"/>
      <c r="UYE43" s="274"/>
      <c r="UYF43" s="274"/>
      <c r="UYG43" s="274"/>
      <c r="UYH43" s="274"/>
      <c r="UYI43" s="274"/>
      <c r="UYJ43" s="274"/>
      <c r="UYK43" s="274"/>
      <c r="UYL43" s="274"/>
      <c r="UYM43" s="274"/>
      <c r="UYN43" s="274"/>
      <c r="UYO43" s="274"/>
      <c r="UYP43" s="274"/>
      <c r="UYQ43" s="274"/>
      <c r="UYR43" s="274"/>
      <c r="UYS43" s="274"/>
      <c r="UYT43" s="274"/>
      <c r="UYU43" s="274"/>
      <c r="UYV43" s="274"/>
      <c r="UYW43" s="274"/>
      <c r="UYX43" s="274"/>
      <c r="UYY43" s="274"/>
      <c r="UYZ43" s="274"/>
      <c r="UZA43" s="274"/>
      <c r="UZB43" s="274"/>
      <c r="UZC43" s="274"/>
      <c r="UZD43" s="274"/>
      <c r="UZE43" s="274"/>
      <c r="UZF43" s="274"/>
      <c r="UZG43" s="274"/>
      <c r="UZH43" s="274"/>
      <c r="UZI43" s="274"/>
      <c r="UZJ43" s="274"/>
      <c r="UZK43" s="274"/>
      <c r="UZL43" s="274"/>
      <c r="UZM43" s="274"/>
      <c r="UZN43" s="274"/>
      <c r="UZO43" s="274"/>
      <c r="UZP43" s="274"/>
      <c r="UZQ43" s="274"/>
      <c r="UZR43" s="274"/>
      <c r="UZS43" s="274"/>
      <c r="UZT43" s="274"/>
      <c r="UZU43" s="274"/>
      <c r="UZV43" s="274"/>
      <c r="UZW43" s="274"/>
      <c r="UZX43" s="274"/>
      <c r="UZY43" s="274"/>
      <c r="UZZ43" s="274"/>
      <c r="VAA43" s="274"/>
      <c r="VAB43" s="274"/>
      <c r="VAC43" s="274"/>
      <c r="VAD43" s="274"/>
      <c r="VAE43" s="274"/>
      <c r="VAF43" s="274"/>
      <c r="VAG43" s="274"/>
      <c r="VAH43" s="274"/>
      <c r="VAI43" s="274"/>
      <c r="VAJ43" s="274"/>
      <c r="VAK43" s="274"/>
      <c r="VAL43" s="274"/>
      <c r="VAM43" s="274"/>
      <c r="VAN43" s="274"/>
      <c r="VAO43" s="274"/>
      <c r="VAP43" s="274"/>
      <c r="VAQ43" s="274"/>
      <c r="VAR43" s="274"/>
      <c r="VAS43" s="274"/>
      <c r="VAT43" s="274"/>
      <c r="VAU43" s="274"/>
      <c r="VAV43" s="274"/>
      <c r="VAW43" s="274"/>
      <c r="VAX43" s="274"/>
      <c r="VAY43" s="274"/>
      <c r="VAZ43" s="274"/>
      <c r="VBA43" s="274"/>
      <c r="VBB43" s="274"/>
      <c r="VBC43" s="274"/>
      <c r="VBD43" s="274"/>
      <c r="VBE43" s="274"/>
      <c r="VBF43" s="274"/>
      <c r="VBG43" s="274"/>
      <c r="VBH43" s="274"/>
      <c r="VBI43" s="274"/>
      <c r="VBJ43" s="274"/>
      <c r="VBK43" s="274"/>
      <c r="VBL43" s="274"/>
      <c r="VBM43" s="274"/>
      <c r="VBN43" s="274"/>
      <c r="VBO43" s="274"/>
      <c r="VBP43" s="274"/>
      <c r="VBQ43" s="274"/>
      <c r="VBR43" s="274"/>
      <c r="VBS43" s="274"/>
      <c r="VBT43" s="274"/>
      <c r="VBU43" s="274"/>
      <c r="VBV43" s="274"/>
      <c r="VBW43" s="274"/>
      <c r="VBX43" s="274"/>
      <c r="VBY43" s="274"/>
      <c r="VBZ43" s="274"/>
      <c r="VCA43" s="274"/>
      <c r="VCB43" s="274"/>
      <c r="VCC43" s="274"/>
      <c r="VCD43" s="274"/>
      <c r="VCE43" s="274"/>
      <c r="VCF43" s="274"/>
      <c r="VCG43" s="274"/>
      <c r="VCH43" s="274"/>
      <c r="VCI43" s="274"/>
      <c r="VCJ43" s="274"/>
      <c r="VCK43" s="274"/>
      <c r="VCL43" s="274"/>
      <c r="VCM43" s="274"/>
      <c r="VCN43" s="274"/>
      <c r="VCO43" s="274"/>
      <c r="VCP43" s="274"/>
      <c r="VCQ43" s="274"/>
      <c r="VCR43" s="274"/>
      <c r="VCS43" s="274"/>
      <c r="VCT43" s="274"/>
      <c r="VCU43" s="274"/>
      <c r="VCV43" s="274"/>
      <c r="VCW43" s="274"/>
      <c r="VCX43" s="274"/>
      <c r="VCY43" s="274"/>
      <c r="VCZ43" s="274"/>
      <c r="VDA43" s="274"/>
      <c r="VDB43" s="274"/>
      <c r="VDC43" s="274"/>
      <c r="VDD43" s="274"/>
      <c r="VDE43" s="274"/>
      <c r="VDF43" s="274"/>
      <c r="VDG43" s="274"/>
      <c r="VDH43" s="274"/>
      <c r="VDI43" s="274"/>
      <c r="VDJ43" s="274"/>
      <c r="VDK43" s="274"/>
      <c r="VDL43" s="274"/>
      <c r="VDM43" s="274"/>
      <c r="VDN43" s="274"/>
      <c r="VDO43" s="274"/>
      <c r="VDP43" s="274"/>
      <c r="VDQ43" s="274"/>
      <c r="VDR43" s="274"/>
      <c r="VDS43" s="274"/>
      <c r="VDT43" s="274"/>
      <c r="VDU43" s="274"/>
      <c r="VDV43" s="274"/>
      <c r="VDW43" s="274"/>
      <c r="VDX43" s="274"/>
      <c r="VDY43" s="274"/>
      <c r="VDZ43" s="274"/>
      <c r="VEA43" s="274"/>
      <c r="VEB43" s="274"/>
      <c r="VEC43" s="274"/>
      <c r="VED43" s="274"/>
      <c r="VEE43" s="274"/>
      <c r="VEF43" s="274"/>
      <c r="VEG43" s="274"/>
      <c r="VEH43" s="274"/>
      <c r="VEI43" s="274"/>
      <c r="VEJ43" s="274"/>
      <c r="VEK43" s="274"/>
      <c r="VEL43" s="274"/>
      <c r="VEM43" s="274"/>
      <c r="VEN43" s="274"/>
      <c r="VEO43" s="274"/>
      <c r="VEP43" s="274"/>
      <c r="VEQ43" s="274"/>
      <c r="VER43" s="274"/>
      <c r="VES43" s="274"/>
      <c r="VET43" s="274"/>
      <c r="VEU43" s="274"/>
      <c r="VEV43" s="274"/>
      <c r="VEW43" s="274"/>
      <c r="VEX43" s="274"/>
      <c r="VEY43" s="274"/>
      <c r="VEZ43" s="274"/>
      <c r="VFA43" s="274"/>
      <c r="VFB43" s="274"/>
      <c r="VFC43" s="274"/>
      <c r="VFD43" s="274"/>
      <c r="VFE43" s="274"/>
      <c r="VFF43" s="274"/>
      <c r="VFG43" s="274"/>
      <c r="VFH43" s="274"/>
      <c r="VFI43" s="274"/>
      <c r="VFJ43" s="274"/>
      <c r="VFK43" s="274"/>
      <c r="VFL43" s="274"/>
      <c r="VFM43" s="274"/>
      <c r="VFN43" s="274"/>
      <c r="VFO43" s="274"/>
      <c r="VFP43" s="274"/>
      <c r="VFQ43" s="274"/>
      <c r="VFR43" s="274"/>
      <c r="VFS43" s="274"/>
      <c r="VFT43" s="274"/>
      <c r="VFU43" s="274"/>
      <c r="VFV43" s="274"/>
      <c r="VFW43" s="274"/>
      <c r="VFX43" s="274"/>
      <c r="VFY43" s="274"/>
      <c r="VFZ43" s="274"/>
      <c r="VGA43" s="274"/>
      <c r="VGB43" s="274"/>
      <c r="VGC43" s="274"/>
      <c r="VGD43" s="274"/>
      <c r="VGE43" s="274"/>
      <c r="VGF43" s="274"/>
      <c r="VGG43" s="274"/>
      <c r="VGH43" s="274"/>
      <c r="VGI43" s="274"/>
      <c r="VGJ43" s="274"/>
      <c r="VGK43" s="274"/>
      <c r="VGL43" s="274"/>
      <c r="VGM43" s="274"/>
      <c r="VGN43" s="274"/>
      <c r="VGO43" s="274"/>
      <c r="VGP43" s="274"/>
      <c r="VGQ43" s="274"/>
      <c r="VGR43" s="274"/>
      <c r="VGS43" s="274"/>
      <c r="VGT43" s="274"/>
      <c r="VGU43" s="274"/>
      <c r="VGV43" s="274"/>
      <c r="VGW43" s="274"/>
      <c r="VGX43" s="274"/>
      <c r="VGY43" s="274"/>
      <c r="VGZ43" s="274"/>
      <c r="VHA43" s="274"/>
      <c r="VHB43" s="274"/>
      <c r="VHC43" s="274"/>
      <c r="VHD43" s="274"/>
      <c r="VHE43" s="274"/>
      <c r="VHF43" s="274"/>
      <c r="VHG43" s="274"/>
      <c r="VHH43" s="274"/>
      <c r="VHI43" s="274"/>
      <c r="VHJ43" s="274"/>
      <c r="VHK43" s="274"/>
      <c r="VHL43" s="274"/>
      <c r="VHM43" s="274"/>
      <c r="VHN43" s="274"/>
      <c r="VHO43" s="274"/>
      <c r="VHP43" s="274"/>
      <c r="VHQ43" s="274"/>
      <c r="VHR43" s="274"/>
      <c r="VHS43" s="274"/>
      <c r="VHT43" s="274"/>
      <c r="VHU43" s="274"/>
      <c r="VHV43" s="274"/>
      <c r="VHW43" s="274"/>
      <c r="VHX43" s="274"/>
      <c r="VHY43" s="274"/>
      <c r="VHZ43" s="274"/>
      <c r="VIA43" s="274"/>
      <c r="VIB43" s="274"/>
      <c r="VIC43" s="274"/>
      <c r="VID43" s="274"/>
      <c r="VIE43" s="274"/>
      <c r="VIF43" s="274"/>
      <c r="VIG43" s="274"/>
      <c r="VIH43" s="274"/>
      <c r="VII43" s="274"/>
      <c r="VIJ43" s="274"/>
      <c r="VIK43" s="274"/>
      <c r="VIL43" s="274"/>
      <c r="VIM43" s="274"/>
      <c r="VIN43" s="274"/>
      <c r="VIO43" s="274"/>
      <c r="VIP43" s="274"/>
      <c r="VIQ43" s="274"/>
      <c r="VIR43" s="274"/>
      <c r="VIS43" s="274"/>
      <c r="VIT43" s="274"/>
      <c r="VIU43" s="274"/>
      <c r="VIV43" s="274"/>
      <c r="VIW43" s="274"/>
      <c r="VIX43" s="274"/>
      <c r="VIY43" s="274"/>
      <c r="VIZ43" s="274"/>
      <c r="VJA43" s="274"/>
      <c r="VJB43" s="274"/>
      <c r="VJC43" s="274"/>
      <c r="VJD43" s="274"/>
      <c r="VJE43" s="274"/>
      <c r="VJF43" s="274"/>
      <c r="VJG43" s="274"/>
      <c r="VJH43" s="274"/>
      <c r="VJI43" s="274"/>
      <c r="VJJ43" s="274"/>
      <c r="VJK43" s="274"/>
      <c r="VJL43" s="274"/>
      <c r="VJM43" s="274"/>
      <c r="VJN43" s="274"/>
      <c r="VJO43" s="274"/>
      <c r="VJP43" s="274"/>
      <c r="VJQ43" s="274"/>
      <c r="VJR43" s="274"/>
      <c r="VJS43" s="274"/>
      <c r="VJT43" s="274"/>
      <c r="VJU43" s="274"/>
      <c r="VJV43" s="274"/>
      <c r="VJW43" s="274"/>
      <c r="VJX43" s="274"/>
      <c r="VJY43" s="274"/>
      <c r="VJZ43" s="274"/>
      <c r="VKA43" s="274"/>
      <c r="VKB43" s="274"/>
      <c r="VKC43" s="274"/>
      <c r="VKD43" s="274"/>
      <c r="VKE43" s="274"/>
      <c r="VKF43" s="274"/>
      <c r="VKG43" s="274"/>
      <c r="VKH43" s="274"/>
      <c r="VKI43" s="274"/>
      <c r="VKJ43" s="274"/>
      <c r="VKK43" s="274"/>
      <c r="VKL43" s="274"/>
      <c r="VKM43" s="274"/>
      <c r="VKN43" s="274"/>
      <c r="VKO43" s="274"/>
      <c r="VKP43" s="274"/>
      <c r="VKQ43" s="274"/>
      <c r="VKR43" s="274"/>
      <c r="VKS43" s="274"/>
      <c r="VKT43" s="274"/>
      <c r="VKU43" s="274"/>
      <c r="VKV43" s="274"/>
      <c r="VKW43" s="274"/>
      <c r="VKX43" s="274"/>
      <c r="VKY43" s="274"/>
      <c r="VKZ43" s="274"/>
      <c r="VLA43" s="274"/>
      <c r="VLB43" s="274"/>
      <c r="VLC43" s="274"/>
      <c r="VLD43" s="274"/>
      <c r="VLE43" s="274"/>
      <c r="VLF43" s="274"/>
      <c r="VLG43" s="274"/>
      <c r="VLH43" s="274"/>
      <c r="VLI43" s="274"/>
      <c r="VLJ43" s="274"/>
      <c r="VLK43" s="274"/>
      <c r="VLL43" s="274"/>
      <c r="VLM43" s="274"/>
      <c r="VLN43" s="274"/>
      <c r="VLO43" s="274"/>
      <c r="VLP43" s="274"/>
      <c r="VLQ43" s="274"/>
      <c r="VLR43" s="274"/>
      <c r="VLS43" s="274"/>
      <c r="VLT43" s="274"/>
      <c r="VLU43" s="274"/>
      <c r="VLV43" s="274"/>
      <c r="VLW43" s="274"/>
      <c r="VLX43" s="274"/>
      <c r="VLY43" s="274"/>
      <c r="VLZ43" s="274"/>
      <c r="VMA43" s="274"/>
      <c r="VMB43" s="274"/>
      <c r="VMC43" s="274"/>
      <c r="VMD43" s="274"/>
      <c r="VME43" s="274"/>
      <c r="VMF43" s="274"/>
      <c r="VMG43" s="274"/>
      <c r="VMH43" s="274"/>
      <c r="VMI43" s="274"/>
      <c r="VMJ43" s="274"/>
      <c r="VMK43" s="274"/>
      <c r="VML43" s="274"/>
      <c r="VMM43" s="274"/>
      <c r="VMN43" s="274"/>
      <c r="VMO43" s="274"/>
      <c r="VMP43" s="274"/>
      <c r="VMQ43" s="274"/>
      <c r="VMR43" s="274"/>
      <c r="VMS43" s="274"/>
      <c r="VMT43" s="274"/>
      <c r="VMU43" s="274"/>
      <c r="VMV43" s="274"/>
      <c r="VMW43" s="274"/>
      <c r="VMX43" s="274"/>
      <c r="VMY43" s="274"/>
      <c r="VMZ43" s="274"/>
      <c r="VNA43" s="274"/>
      <c r="VNB43" s="274"/>
      <c r="VNC43" s="274"/>
      <c r="VND43" s="274"/>
      <c r="VNE43" s="274"/>
      <c r="VNF43" s="274"/>
      <c r="VNG43" s="274"/>
      <c r="VNH43" s="274"/>
      <c r="VNI43" s="274"/>
      <c r="VNJ43" s="274"/>
      <c r="VNK43" s="274"/>
      <c r="VNL43" s="274"/>
      <c r="VNM43" s="274"/>
      <c r="VNN43" s="274"/>
      <c r="VNO43" s="274"/>
      <c r="VNP43" s="274"/>
      <c r="VNQ43" s="274"/>
      <c r="VNR43" s="274"/>
      <c r="VNS43" s="274"/>
      <c r="VNT43" s="274"/>
      <c r="VNU43" s="274"/>
      <c r="VNV43" s="274"/>
      <c r="VNW43" s="274"/>
      <c r="VNX43" s="274"/>
      <c r="VNY43" s="274"/>
      <c r="VNZ43" s="274"/>
      <c r="VOA43" s="274"/>
      <c r="VOB43" s="274"/>
      <c r="VOC43" s="274"/>
      <c r="VOD43" s="274"/>
      <c r="VOE43" s="274"/>
      <c r="VOF43" s="274"/>
      <c r="VOG43" s="274"/>
      <c r="VOH43" s="274"/>
      <c r="VOI43" s="274"/>
      <c r="VOJ43" s="274"/>
      <c r="VOK43" s="274"/>
      <c r="VOL43" s="274"/>
      <c r="VOM43" s="274"/>
      <c r="VON43" s="274"/>
      <c r="VOO43" s="274"/>
      <c r="VOP43" s="274"/>
      <c r="VOQ43" s="274"/>
      <c r="VOR43" s="274"/>
      <c r="VOS43" s="274"/>
      <c r="VOT43" s="274"/>
      <c r="VOU43" s="274"/>
      <c r="VOV43" s="274"/>
      <c r="VOW43" s="274"/>
      <c r="VOX43" s="274"/>
      <c r="VOY43" s="274"/>
      <c r="VOZ43" s="274"/>
      <c r="VPA43" s="274"/>
      <c r="VPB43" s="274"/>
      <c r="VPC43" s="274"/>
      <c r="VPD43" s="274"/>
      <c r="VPE43" s="274"/>
      <c r="VPF43" s="274"/>
      <c r="VPG43" s="274"/>
      <c r="VPH43" s="274"/>
      <c r="VPI43" s="274"/>
      <c r="VPJ43" s="274"/>
      <c r="VPK43" s="274"/>
      <c r="VPL43" s="274"/>
      <c r="VPM43" s="274"/>
      <c r="VPN43" s="274"/>
      <c r="VPO43" s="274"/>
      <c r="VPP43" s="274"/>
      <c r="VPQ43" s="274"/>
      <c r="VPR43" s="274"/>
      <c r="VPS43" s="274"/>
      <c r="VPT43" s="274"/>
      <c r="VPU43" s="274"/>
      <c r="VPV43" s="274"/>
      <c r="VPW43" s="274"/>
      <c r="VPX43" s="274"/>
      <c r="VPY43" s="274"/>
      <c r="VPZ43" s="274"/>
      <c r="VQA43" s="274"/>
      <c r="VQB43" s="274"/>
      <c r="VQC43" s="274"/>
      <c r="VQD43" s="274"/>
      <c r="VQE43" s="274"/>
      <c r="VQF43" s="274"/>
      <c r="VQG43" s="274"/>
      <c r="VQH43" s="274"/>
      <c r="VQI43" s="274"/>
      <c r="VQJ43" s="274"/>
      <c r="VQK43" s="274"/>
      <c r="VQL43" s="274"/>
      <c r="VQM43" s="274"/>
      <c r="VQN43" s="274"/>
      <c r="VQO43" s="274"/>
      <c r="VQP43" s="274"/>
      <c r="VQQ43" s="274"/>
      <c r="VQR43" s="274"/>
      <c r="VQS43" s="274"/>
      <c r="VQT43" s="274"/>
      <c r="VQU43" s="274"/>
      <c r="VQV43" s="274"/>
      <c r="VQW43" s="274"/>
      <c r="VQX43" s="274"/>
      <c r="VQY43" s="274"/>
      <c r="VQZ43" s="274"/>
      <c r="VRA43" s="274"/>
      <c r="VRB43" s="274"/>
      <c r="VRC43" s="274"/>
      <c r="VRD43" s="274"/>
      <c r="VRE43" s="274"/>
      <c r="VRF43" s="274"/>
      <c r="VRG43" s="274"/>
      <c r="VRH43" s="274"/>
      <c r="VRI43" s="274"/>
      <c r="VRJ43" s="274"/>
      <c r="VRK43" s="274"/>
      <c r="VRL43" s="274"/>
      <c r="VRM43" s="274"/>
      <c r="VRN43" s="274"/>
      <c r="VRO43" s="274"/>
      <c r="VRP43" s="274"/>
      <c r="VRQ43" s="274"/>
      <c r="VRR43" s="274"/>
      <c r="VRS43" s="274"/>
      <c r="VRT43" s="274"/>
      <c r="VRU43" s="274"/>
      <c r="VRV43" s="274"/>
      <c r="VRW43" s="274"/>
      <c r="VRX43" s="274"/>
      <c r="VRY43" s="274"/>
      <c r="VRZ43" s="274"/>
      <c r="VSA43" s="274"/>
      <c r="VSB43" s="274"/>
      <c r="VSC43" s="274"/>
      <c r="VSD43" s="274"/>
      <c r="VSE43" s="274"/>
      <c r="VSF43" s="274"/>
      <c r="VSG43" s="274"/>
      <c r="VSH43" s="274"/>
      <c r="VSI43" s="274"/>
      <c r="VSJ43" s="274"/>
      <c r="VSK43" s="274"/>
      <c r="VSL43" s="274"/>
      <c r="VSM43" s="274"/>
      <c r="VSN43" s="274"/>
      <c r="VSO43" s="274"/>
      <c r="VSP43" s="274"/>
      <c r="VSQ43" s="274"/>
      <c r="VSR43" s="274"/>
      <c r="VSS43" s="274"/>
      <c r="VST43" s="274"/>
      <c r="VSU43" s="274"/>
      <c r="VSV43" s="274"/>
      <c r="VSW43" s="274"/>
      <c r="VSX43" s="274"/>
      <c r="VSY43" s="274"/>
      <c r="VSZ43" s="274"/>
      <c r="VTA43" s="274"/>
      <c r="VTB43" s="274"/>
      <c r="VTC43" s="274"/>
      <c r="VTD43" s="274"/>
      <c r="VTE43" s="274"/>
      <c r="VTF43" s="274"/>
      <c r="VTG43" s="274"/>
      <c r="VTH43" s="274"/>
      <c r="VTI43" s="274"/>
      <c r="VTJ43" s="274"/>
      <c r="VTK43" s="274"/>
      <c r="VTL43" s="274"/>
      <c r="VTM43" s="274"/>
      <c r="VTN43" s="274"/>
      <c r="VTO43" s="274"/>
      <c r="VTP43" s="274"/>
      <c r="VTQ43" s="274"/>
      <c r="VTR43" s="274"/>
      <c r="VTS43" s="274"/>
      <c r="VTT43" s="274"/>
      <c r="VTU43" s="274"/>
      <c r="VTV43" s="274"/>
      <c r="VTW43" s="274"/>
      <c r="VTX43" s="274"/>
      <c r="VTY43" s="274"/>
      <c r="VTZ43" s="274"/>
      <c r="VUA43" s="274"/>
      <c r="VUB43" s="274"/>
      <c r="VUC43" s="274"/>
      <c r="VUD43" s="274"/>
      <c r="VUE43" s="274"/>
      <c r="VUF43" s="274"/>
      <c r="VUG43" s="274"/>
      <c r="VUH43" s="274"/>
      <c r="VUI43" s="274"/>
      <c r="VUJ43" s="274"/>
      <c r="VUK43" s="274"/>
      <c r="VUL43" s="274"/>
      <c r="VUM43" s="274"/>
      <c r="VUN43" s="274"/>
      <c r="VUO43" s="274"/>
      <c r="VUP43" s="274"/>
      <c r="VUQ43" s="274"/>
      <c r="VUR43" s="274"/>
      <c r="VUS43" s="274"/>
      <c r="VUT43" s="274"/>
      <c r="VUU43" s="274"/>
      <c r="VUV43" s="274"/>
      <c r="VUW43" s="274"/>
      <c r="VUX43" s="274"/>
      <c r="VUY43" s="274"/>
      <c r="VUZ43" s="274"/>
      <c r="VVA43" s="274"/>
      <c r="VVB43" s="274"/>
      <c r="VVC43" s="274"/>
      <c r="VVD43" s="274"/>
      <c r="VVE43" s="274"/>
      <c r="VVF43" s="274"/>
      <c r="VVG43" s="274"/>
      <c r="VVH43" s="274"/>
      <c r="VVI43" s="274"/>
      <c r="VVJ43" s="274"/>
      <c r="VVK43" s="274"/>
      <c r="VVL43" s="274"/>
      <c r="VVM43" s="274"/>
      <c r="VVN43" s="274"/>
      <c r="VVO43" s="274"/>
      <c r="VVP43" s="274"/>
      <c r="VVQ43" s="274"/>
      <c r="VVR43" s="274"/>
      <c r="VVS43" s="274"/>
      <c r="VVT43" s="274"/>
      <c r="VVU43" s="274"/>
      <c r="VVV43" s="274"/>
      <c r="VVW43" s="274"/>
      <c r="VVX43" s="274"/>
      <c r="VVY43" s="274"/>
      <c r="VVZ43" s="274"/>
      <c r="VWA43" s="274"/>
      <c r="VWB43" s="274"/>
      <c r="VWC43" s="274"/>
      <c r="VWD43" s="274"/>
      <c r="VWE43" s="274"/>
      <c r="VWF43" s="274"/>
      <c r="VWG43" s="274"/>
      <c r="VWH43" s="274"/>
      <c r="VWI43" s="274"/>
      <c r="VWJ43" s="274"/>
      <c r="VWK43" s="274"/>
      <c r="VWL43" s="274"/>
      <c r="VWM43" s="274"/>
      <c r="VWN43" s="274"/>
      <c r="VWO43" s="274"/>
      <c r="VWP43" s="274"/>
      <c r="VWQ43" s="274"/>
      <c r="VWR43" s="274"/>
      <c r="VWS43" s="274"/>
      <c r="VWT43" s="274"/>
      <c r="VWU43" s="274"/>
      <c r="VWV43" s="274"/>
      <c r="VWW43" s="274"/>
      <c r="VWX43" s="274"/>
      <c r="VWY43" s="274"/>
      <c r="VWZ43" s="274"/>
      <c r="VXA43" s="274"/>
      <c r="VXB43" s="274"/>
      <c r="VXC43" s="274"/>
      <c r="VXD43" s="274"/>
      <c r="VXE43" s="274"/>
      <c r="VXF43" s="274"/>
      <c r="VXG43" s="274"/>
      <c r="VXH43" s="274"/>
      <c r="VXI43" s="274"/>
      <c r="VXJ43" s="274"/>
      <c r="VXK43" s="274"/>
      <c r="VXL43" s="274"/>
      <c r="VXM43" s="274"/>
      <c r="VXN43" s="274"/>
      <c r="VXO43" s="274"/>
      <c r="VXP43" s="274"/>
      <c r="VXQ43" s="274"/>
      <c r="VXR43" s="274"/>
      <c r="VXS43" s="274"/>
      <c r="VXT43" s="274"/>
      <c r="VXU43" s="274"/>
      <c r="VXV43" s="274"/>
      <c r="VXW43" s="274"/>
      <c r="VXX43" s="274"/>
      <c r="VXY43" s="274"/>
      <c r="VXZ43" s="274"/>
      <c r="VYA43" s="274"/>
      <c r="VYB43" s="274"/>
      <c r="VYC43" s="274"/>
      <c r="VYD43" s="274"/>
      <c r="VYE43" s="274"/>
      <c r="VYF43" s="274"/>
      <c r="VYG43" s="274"/>
      <c r="VYH43" s="274"/>
      <c r="VYI43" s="274"/>
      <c r="VYJ43" s="274"/>
      <c r="VYK43" s="274"/>
      <c r="VYL43" s="274"/>
      <c r="VYM43" s="274"/>
      <c r="VYN43" s="274"/>
      <c r="VYO43" s="274"/>
      <c r="VYP43" s="274"/>
      <c r="VYQ43" s="274"/>
      <c r="VYR43" s="274"/>
      <c r="VYS43" s="274"/>
      <c r="VYT43" s="274"/>
      <c r="VYU43" s="274"/>
      <c r="VYV43" s="274"/>
      <c r="VYW43" s="274"/>
      <c r="VYX43" s="274"/>
      <c r="VYY43" s="274"/>
      <c r="VYZ43" s="274"/>
      <c r="VZA43" s="274"/>
      <c r="VZB43" s="274"/>
      <c r="VZC43" s="274"/>
      <c r="VZD43" s="274"/>
      <c r="VZE43" s="274"/>
      <c r="VZF43" s="274"/>
      <c r="VZG43" s="274"/>
      <c r="VZH43" s="274"/>
      <c r="VZI43" s="274"/>
      <c r="VZJ43" s="274"/>
      <c r="VZK43" s="274"/>
      <c r="VZL43" s="274"/>
      <c r="VZM43" s="274"/>
      <c r="VZN43" s="274"/>
      <c r="VZO43" s="274"/>
      <c r="VZP43" s="274"/>
      <c r="VZQ43" s="274"/>
      <c r="VZR43" s="274"/>
      <c r="VZS43" s="274"/>
      <c r="VZT43" s="274"/>
      <c r="VZU43" s="274"/>
      <c r="VZV43" s="274"/>
      <c r="VZW43" s="274"/>
      <c r="VZX43" s="274"/>
      <c r="VZY43" s="274"/>
      <c r="VZZ43" s="274"/>
      <c r="WAA43" s="274"/>
      <c r="WAB43" s="274"/>
      <c r="WAC43" s="274"/>
      <c r="WAD43" s="274"/>
      <c r="WAE43" s="274"/>
      <c r="WAF43" s="274"/>
      <c r="WAG43" s="274"/>
      <c r="WAH43" s="274"/>
      <c r="WAI43" s="274"/>
      <c r="WAJ43" s="274"/>
      <c r="WAK43" s="274"/>
      <c r="WAL43" s="274"/>
      <c r="WAM43" s="274"/>
      <c r="WAN43" s="274"/>
      <c r="WAO43" s="274"/>
      <c r="WAP43" s="274"/>
      <c r="WAQ43" s="274"/>
      <c r="WAR43" s="274"/>
      <c r="WAS43" s="274"/>
      <c r="WAT43" s="274"/>
      <c r="WAU43" s="274"/>
      <c r="WAV43" s="274"/>
      <c r="WAW43" s="274"/>
      <c r="WAX43" s="274"/>
      <c r="WAY43" s="274"/>
      <c r="WAZ43" s="274"/>
      <c r="WBA43" s="274"/>
      <c r="WBB43" s="274"/>
      <c r="WBC43" s="274"/>
      <c r="WBD43" s="274"/>
      <c r="WBE43" s="274"/>
      <c r="WBF43" s="274"/>
      <c r="WBG43" s="274"/>
      <c r="WBH43" s="274"/>
      <c r="WBI43" s="274"/>
      <c r="WBJ43" s="274"/>
      <c r="WBK43" s="274"/>
      <c r="WBL43" s="274"/>
      <c r="WBM43" s="274"/>
      <c r="WBN43" s="274"/>
      <c r="WBO43" s="274"/>
      <c r="WBP43" s="274"/>
      <c r="WBQ43" s="274"/>
      <c r="WBR43" s="274"/>
      <c r="WBS43" s="274"/>
      <c r="WBT43" s="274"/>
      <c r="WBU43" s="274"/>
      <c r="WBV43" s="274"/>
      <c r="WBW43" s="274"/>
      <c r="WBX43" s="274"/>
      <c r="WBY43" s="274"/>
      <c r="WBZ43" s="274"/>
      <c r="WCA43" s="274"/>
      <c r="WCB43" s="274"/>
      <c r="WCC43" s="274"/>
      <c r="WCD43" s="274"/>
      <c r="WCE43" s="274"/>
      <c r="WCF43" s="274"/>
      <c r="WCG43" s="274"/>
      <c r="WCH43" s="274"/>
      <c r="WCI43" s="274"/>
      <c r="WCJ43" s="274"/>
      <c r="WCK43" s="274"/>
      <c r="WCL43" s="274"/>
      <c r="WCM43" s="274"/>
      <c r="WCN43" s="274"/>
      <c r="WCO43" s="274"/>
      <c r="WCP43" s="274"/>
      <c r="WCQ43" s="274"/>
      <c r="WCR43" s="274"/>
      <c r="WCS43" s="274"/>
      <c r="WCT43" s="274"/>
      <c r="WCU43" s="274"/>
      <c r="WCV43" s="274"/>
      <c r="WCW43" s="274"/>
      <c r="WCX43" s="274"/>
      <c r="WCY43" s="274"/>
      <c r="WCZ43" s="274"/>
      <c r="WDA43" s="274"/>
      <c r="WDB43" s="274"/>
      <c r="WDC43" s="274"/>
      <c r="WDD43" s="274"/>
      <c r="WDE43" s="274"/>
      <c r="WDF43" s="274"/>
      <c r="WDG43" s="274"/>
      <c r="WDH43" s="274"/>
      <c r="WDI43" s="274"/>
      <c r="WDJ43" s="274"/>
      <c r="WDK43" s="274"/>
      <c r="WDL43" s="274"/>
      <c r="WDM43" s="274"/>
      <c r="WDN43" s="274"/>
      <c r="WDO43" s="274"/>
      <c r="WDP43" s="274"/>
      <c r="WDQ43" s="274"/>
      <c r="WDR43" s="274"/>
      <c r="WDS43" s="274"/>
      <c r="WDT43" s="274"/>
      <c r="WDU43" s="274"/>
      <c r="WDV43" s="274"/>
      <c r="WDW43" s="274"/>
      <c r="WDX43" s="274"/>
      <c r="WDY43" s="274"/>
      <c r="WDZ43" s="274"/>
      <c r="WEA43" s="274"/>
      <c r="WEB43" s="274"/>
      <c r="WEC43" s="274"/>
      <c r="WED43" s="274"/>
      <c r="WEE43" s="274"/>
      <c r="WEF43" s="274"/>
      <c r="WEG43" s="274"/>
      <c r="WEH43" s="274"/>
      <c r="WEI43" s="274"/>
      <c r="WEJ43" s="274"/>
      <c r="WEK43" s="274"/>
      <c r="WEL43" s="274"/>
      <c r="WEM43" s="274"/>
      <c r="WEN43" s="274"/>
      <c r="WEO43" s="274"/>
      <c r="WEP43" s="274"/>
      <c r="WEQ43" s="274"/>
      <c r="WER43" s="274"/>
      <c r="WES43" s="274"/>
      <c r="WET43" s="274"/>
      <c r="WEU43" s="274"/>
      <c r="WEV43" s="274"/>
      <c r="WEW43" s="274"/>
      <c r="WEX43" s="274"/>
      <c r="WEY43" s="274"/>
      <c r="WEZ43" s="274"/>
      <c r="WFA43" s="274"/>
      <c r="WFB43" s="274"/>
      <c r="WFC43" s="274"/>
      <c r="WFD43" s="274"/>
      <c r="WFE43" s="274"/>
      <c r="WFF43" s="274"/>
      <c r="WFG43" s="274"/>
      <c r="WFH43" s="274"/>
      <c r="WFI43" s="274"/>
      <c r="WFJ43" s="274"/>
      <c r="WFK43" s="274"/>
      <c r="WFL43" s="274"/>
      <c r="WFM43" s="274"/>
      <c r="WFN43" s="274"/>
      <c r="WFO43" s="274"/>
      <c r="WFP43" s="274"/>
      <c r="WFQ43" s="274"/>
      <c r="WFR43" s="274"/>
      <c r="WFS43" s="274"/>
      <c r="WFT43" s="274"/>
      <c r="WFU43" s="274"/>
      <c r="WFV43" s="274"/>
      <c r="WFW43" s="274"/>
      <c r="WFX43" s="274"/>
      <c r="WFY43" s="274"/>
      <c r="WFZ43" s="274"/>
      <c r="WGA43" s="274"/>
      <c r="WGB43" s="274"/>
      <c r="WGC43" s="274"/>
      <c r="WGD43" s="274"/>
      <c r="WGE43" s="274"/>
      <c r="WGF43" s="274"/>
      <c r="WGG43" s="274"/>
      <c r="WGH43" s="274"/>
      <c r="WGI43" s="274"/>
      <c r="WGJ43" s="274"/>
      <c r="WGK43" s="274"/>
      <c r="WGL43" s="274"/>
      <c r="WGM43" s="274"/>
      <c r="WGN43" s="274"/>
      <c r="WGO43" s="274"/>
      <c r="WGP43" s="274"/>
      <c r="WGQ43" s="274"/>
      <c r="WGR43" s="274"/>
      <c r="WGS43" s="274"/>
      <c r="WGT43" s="274"/>
      <c r="WGU43" s="274"/>
      <c r="WGV43" s="274"/>
      <c r="WGW43" s="274"/>
      <c r="WGX43" s="274"/>
      <c r="WGY43" s="274"/>
      <c r="WGZ43" s="274"/>
      <c r="WHA43" s="274"/>
      <c r="WHB43" s="274"/>
      <c r="WHC43" s="274"/>
      <c r="WHD43" s="274"/>
      <c r="WHE43" s="274"/>
      <c r="WHF43" s="274"/>
      <c r="WHG43" s="274"/>
      <c r="WHH43" s="274"/>
      <c r="WHI43" s="274"/>
      <c r="WHJ43" s="274"/>
      <c r="WHK43" s="274"/>
      <c r="WHL43" s="274"/>
      <c r="WHM43" s="274"/>
      <c r="WHN43" s="274"/>
      <c r="WHO43" s="274"/>
      <c r="WHP43" s="274"/>
      <c r="WHQ43" s="274"/>
      <c r="WHR43" s="274"/>
      <c r="WHS43" s="274"/>
      <c r="WHT43" s="274"/>
      <c r="WHU43" s="274"/>
      <c r="WHV43" s="274"/>
      <c r="WHW43" s="274"/>
      <c r="WHX43" s="274"/>
      <c r="WHY43" s="274"/>
      <c r="WHZ43" s="274"/>
      <c r="WIA43" s="274"/>
      <c r="WIB43" s="274"/>
      <c r="WIC43" s="274"/>
      <c r="WID43" s="274"/>
      <c r="WIE43" s="274"/>
      <c r="WIF43" s="274"/>
      <c r="WIG43" s="274"/>
      <c r="WIH43" s="274"/>
      <c r="WII43" s="274"/>
      <c r="WIJ43" s="274"/>
      <c r="WIK43" s="274"/>
      <c r="WIL43" s="274"/>
      <c r="WIM43" s="274"/>
      <c r="WIN43" s="274"/>
      <c r="WIO43" s="274"/>
      <c r="WIP43" s="274"/>
      <c r="WIQ43" s="274"/>
      <c r="WIR43" s="274"/>
      <c r="WIS43" s="274"/>
      <c r="WIT43" s="274"/>
      <c r="WIU43" s="274"/>
      <c r="WIV43" s="274"/>
      <c r="WIW43" s="274"/>
      <c r="WIX43" s="274"/>
      <c r="WIY43" s="274"/>
      <c r="WIZ43" s="274"/>
      <c r="WJA43" s="274"/>
      <c r="WJB43" s="274"/>
      <c r="WJC43" s="274"/>
      <c r="WJD43" s="274"/>
      <c r="WJE43" s="274"/>
      <c r="WJF43" s="274"/>
      <c r="WJG43" s="274"/>
      <c r="WJH43" s="274"/>
      <c r="WJI43" s="274"/>
      <c r="WJJ43" s="274"/>
      <c r="WJK43" s="274"/>
      <c r="WJL43" s="274"/>
      <c r="WJM43" s="274"/>
      <c r="WJN43" s="274"/>
      <c r="WJO43" s="274"/>
      <c r="WJP43" s="274"/>
      <c r="WJQ43" s="274"/>
      <c r="WJR43" s="274"/>
      <c r="WJS43" s="274"/>
      <c r="WJT43" s="274"/>
      <c r="WJU43" s="274"/>
      <c r="WJV43" s="274"/>
      <c r="WJW43" s="274"/>
      <c r="WJX43" s="274"/>
      <c r="WJY43" s="274"/>
      <c r="WJZ43" s="274"/>
      <c r="WKA43" s="274"/>
      <c r="WKB43" s="274"/>
      <c r="WKC43" s="274"/>
      <c r="WKD43" s="274"/>
      <c r="WKE43" s="274"/>
      <c r="WKF43" s="274"/>
      <c r="WKG43" s="274"/>
      <c r="WKH43" s="274"/>
      <c r="WKI43" s="274"/>
      <c r="WKJ43" s="274"/>
      <c r="WKK43" s="274"/>
      <c r="WKL43" s="274"/>
      <c r="WKM43" s="274"/>
      <c r="WKN43" s="274"/>
      <c r="WKO43" s="274"/>
      <c r="WKP43" s="274"/>
      <c r="WKQ43" s="274"/>
      <c r="WKR43" s="274"/>
      <c r="WKS43" s="274"/>
      <c r="WKT43" s="274"/>
      <c r="WKU43" s="274"/>
      <c r="WKV43" s="274"/>
      <c r="WKW43" s="274"/>
      <c r="WKX43" s="274"/>
      <c r="WKY43" s="274"/>
      <c r="WKZ43" s="274"/>
      <c r="WLA43" s="274"/>
      <c r="WLB43" s="274"/>
      <c r="WLC43" s="274"/>
      <c r="WLD43" s="274"/>
      <c r="WLE43" s="274"/>
      <c r="WLF43" s="274"/>
      <c r="WLG43" s="274"/>
      <c r="WLH43" s="274"/>
      <c r="WLI43" s="274"/>
      <c r="WLJ43" s="274"/>
      <c r="WLK43" s="274"/>
      <c r="WLL43" s="274"/>
      <c r="WLM43" s="274"/>
      <c r="WLN43" s="274"/>
      <c r="WLO43" s="274"/>
      <c r="WLP43" s="274"/>
      <c r="WLQ43" s="274"/>
      <c r="WLR43" s="274"/>
      <c r="WLS43" s="274"/>
      <c r="WLT43" s="274"/>
      <c r="WLU43" s="274"/>
      <c r="WLV43" s="274"/>
      <c r="WLW43" s="274"/>
      <c r="WLX43" s="274"/>
      <c r="WLY43" s="274"/>
      <c r="WLZ43" s="274"/>
      <c r="WMA43" s="274"/>
      <c r="WMB43" s="274"/>
      <c r="WMC43" s="274"/>
      <c r="WMD43" s="274"/>
      <c r="WME43" s="274"/>
      <c r="WMF43" s="274"/>
      <c r="WMG43" s="274"/>
      <c r="WMH43" s="274"/>
      <c r="WMI43" s="274"/>
      <c r="WMJ43" s="274"/>
      <c r="WMK43" s="274"/>
      <c r="WML43" s="274"/>
      <c r="WMM43" s="274"/>
      <c r="WMN43" s="274"/>
      <c r="WMO43" s="274"/>
      <c r="WMP43" s="274"/>
      <c r="WMQ43" s="274"/>
      <c r="WMR43" s="274"/>
      <c r="WMS43" s="274"/>
      <c r="WMT43" s="274"/>
      <c r="WMU43" s="274"/>
      <c r="WMV43" s="274"/>
      <c r="WMW43" s="274"/>
      <c r="WMX43" s="274"/>
      <c r="WMY43" s="274"/>
      <c r="WMZ43" s="274"/>
      <c r="WNA43" s="274"/>
      <c r="WNB43" s="274"/>
      <c r="WNC43" s="274"/>
      <c r="WND43" s="274"/>
      <c r="WNE43" s="274"/>
      <c r="WNF43" s="274"/>
      <c r="WNG43" s="274"/>
      <c r="WNH43" s="274"/>
      <c r="WNI43" s="274"/>
      <c r="WNJ43" s="274"/>
      <c r="WNK43" s="274"/>
      <c r="WNL43" s="274"/>
      <c r="WNM43" s="274"/>
      <c r="WNN43" s="274"/>
      <c r="WNO43" s="274"/>
      <c r="WNP43" s="274"/>
      <c r="WNQ43" s="274"/>
      <c r="WNR43" s="274"/>
      <c r="WNS43" s="274"/>
      <c r="WNT43" s="274"/>
      <c r="WNU43" s="274"/>
      <c r="WNV43" s="274"/>
      <c r="WNW43" s="274"/>
      <c r="WNX43" s="274"/>
      <c r="WNY43" s="274"/>
      <c r="WNZ43" s="274"/>
      <c r="WOA43" s="274"/>
      <c r="WOB43" s="274"/>
      <c r="WOC43" s="274"/>
      <c r="WOD43" s="274"/>
      <c r="WOE43" s="274"/>
      <c r="WOF43" s="274"/>
      <c r="WOG43" s="274"/>
      <c r="WOH43" s="274"/>
      <c r="WOI43" s="274"/>
      <c r="WOJ43" s="274"/>
      <c r="WOK43" s="274"/>
      <c r="WOL43" s="274"/>
      <c r="WOM43" s="274"/>
      <c r="WON43" s="274"/>
      <c r="WOO43" s="274"/>
      <c r="WOP43" s="274"/>
      <c r="WOQ43" s="274"/>
      <c r="WOR43" s="274"/>
      <c r="WOS43" s="274"/>
      <c r="WOT43" s="274"/>
      <c r="WOU43" s="274"/>
      <c r="WOV43" s="274"/>
      <c r="WOW43" s="274"/>
      <c r="WOX43" s="274"/>
      <c r="WOY43" s="274"/>
      <c r="WOZ43" s="274"/>
      <c r="WPA43" s="274"/>
      <c r="WPB43" s="274"/>
      <c r="WPC43" s="274"/>
      <c r="WPD43" s="274"/>
      <c r="WPE43" s="274"/>
      <c r="WPF43" s="274"/>
      <c r="WPG43" s="274"/>
      <c r="WPH43" s="274"/>
      <c r="WPI43" s="274"/>
      <c r="WPJ43" s="274"/>
      <c r="WPK43" s="274"/>
      <c r="WPL43" s="274"/>
      <c r="WPM43" s="274"/>
      <c r="WPN43" s="274"/>
      <c r="WPO43" s="274"/>
      <c r="WPP43" s="274"/>
      <c r="WPQ43" s="274"/>
      <c r="WPR43" s="274"/>
      <c r="WPS43" s="274"/>
      <c r="WPT43" s="274"/>
      <c r="WPU43" s="274"/>
      <c r="WPV43" s="274"/>
      <c r="WPW43" s="274"/>
      <c r="WPX43" s="274"/>
      <c r="WPY43" s="274"/>
      <c r="WPZ43" s="274"/>
      <c r="WQA43" s="274"/>
      <c r="WQB43" s="274"/>
      <c r="WQC43" s="274"/>
      <c r="WQD43" s="274"/>
      <c r="WQE43" s="274"/>
      <c r="WQF43" s="274"/>
      <c r="WQG43" s="274"/>
      <c r="WQH43" s="274"/>
      <c r="WQI43" s="274"/>
      <c r="WQJ43" s="274"/>
      <c r="WQK43" s="274"/>
      <c r="WQL43" s="274"/>
      <c r="WQM43" s="274"/>
      <c r="WQN43" s="274"/>
      <c r="WQO43" s="274"/>
      <c r="WQP43" s="274"/>
      <c r="WQQ43" s="274"/>
      <c r="WQR43" s="274"/>
      <c r="WQS43" s="274"/>
      <c r="WQT43" s="274"/>
      <c r="WQU43" s="274"/>
      <c r="WQV43" s="274"/>
      <c r="WQW43" s="274"/>
      <c r="WQX43" s="274"/>
      <c r="WQY43" s="274"/>
      <c r="WQZ43" s="274"/>
      <c r="WRA43" s="274"/>
      <c r="WRB43" s="274"/>
      <c r="WRC43" s="274"/>
      <c r="WRD43" s="274"/>
      <c r="WRE43" s="274"/>
      <c r="WRF43" s="274"/>
      <c r="WRG43" s="274"/>
      <c r="WRH43" s="274"/>
      <c r="WRI43" s="274"/>
      <c r="WRJ43" s="274"/>
      <c r="WRK43" s="274"/>
      <c r="WRL43" s="274"/>
      <c r="WRM43" s="274"/>
      <c r="WRN43" s="274"/>
      <c r="WRO43" s="274"/>
      <c r="WRP43" s="274"/>
      <c r="WRQ43" s="274"/>
      <c r="WRR43" s="274"/>
      <c r="WRS43" s="274"/>
      <c r="WRT43" s="274"/>
      <c r="WRU43" s="274"/>
      <c r="WRV43" s="274"/>
      <c r="WRW43" s="274"/>
      <c r="WRX43" s="274"/>
      <c r="WRY43" s="274"/>
      <c r="WRZ43" s="274"/>
      <c r="WSA43" s="274"/>
      <c r="WSB43" s="274"/>
      <c r="WSC43" s="274"/>
      <c r="WSD43" s="274"/>
      <c r="WSE43" s="274"/>
      <c r="WSF43" s="274"/>
      <c r="WSG43" s="274"/>
      <c r="WSH43" s="274"/>
      <c r="WSI43" s="274"/>
      <c r="WSJ43" s="274"/>
      <c r="WSK43" s="274"/>
      <c r="WSL43" s="274"/>
      <c r="WSM43" s="274"/>
      <c r="WSN43" s="274"/>
      <c r="WSO43" s="274"/>
      <c r="WSP43" s="274"/>
      <c r="WSQ43" s="274"/>
      <c r="WSR43" s="274"/>
      <c r="WSS43" s="274"/>
      <c r="WST43" s="274"/>
      <c r="WSU43" s="274"/>
      <c r="WSV43" s="274"/>
      <c r="WSW43" s="274"/>
      <c r="WSX43" s="274"/>
      <c r="WSY43" s="274"/>
      <c r="WSZ43" s="274"/>
      <c r="WTA43" s="274"/>
      <c r="WTB43" s="274"/>
      <c r="WTC43" s="274"/>
      <c r="WTD43" s="274"/>
      <c r="WTE43" s="274"/>
      <c r="WTF43" s="274"/>
      <c r="WTG43" s="274"/>
      <c r="WTH43" s="274"/>
      <c r="WTI43" s="274"/>
      <c r="WTJ43" s="274"/>
      <c r="WTK43" s="274"/>
      <c r="WTL43" s="274"/>
      <c r="WTM43" s="274"/>
      <c r="WTN43" s="274"/>
      <c r="WTO43" s="274"/>
      <c r="WTP43" s="274"/>
      <c r="WTQ43" s="274"/>
      <c r="WTR43" s="274"/>
      <c r="WTS43" s="274"/>
      <c r="WTT43" s="274"/>
      <c r="WTU43" s="274"/>
      <c r="WTV43" s="274"/>
      <c r="WTW43" s="274"/>
      <c r="WTX43" s="274"/>
      <c r="WTY43" s="274"/>
      <c r="WTZ43" s="274"/>
      <c r="WUA43" s="274"/>
      <c r="WUB43" s="274"/>
      <c r="WUC43" s="274"/>
      <c r="WUD43" s="274"/>
      <c r="WUE43" s="274"/>
      <c r="WUF43" s="274"/>
      <c r="WUG43" s="274"/>
      <c r="WUH43" s="274"/>
      <c r="WUI43" s="274"/>
      <c r="WUJ43" s="274"/>
      <c r="WUK43" s="274"/>
      <c r="WUL43" s="274"/>
      <c r="WUM43" s="274"/>
      <c r="WUN43" s="274"/>
      <c r="WUO43" s="274"/>
      <c r="WUP43" s="274"/>
      <c r="WUQ43" s="274"/>
      <c r="WUR43" s="274"/>
      <c r="WUS43" s="274"/>
      <c r="WUT43" s="274"/>
      <c r="WUU43" s="274"/>
      <c r="WUV43" s="274"/>
      <c r="WUW43" s="274"/>
      <c r="WUX43" s="274"/>
      <c r="WUY43" s="274"/>
      <c r="WUZ43" s="274"/>
      <c r="WVA43" s="274"/>
      <c r="WVB43" s="274"/>
      <c r="WVC43" s="274"/>
      <c r="WVD43" s="274"/>
      <c r="WVE43" s="274"/>
      <c r="WVF43" s="274"/>
      <c r="WVG43" s="274"/>
      <c r="WVH43" s="274"/>
      <c r="WVI43" s="274"/>
      <c r="WVJ43" s="274"/>
      <c r="WVK43" s="274"/>
      <c r="WVL43" s="274"/>
      <c r="WVM43" s="274"/>
      <c r="WVN43" s="274"/>
      <c r="WVO43" s="274"/>
      <c r="WVP43" s="274"/>
      <c r="WVQ43" s="274"/>
      <c r="WVR43" s="274"/>
      <c r="WVS43" s="274"/>
      <c r="WVT43" s="274"/>
      <c r="WVU43" s="274"/>
      <c r="WVV43" s="274"/>
      <c r="WVW43" s="274"/>
      <c r="WVX43" s="274"/>
      <c r="WVY43" s="274"/>
      <c r="WVZ43" s="274"/>
      <c r="WWA43" s="274"/>
      <c r="WWB43" s="274"/>
      <c r="WWC43" s="274"/>
      <c r="WWD43" s="274"/>
      <c r="WWE43" s="274"/>
      <c r="WWF43" s="274"/>
      <c r="WWG43" s="274"/>
      <c r="WWH43" s="274"/>
      <c r="WWI43" s="274"/>
      <c r="WWJ43" s="274"/>
      <c r="WWK43" s="274"/>
      <c r="WWL43" s="274"/>
      <c r="WWM43" s="274"/>
      <c r="WWN43" s="274"/>
      <c r="WWO43" s="274"/>
      <c r="WWP43" s="274"/>
      <c r="WWQ43" s="274"/>
      <c r="WWR43" s="274"/>
      <c r="WWS43" s="274"/>
      <c r="WWT43" s="274"/>
      <c r="WWU43" s="274"/>
      <c r="WWV43" s="274"/>
      <c r="WWW43" s="274"/>
      <c r="WWX43" s="274"/>
      <c r="WWY43" s="274"/>
      <c r="WWZ43" s="274"/>
      <c r="WXA43" s="274"/>
      <c r="WXB43" s="274"/>
      <c r="WXC43" s="274"/>
      <c r="WXD43" s="274"/>
      <c r="WXE43" s="274"/>
      <c r="WXF43" s="274"/>
      <c r="WXG43" s="274"/>
      <c r="WXH43" s="274"/>
      <c r="WXI43" s="274"/>
      <c r="WXJ43" s="274"/>
      <c r="WXK43" s="274"/>
      <c r="WXL43" s="274"/>
      <c r="WXM43" s="274"/>
      <c r="WXN43" s="274"/>
      <c r="WXO43" s="274"/>
      <c r="WXP43" s="274"/>
      <c r="WXQ43" s="274"/>
      <c r="WXR43" s="274"/>
      <c r="WXS43" s="274"/>
      <c r="WXT43" s="274"/>
      <c r="WXU43" s="274"/>
      <c r="WXV43" s="274"/>
      <c r="WXW43" s="274"/>
      <c r="WXX43" s="274"/>
      <c r="WXY43" s="274"/>
      <c r="WXZ43" s="274"/>
      <c r="WYA43" s="274"/>
      <c r="WYB43" s="274"/>
      <c r="WYC43" s="274"/>
      <c r="WYD43" s="274"/>
      <c r="WYE43" s="274"/>
      <c r="WYF43" s="274"/>
      <c r="WYG43" s="274"/>
      <c r="WYH43" s="274"/>
      <c r="WYI43" s="274"/>
      <c r="WYJ43" s="274"/>
      <c r="WYK43" s="274"/>
      <c r="WYL43" s="274"/>
      <c r="WYM43" s="274"/>
      <c r="WYN43" s="274"/>
      <c r="WYO43" s="274"/>
      <c r="WYP43" s="274"/>
      <c r="WYQ43" s="274"/>
      <c r="WYR43" s="274"/>
      <c r="WYS43" s="274"/>
      <c r="WYT43" s="274"/>
      <c r="WYU43" s="274"/>
      <c r="WYV43" s="274"/>
    </row>
    <row r="45" spans="1:16220" s="336" customFormat="1" ht="13.5">
      <c r="A45" s="274"/>
      <c r="B45" s="274"/>
      <c r="C45" s="274"/>
      <c r="D45" s="274"/>
      <c r="E45" s="274"/>
      <c r="F45" s="274"/>
      <c r="G45" s="274"/>
      <c r="H45" s="274"/>
      <c r="I45" s="274"/>
      <c r="J45" s="274"/>
      <c r="K45" s="274"/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274"/>
      <c r="AF45" s="274"/>
      <c r="AG45" s="274"/>
      <c r="AH45" s="274"/>
      <c r="AI45" s="823"/>
      <c r="AJ45" s="824"/>
      <c r="AK45" s="824"/>
      <c r="AU45" s="274"/>
      <c r="AV45" s="274"/>
      <c r="AW45" s="274"/>
      <c r="AX45" s="274"/>
      <c r="AY45" s="274"/>
      <c r="AZ45" s="274"/>
      <c r="BA45" s="274"/>
      <c r="BB45" s="274"/>
      <c r="BC45" s="274"/>
      <c r="BD45" s="274"/>
      <c r="BE45" s="274"/>
      <c r="BF45" s="274"/>
      <c r="BG45" s="274"/>
      <c r="BH45" s="274"/>
      <c r="BI45" s="274"/>
      <c r="BJ45" s="274"/>
      <c r="BK45" s="274"/>
      <c r="BL45" s="274"/>
      <c r="BM45" s="274"/>
      <c r="BN45" s="274"/>
      <c r="BO45" s="274"/>
      <c r="BP45" s="274"/>
      <c r="BQ45" s="274"/>
      <c r="BR45" s="274"/>
      <c r="BS45" s="274"/>
      <c r="BT45" s="274"/>
      <c r="BU45" s="274"/>
      <c r="BV45" s="274"/>
      <c r="BW45" s="274"/>
      <c r="BX45" s="274"/>
      <c r="BY45" s="274"/>
      <c r="BZ45" s="274"/>
      <c r="CA45" s="274"/>
      <c r="CB45" s="274"/>
      <c r="CC45" s="274"/>
      <c r="CD45" s="274"/>
      <c r="CE45" s="274"/>
      <c r="CF45" s="274"/>
      <c r="CG45" s="274"/>
      <c r="CH45" s="274"/>
      <c r="CI45" s="274"/>
      <c r="CJ45" s="274"/>
      <c r="CK45" s="274"/>
      <c r="CL45" s="274"/>
      <c r="CM45" s="274"/>
      <c r="CN45" s="274"/>
      <c r="CO45" s="274"/>
      <c r="CP45" s="274"/>
      <c r="CQ45" s="274"/>
      <c r="CR45" s="274"/>
      <c r="CS45" s="274"/>
      <c r="CT45" s="274"/>
      <c r="CU45" s="274"/>
      <c r="CV45" s="274"/>
      <c r="CW45" s="274"/>
      <c r="CX45" s="274"/>
      <c r="CY45" s="274"/>
      <c r="CZ45" s="274"/>
      <c r="DA45" s="274"/>
      <c r="DB45" s="274"/>
      <c r="DC45" s="274"/>
      <c r="DD45" s="274"/>
      <c r="DE45" s="274"/>
      <c r="DF45" s="274"/>
      <c r="DG45" s="274"/>
      <c r="DH45" s="274"/>
      <c r="DI45" s="274"/>
      <c r="DJ45" s="274"/>
      <c r="DK45" s="274"/>
      <c r="DL45" s="274"/>
      <c r="DM45" s="274"/>
      <c r="DN45" s="274"/>
      <c r="DO45" s="274"/>
      <c r="DP45" s="274"/>
      <c r="DQ45" s="274"/>
      <c r="DR45" s="274"/>
      <c r="DS45" s="274"/>
      <c r="DT45" s="274"/>
      <c r="DU45" s="274"/>
      <c r="DV45" s="274"/>
      <c r="DW45" s="274"/>
      <c r="DX45" s="274"/>
      <c r="DY45" s="274"/>
      <c r="DZ45" s="274"/>
      <c r="EA45" s="274"/>
      <c r="EB45" s="274"/>
      <c r="EC45" s="274"/>
      <c r="ED45" s="274"/>
      <c r="EE45" s="274"/>
      <c r="EF45" s="274"/>
      <c r="EG45" s="274"/>
      <c r="EH45" s="274"/>
      <c r="EI45" s="274"/>
      <c r="EJ45" s="274"/>
      <c r="EK45" s="274"/>
      <c r="EL45" s="274"/>
      <c r="EM45" s="274"/>
      <c r="EN45" s="274"/>
      <c r="EO45" s="274"/>
      <c r="EP45" s="274"/>
      <c r="EQ45" s="274"/>
      <c r="ER45" s="274"/>
      <c r="ES45" s="274"/>
      <c r="ET45" s="274"/>
      <c r="EU45" s="274"/>
      <c r="EV45" s="274"/>
      <c r="EW45" s="274"/>
      <c r="EX45" s="274"/>
      <c r="EY45" s="274"/>
      <c r="EZ45" s="274"/>
      <c r="FA45" s="274"/>
      <c r="FB45" s="274"/>
      <c r="FC45" s="274"/>
      <c r="FD45" s="274"/>
      <c r="FE45" s="274"/>
      <c r="FF45" s="274"/>
      <c r="FG45" s="274"/>
      <c r="FH45" s="274"/>
      <c r="FI45" s="274"/>
      <c r="FJ45" s="274"/>
      <c r="FK45" s="274"/>
      <c r="FL45" s="274"/>
      <c r="FM45" s="274"/>
      <c r="FN45" s="274"/>
      <c r="FO45" s="274"/>
      <c r="FP45" s="274"/>
      <c r="FQ45" s="274"/>
      <c r="FR45" s="274"/>
      <c r="FS45" s="274"/>
      <c r="FT45" s="274"/>
      <c r="FU45" s="274"/>
      <c r="FV45" s="274"/>
      <c r="FW45" s="274"/>
      <c r="FX45" s="274"/>
      <c r="FY45" s="274"/>
      <c r="FZ45" s="274"/>
      <c r="GA45" s="274"/>
      <c r="GB45" s="274"/>
      <c r="GC45" s="274"/>
      <c r="GD45" s="274"/>
      <c r="GE45" s="274"/>
      <c r="GF45" s="274"/>
      <c r="GG45" s="274"/>
      <c r="GH45" s="274"/>
      <c r="GI45" s="274"/>
      <c r="GJ45" s="274"/>
      <c r="GK45" s="274"/>
      <c r="GL45" s="274"/>
      <c r="GM45" s="274"/>
      <c r="GN45" s="274"/>
      <c r="GO45" s="274"/>
      <c r="GP45" s="274"/>
      <c r="GQ45" s="274"/>
      <c r="GR45" s="274"/>
      <c r="GS45" s="274"/>
      <c r="GT45" s="274"/>
      <c r="GU45" s="274"/>
      <c r="GV45" s="274"/>
      <c r="GW45" s="274"/>
      <c r="GX45" s="274"/>
      <c r="GY45" s="274"/>
      <c r="GZ45" s="274"/>
      <c r="HA45" s="274"/>
      <c r="HB45" s="274"/>
      <c r="HC45" s="274"/>
      <c r="HD45" s="274"/>
      <c r="HE45" s="274"/>
      <c r="HF45" s="274"/>
      <c r="HG45" s="274"/>
      <c r="HH45" s="274"/>
      <c r="HI45" s="274"/>
      <c r="HJ45" s="274"/>
      <c r="HK45" s="274"/>
      <c r="HL45" s="274"/>
      <c r="HM45" s="274"/>
      <c r="HN45" s="274"/>
      <c r="HO45" s="274"/>
      <c r="HP45" s="274"/>
      <c r="HQ45" s="274"/>
      <c r="HR45" s="274"/>
      <c r="HS45" s="274"/>
      <c r="HT45" s="274"/>
      <c r="HU45" s="274"/>
      <c r="HV45" s="274"/>
      <c r="HW45" s="274"/>
      <c r="HX45" s="274"/>
      <c r="HY45" s="274"/>
      <c r="HZ45" s="274"/>
      <c r="IA45" s="274"/>
      <c r="IB45" s="274"/>
      <c r="IC45" s="274"/>
      <c r="ID45" s="274"/>
      <c r="IE45" s="274"/>
      <c r="IF45" s="274"/>
      <c r="IG45" s="274"/>
      <c r="IH45" s="274"/>
      <c r="II45" s="274"/>
      <c r="IJ45" s="274"/>
      <c r="IK45" s="274"/>
      <c r="IL45" s="274"/>
      <c r="IM45" s="274"/>
      <c r="IN45" s="274"/>
      <c r="IO45" s="274"/>
      <c r="IP45" s="274"/>
      <c r="IQ45" s="274"/>
      <c r="IR45" s="274"/>
      <c r="IS45" s="274"/>
      <c r="IT45" s="274"/>
      <c r="IU45" s="274"/>
      <c r="IV45" s="274"/>
      <c r="IW45" s="274"/>
      <c r="IX45" s="274"/>
      <c r="IY45" s="274"/>
      <c r="IZ45" s="274"/>
      <c r="JA45" s="274"/>
      <c r="JB45" s="274"/>
      <c r="JC45" s="274"/>
      <c r="JD45" s="274"/>
      <c r="JE45" s="274"/>
      <c r="JF45" s="274"/>
      <c r="JG45" s="274"/>
      <c r="JH45" s="274"/>
      <c r="JI45" s="274"/>
      <c r="JJ45" s="274"/>
      <c r="JK45" s="274"/>
      <c r="JL45" s="274"/>
      <c r="JM45" s="274"/>
      <c r="JN45" s="274"/>
      <c r="JO45" s="274"/>
      <c r="JP45" s="274"/>
      <c r="JQ45" s="274"/>
      <c r="JR45" s="274"/>
      <c r="JS45" s="274"/>
      <c r="JT45" s="274"/>
      <c r="JU45" s="274"/>
      <c r="JV45" s="274"/>
      <c r="JW45" s="274"/>
      <c r="JX45" s="274"/>
      <c r="JY45" s="274"/>
      <c r="JZ45" s="274"/>
      <c r="KA45" s="274"/>
      <c r="KB45" s="274"/>
      <c r="KC45" s="274"/>
      <c r="KD45" s="274"/>
      <c r="KE45" s="274"/>
      <c r="KF45" s="274"/>
      <c r="KG45" s="274"/>
      <c r="KH45" s="274"/>
      <c r="KI45" s="274"/>
      <c r="KJ45" s="274"/>
      <c r="KK45" s="274"/>
      <c r="KL45" s="274"/>
      <c r="KM45" s="274"/>
      <c r="KN45" s="274"/>
      <c r="KO45" s="274"/>
      <c r="KP45" s="274"/>
      <c r="KQ45" s="274"/>
      <c r="KR45" s="274"/>
      <c r="KS45" s="274"/>
      <c r="KT45" s="274"/>
      <c r="KU45" s="274"/>
      <c r="KV45" s="274"/>
      <c r="KW45" s="274"/>
      <c r="KX45" s="274"/>
      <c r="KY45" s="274"/>
      <c r="KZ45" s="274"/>
      <c r="LA45" s="274"/>
      <c r="LB45" s="274"/>
      <c r="LC45" s="274"/>
      <c r="LD45" s="274"/>
      <c r="LE45" s="274"/>
      <c r="LF45" s="274"/>
      <c r="LG45" s="274"/>
      <c r="LH45" s="274"/>
      <c r="LI45" s="274"/>
      <c r="LJ45" s="274"/>
      <c r="LK45" s="274"/>
      <c r="LL45" s="274"/>
      <c r="LM45" s="274"/>
      <c r="LN45" s="274"/>
      <c r="LO45" s="274"/>
      <c r="LP45" s="274"/>
      <c r="LQ45" s="274"/>
      <c r="LR45" s="274"/>
      <c r="LS45" s="274"/>
      <c r="LT45" s="274"/>
      <c r="LU45" s="274"/>
      <c r="LV45" s="274"/>
      <c r="LW45" s="274"/>
      <c r="LX45" s="274"/>
      <c r="LY45" s="274"/>
      <c r="LZ45" s="274"/>
      <c r="MA45" s="274"/>
      <c r="MB45" s="274"/>
      <c r="MC45" s="274"/>
      <c r="MD45" s="274"/>
      <c r="ME45" s="274"/>
      <c r="MF45" s="274"/>
      <c r="MG45" s="274"/>
      <c r="MH45" s="274"/>
      <c r="MI45" s="274"/>
      <c r="MJ45" s="274"/>
      <c r="MK45" s="274"/>
      <c r="ML45" s="274"/>
      <c r="MM45" s="274"/>
      <c r="MN45" s="274"/>
      <c r="MO45" s="274"/>
      <c r="MP45" s="274"/>
      <c r="MQ45" s="274"/>
      <c r="MR45" s="274"/>
      <c r="MS45" s="274"/>
      <c r="MT45" s="274"/>
      <c r="MU45" s="274"/>
      <c r="MV45" s="274"/>
      <c r="MW45" s="274"/>
      <c r="MX45" s="274"/>
      <c r="MY45" s="274"/>
      <c r="MZ45" s="274"/>
      <c r="NA45" s="274"/>
      <c r="NB45" s="274"/>
      <c r="NC45" s="274"/>
      <c r="ND45" s="274"/>
      <c r="NE45" s="274"/>
      <c r="NF45" s="274"/>
      <c r="NG45" s="274"/>
      <c r="NH45" s="274"/>
      <c r="NI45" s="274"/>
      <c r="NJ45" s="274"/>
      <c r="NK45" s="274"/>
      <c r="NL45" s="274"/>
      <c r="NM45" s="274"/>
      <c r="NN45" s="274"/>
      <c r="NO45" s="274"/>
      <c r="NP45" s="274"/>
      <c r="NQ45" s="274"/>
      <c r="NR45" s="274"/>
      <c r="NS45" s="274"/>
      <c r="NT45" s="274"/>
      <c r="NU45" s="274"/>
      <c r="NV45" s="274"/>
      <c r="NW45" s="274"/>
      <c r="NX45" s="274"/>
      <c r="NY45" s="274"/>
      <c r="NZ45" s="274"/>
      <c r="OA45" s="274"/>
      <c r="OB45" s="274"/>
      <c r="OC45" s="274"/>
      <c r="OD45" s="274"/>
      <c r="OE45" s="274"/>
      <c r="OF45" s="274"/>
      <c r="OG45" s="274"/>
      <c r="OH45" s="274"/>
      <c r="OI45" s="274"/>
      <c r="OJ45" s="274"/>
      <c r="OK45" s="274"/>
      <c r="OL45" s="274"/>
      <c r="OM45" s="274"/>
      <c r="ON45" s="274"/>
      <c r="OO45" s="274"/>
      <c r="OP45" s="274"/>
      <c r="OQ45" s="274"/>
      <c r="OR45" s="274"/>
      <c r="OS45" s="274"/>
      <c r="OT45" s="274"/>
      <c r="OU45" s="274"/>
      <c r="OV45" s="274"/>
      <c r="OW45" s="274"/>
      <c r="OX45" s="274"/>
      <c r="OY45" s="274"/>
      <c r="OZ45" s="274"/>
      <c r="PA45" s="274"/>
      <c r="PB45" s="274"/>
      <c r="PC45" s="274"/>
      <c r="PD45" s="274"/>
      <c r="PE45" s="274"/>
      <c r="PF45" s="274"/>
      <c r="PG45" s="274"/>
      <c r="PH45" s="274"/>
      <c r="PI45" s="274"/>
      <c r="PJ45" s="274"/>
      <c r="PK45" s="274"/>
      <c r="PL45" s="274"/>
      <c r="PM45" s="274"/>
      <c r="PN45" s="274"/>
      <c r="PO45" s="274"/>
      <c r="PP45" s="274"/>
      <c r="PQ45" s="274"/>
      <c r="PR45" s="274"/>
      <c r="PS45" s="274"/>
      <c r="PT45" s="274"/>
      <c r="PU45" s="274"/>
      <c r="PV45" s="274"/>
      <c r="PW45" s="274"/>
      <c r="PX45" s="274"/>
      <c r="PY45" s="274"/>
      <c r="PZ45" s="274"/>
      <c r="QA45" s="274"/>
      <c r="QB45" s="274"/>
      <c r="QC45" s="274"/>
      <c r="QD45" s="274"/>
      <c r="QE45" s="274"/>
      <c r="QF45" s="274"/>
      <c r="QG45" s="274"/>
      <c r="QH45" s="274"/>
      <c r="QI45" s="274"/>
      <c r="QJ45" s="274"/>
      <c r="QK45" s="274"/>
      <c r="QL45" s="274"/>
      <c r="QM45" s="274"/>
      <c r="QN45" s="274"/>
      <c r="QO45" s="274"/>
      <c r="QP45" s="274"/>
      <c r="QQ45" s="274"/>
      <c r="QR45" s="274"/>
      <c r="QS45" s="274"/>
      <c r="QT45" s="274"/>
      <c r="QU45" s="274"/>
      <c r="QV45" s="274"/>
      <c r="QW45" s="274"/>
      <c r="QX45" s="274"/>
      <c r="QY45" s="274"/>
      <c r="QZ45" s="274"/>
      <c r="RA45" s="274"/>
      <c r="RB45" s="274"/>
      <c r="RC45" s="274"/>
      <c r="RD45" s="274"/>
      <c r="RE45" s="274"/>
      <c r="RF45" s="274"/>
      <c r="RG45" s="274"/>
      <c r="RH45" s="274"/>
      <c r="RI45" s="274"/>
      <c r="RJ45" s="274"/>
      <c r="RK45" s="274"/>
      <c r="RL45" s="274"/>
      <c r="RM45" s="274"/>
      <c r="RN45" s="274"/>
      <c r="RO45" s="274"/>
      <c r="RP45" s="274"/>
      <c r="RQ45" s="274"/>
      <c r="RR45" s="274"/>
      <c r="RS45" s="274"/>
      <c r="RT45" s="274"/>
      <c r="RU45" s="274"/>
      <c r="RV45" s="274"/>
      <c r="RW45" s="274"/>
      <c r="RX45" s="274"/>
      <c r="RY45" s="274"/>
      <c r="RZ45" s="274"/>
      <c r="SA45" s="274"/>
      <c r="SB45" s="274"/>
      <c r="SC45" s="274"/>
      <c r="SD45" s="274"/>
      <c r="SE45" s="274"/>
      <c r="SF45" s="274"/>
      <c r="SG45" s="274"/>
      <c r="SH45" s="274"/>
      <c r="SI45" s="274"/>
      <c r="SJ45" s="274"/>
      <c r="SK45" s="274"/>
      <c r="SL45" s="274"/>
      <c r="SM45" s="274"/>
      <c r="SN45" s="274"/>
      <c r="SO45" s="274"/>
      <c r="SP45" s="274"/>
      <c r="SQ45" s="274"/>
      <c r="SR45" s="274"/>
      <c r="SS45" s="274"/>
      <c r="ST45" s="274"/>
      <c r="SU45" s="274"/>
      <c r="SV45" s="274"/>
      <c r="SW45" s="274"/>
      <c r="SX45" s="274"/>
      <c r="SY45" s="274"/>
      <c r="SZ45" s="274"/>
      <c r="TA45" s="274"/>
      <c r="TB45" s="274"/>
      <c r="TC45" s="274"/>
      <c r="TD45" s="274"/>
      <c r="TE45" s="274"/>
      <c r="TF45" s="274"/>
      <c r="TG45" s="274"/>
      <c r="TH45" s="274"/>
      <c r="TI45" s="274"/>
      <c r="TJ45" s="274"/>
      <c r="TK45" s="274"/>
      <c r="TL45" s="274"/>
      <c r="TM45" s="274"/>
      <c r="TN45" s="274"/>
      <c r="TO45" s="274"/>
      <c r="TP45" s="274"/>
      <c r="TQ45" s="274"/>
      <c r="TR45" s="274"/>
      <c r="TS45" s="274"/>
      <c r="TT45" s="274"/>
      <c r="TU45" s="274"/>
      <c r="TV45" s="274"/>
      <c r="TW45" s="274"/>
      <c r="TX45" s="274"/>
      <c r="TY45" s="274"/>
      <c r="TZ45" s="274"/>
      <c r="UA45" s="274"/>
      <c r="UB45" s="274"/>
      <c r="UC45" s="274"/>
      <c r="UD45" s="274"/>
      <c r="UE45" s="274"/>
      <c r="UF45" s="274"/>
      <c r="UG45" s="274"/>
      <c r="UH45" s="274"/>
      <c r="UI45" s="274"/>
      <c r="UJ45" s="274"/>
      <c r="UK45" s="274"/>
      <c r="UL45" s="274"/>
      <c r="UM45" s="274"/>
      <c r="UN45" s="274"/>
      <c r="UO45" s="274"/>
      <c r="UP45" s="274"/>
      <c r="UQ45" s="274"/>
      <c r="UR45" s="274"/>
      <c r="US45" s="274"/>
      <c r="UT45" s="274"/>
      <c r="UU45" s="274"/>
      <c r="UV45" s="274"/>
      <c r="UW45" s="274"/>
      <c r="UX45" s="274"/>
      <c r="UY45" s="274"/>
      <c r="UZ45" s="274"/>
      <c r="VA45" s="274"/>
      <c r="VB45" s="274"/>
      <c r="VC45" s="274"/>
      <c r="VD45" s="274"/>
      <c r="VE45" s="274"/>
      <c r="VF45" s="274"/>
      <c r="VG45" s="274"/>
      <c r="VH45" s="274"/>
      <c r="VI45" s="274"/>
      <c r="VJ45" s="274"/>
      <c r="VK45" s="274"/>
      <c r="VL45" s="274"/>
      <c r="VM45" s="274"/>
      <c r="VN45" s="274"/>
      <c r="VO45" s="274"/>
      <c r="VP45" s="274"/>
      <c r="VQ45" s="274"/>
      <c r="VR45" s="274"/>
      <c r="VS45" s="274"/>
      <c r="VT45" s="274"/>
      <c r="VU45" s="274"/>
      <c r="VV45" s="274"/>
      <c r="VW45" s="274"/>
      <c r="VX45" s="274"/>
      <c r="VY45" s="274"/>
      <c r="VZ45" s="274"/>
      <c r="WA45" s="274"/>
      <c r="WB45" s="274"/>
      <c r="WC45" s="274"/>
      <c r="WD45" s="274"/>
      <c r="WE45" s="274"/>
      <c r="WF45" s="274"/>
      <c r="WG45" s="274"/>
      <c r="WH45" s="274"/>
      <c r="WI45" s="274"/>
      <c r="WJ45" s="274"/>
      <c r="WK45" s="274"/>
      <c r="WL45" s="274"/>
      <c r="WM45" s="274"/>
      <c r="WN45" s="274"/>
      <c r="WO45" s="274"/>
      <c r="WP45" s="274"/>
      <c r="WQ45" s="274"/>
      <c r="WR45" s="274"/>
      <c r="WS45" s="274"/>
      <c r="WT45" s="274"/>
      <c r="WU45" s="274"/>
      <c r="WV45" s="274"/>
      <c r="WW45" s="274"/>
      <c r="WX45" s="274"/>
      <c r="WY45" s="274"/>
      <c r="WZ45" s="274"/>
      <c r="XA45" s="274"/>
      <c r="XB45" s="274"/>
      <c r="XC45" s="274"/>
      <c r="XD45" s="274"/>
      <c r="XE45" s="274"/>
      <c r="XF45" s="274"/>
      <c r="XG45" s="274"/>
      <c r="XH45" s="274"/>
      <c r="XI45" s="274"/>
      <c r="XJ45" s="274"/>
      <c r="XK45" s="274"/>
      <c r="XL45" s="274"/>
      <c r="XM45" s="274"/>
      <c r="XN45" s="274"/>
      <c r="XO45" s="274"/>
      <c r="XP45" s="274"/>
      <c r="XQ45" s="274"/>
      <c r="XR45" s="274"/>
      <c r="XS45" s="274"/>
      <c r="XT45" s="274"/>
      <c r="XU45" s="274"/>
      <c r="XV45" s="274"/>
      <c r="XW45" s="274"/>
      <c r="XX45" s="274"/>
      <c r="XY45" s="274"/>
      <c r="XZ45" s="274"/>
      <c r="YA45" s="274"/>
      <c r="YB45" s="274"/>
      <c r="YC45" s="274"/>
      <c r="YD45" s="274"/>
      <c r="YE45" s="274"/>
      <c r="YF45" s="274"/>
      <c r="YG45" s="274"/>
      <c r="YH45" s="274"/>
      <c r="YI45" s="274"/>
      <c r="YJ45" s="274"/>
      <c r="YK45" s="274"/>
      <c r="YL45" s="274"/>
      <c r="YM45" s="274"/>
      <c r="YN45" s="274"/>
      <c r="YO45" s="274"/>
      <c r="YP45" s="274"/>
      <c r="YQ45" s="274"/>
      <c r="YR45" s="274"/>
      <c r="YS45" s="274"/>
      <c r="YT45" s="274"/>
      <c r="YU45" s="274"/>
      <c r="YV45" s="274"/>
      <c r="YW45" s="274"/>
      <c r="YX45" s="274"/>
      <c r="YY45" s="274"/>
      <c r="YZ45" s="274"/>
      <c r="ZA45" s="274"/>
      <c r="ZB45" s="274"/>
      <c r="ZC45" s="274"/>
      <c r="ZD45" s="274"/>
      <c r="ZE45" s="274"/>
      <c r="ZF45" s="274"/>
      <c r="ZG45" s="274"/>
      <c r="ZH45" s="274"/>
      <c r="ZI45" s="274"/>
      <c r="ZJ45" s="274"/>
      <c r="ZK45" s="274"/>
      <c r="ZL45" s="274"/>
      <c r="ZM45" s="274"/>
      <c r="ZN45" s="274"/>
      <c r="ZO45" s="274"/>
      <c r="ZP45" s="274"/>
      <c r="ZQ45" s="274"/>
      <c r="ZR45" s="274"/>
      <c r="ZS45" s="274"/>
      <c r="ZT45" s="274"/>
      <c r="ZU45" s="274"/>
      <c r="ZV45" s="274"/>
      <c r="ZW45" s="274"/>
      <c r="ZX45" s="274"/>
      <c r="ZY45" s="274"/>
      <c r="ZZ45" s="274"/>
      <c r="AAA45" s="274"/>
      <c r="AAB45" s="274"/>
      <c r="AAC45" s="274"/>
      <c r="AAD45" s="274"/>
      <c r="AAE45" s="274"/>
      <c r="AAF45" s="274"/>
      <c r="AAG45" s="274"/>
      <c r="AAH45" s="274"/>
      <c r="AAI45" s="274"/>
      <c r="AAJ45" s="274"/>
      <c r="AAK45" s="274"/>
      <c r="AAL45" s="274"/>
      <c r="AAM45" s="274"/>
      <c r="AAN45" s="274"/>
      <c r="AAO45" s="274"/>
      <c r="AAP45" s="274"/>
      <c r="AAQ45" s="274"/>
      <c r="AAR45" s="274"/>
      <c r="AAS45" s="274"/>
      <c r="AAT45" s="274"/>
      <c r="AAU45" s="274"/>
      <c r="AAV45" s="274"/>
      <c r="AAW45" s="274"/>
      <c r="AAX45" s="274"/>
      <c r="AAY45" s="274"/>
      <c r="AAZ45" s="274"/>
      <c r="ABA45" s="274"/>
      <c r="ABB45" s="274"/>
      <c r="ABC45" s="274"/>
      <c r="ABD45" s="274"/>
      <c r="ABE45" s="274"/>
      <c r="ABF45" s="274"/>
      <c r="ABG45" s="274"/>
      <c r="ABH45" s="274"/>
      <c r="ABI45" s="274"/>
      <c r="ABJ45" s="274"/>
      <c r="ABK45" s="274"/>
      <c r="ABL45" s="274"/>
      <c r="ABM45" s="274"/>
      <c r="ABN45" s="274"/>
      <c r="ABO45" s="274"/>
      <c r="ABP45" s="274"/>
      <c r="ABQ45" s="274"/>
      <c r="ABR45" s="274"/>
      <c r="ABS45" s="274"/>
      <c r="ABT45" s="274"/>
      <c r="ABU45" s="274"/>
      <c r="ABV45" s="274"/>
      <c r="ABW45" s="274"/>
      <c r="ABX45" s="274"/>
      <c r="ABY45" s="274"/>
      <c r="ABZ45" s="274"/>
      <c r="ACA45" s="274"/>
      <c r="ACB45" s="274"/>
      <c r="ACC45" s="274"/>
      <c r="ACD45" s="274"/>
      <c r="ACE45" s="274"/>
      <c r="ACF45" s="274"/>
      <c r="ACG45" s="274"/>
      <c r="ACH45" s="274"/>
      <c r="ACI45" s="274"/>
      <c r="ACJ45" s="274"/>
      <c r="ACK45" s="274"/>
      <c r="ACL45" s="274"/>
      <c r="ACM45" s="274"/>
      <c r="ACN45" s="274"/>
      <c r="ACO45" s="274"/>
      <c r="ACP45" s="274"/>
      <c r="ACQ45" s="274"/>
      <c r="ACR45" s="274"/>
      <c r="ACS45" s="274"/>
      <c r="ACT45" s="274"/>
      <c r="ACU45" s="274"/>
      <c r="ACV45" s="274"/>
      <c r="ACW45" s="274"/>
      <c r="ACX45" s="274"/>
      <c r="ACY45" s="274"/>
      <c r="ACZ45" s="274"/>
      <c r="ADA45" s="274"/>
      <c r="ADB45" s="274"/>
      <c r="ADC45" s="274"/>
      <c r="ADD45" s="274"/>
      <c r="ADE45" s="274"/>
      <c r="ADF45" s="274"/>
      <c r="ADG45" s="274"/>
      <c r="ADH45" s="274"/>
      <c r="ADI45" s="274"/>
      <c r="ADJ45" s="274"/>
      <c r="ADK45" s="274"/>
      <c r="ADL45" s="274"/>
      <c r="ADM45" s="274"/>
      <c r="ADN45" s="274"/>
      <c r="ADO45" s="274"/>
      <c r="ADP45" s="274"/>
      <c r="ADQ45" s="274"/>
      <c r="ADR45" s="274"/>
      <c r="ADS45" s="274"/>
      <c r="ADT45" s="274"/>
      <c r="ADU45" s="274"/>
      <c r="ADV45" s="274"/>
      <c r="ADW45" s="274"/>
      <c r="ADX45" s="274"/>
      <c r="ADY45" s="274"/>
      <c r="ADZ45" s="274"/>
      <c r="AEA45" s="274"/>
      <c r="AEB45" s="274"/>
      <c r="AEC45" s="274"/>
      <c r="AED45" s="274"/>
      <c r="AEE45" s="274"/>
      <c r="AEF45" s="274"/>
      <c r="AEG45" s="274"/>
      <c r="AEH45" s="274"/>
      <c r="AEI45" s="274"/>
      <c r="AEJ45" s="274"/>
      <c r="AEK45" s="274"/>
      <c r="AEL45" s="274"/>
      <c r="AEM45" s="274"/>
      <c r="AEN45" s="274"/>
      <c r="AEO45" s="274"/>
      <c r="AEP45" s="274"/>
      <c r="AEQ45" s="274"/>
      <c r="AER45" s="274"/>
      <c r="AES45" s="274"/>
      <c r="AET45" s="274"/>
      <c r="AEU45" s="274"/>
      <c r="AEV45" s="274"/>
      <c r="AEW45" s="274"/>
      <c r="AEX45" s="274"/>
      <c r="AEY45" s="274"/>
      <c r="AEZ45" s="274"/>
      <c r="AFA45" s="274"/>
      <c r="AFB45" s="274"/>
      <c r="AFC45" s="274"/>
      <c r="AFD45" s="274"/>
      <c r="AFE45" s="274"/>
      <c r="AFF45" s="274"/>
      <c r="AFG45" s="274"/>
      <c r="AFH45" s="274"/>
      <c r="AFI45" s="274"/>
      <c r="AFJ45" s="274"/>
      <c r="AFK45" s="274"/>
      <c r="AFL45" s="274"/>
      <c r="AFM45" s="274"/>
      <c r="AFN45" s="274"/>
      <c r="AFO45" s="274"/>
      <c r="AFP45" s="274"/>
      <c r="AFQ45" s="274"/>
      <c r="AFR45" s="274"/>
      <c r="AFS45" s="274"/>
      <c r="AFT45" s="274"/>
      <c r="AFU45" s="274"/>
      <c r="AFV45" s="274"/>
      <c r="AFW45" s="274"/>
      <c r="AFX45" s="274"/>
      <c r="AFY45" s="274"/>
      <c r="AFZ45" s="274"/>
      <c r="AGA45" s="274"/>
      <c r="AGB45" s="274"/>
      <c r="AGC45" s="274"/>
      <c r="AGD45" s="274"/>
      <c r="AGE45" s="274"/>
      <c r="AGF45" s="274"/>
      <c r="AGG45" s="274"/>
      <c r="AGH45" s="274"/>
      <c r="AGI45" s="274"/>
      <c r="AGJ45" s="274"/>
      <c r="AGK45" s="274"/>
      <c r="AGL45" s="274"/>
      <c r="AGM45" s="274"/>
      <c r="AGN45" s="274"/>
      <c r="AGO45" s="274"/>
      <c r="AGP45" s="274"/>
      <c r="AGQ45" s="274"/>
      <c r="AGR45" s="274"/>
      <c r="AGS45" s="274"/>
      <c r="AGT45" s="274"/>
      <c r="AGU45" s="274"/>
      <c r="AGV45" s="274"/>
      <c r="AGW45" s="274"/>
      <c r="AGX45" s="274"/>
      <c r="AGY45" s="274"/>
      <c r="AGZ45" s="274"/>
      <c r="AHA45" s="274"/>
      <c r="AHB45" s="274"/>
      <c r="AHC45" s="274"/>
      <c r="AHD45" s="274"/>
      <c r="AHE45" s="274"/>
      <c r="AHF45" s="274"/>
      <c r="AHG45" s="274"/>
      <c r="AHH45" s="274"/>
      <c r="AHI45" s="274"/>
      <c r="AHJ45" s="274"/>
      <c r="AHK45" s="274"/>
      <c r="AHL45" s="274"/>
      <c r="AHM45" s="274"/>
      <c r="AHN45" s="274"/>
      <c r="AHO45" s="274"/>
      <c r="AHP45" s="274"/>
      <c r="AHQ45" s="274"/>
      <c r="AHR45" s="274"/>
      <c r="AHS45" s="274"/>
      <c r="AHT45" s="274"/>
      <c r="AHU45" s="274"/>
      <c r="AHV45" s="274"/>
      <c r="AHW45" s="274"/>
      <c r="AHX45" s="274"/>
      <c r="AHY45" s="274"/>
      <c r="AHZ45" s="274"/>
      <c r="AIA45" s="274"/>
      <c r="AIB45" s="274"/>
      <c r="AIC45" s="274"/>
      <c r="AID45" s="274"/>
      <c r="AIE45" s="274"/>
      <c r="AIF45" s="274"/>
      <c r="AIG45" s="274"/>
      <c r="AIH45" s="274"/>
      <c r="AII45" s="274"/>
      <c r="AIJ45" s="274"/>
      <c r="AIK45" s="274"/>
      <c r="AIL45" s="274"/>
      <c r="AIM45" s="274"/>
      <c r="AIN45" s="274"/>
      <c r="AIO45" s="274"/>
      <c r="AIP45" s="274"/>
      <c r="AIQ45" s="274"/>
      <c r="AIR45" s="274"/>
      <c r="AIS45" s="274"/>
      <c r="AIT45" s="274"/>
      <c r="AIU45" s="274"/>
      <c r="AIV45" s="274"/>
      <c r="AIW45" s="274"/>
      <c r="AIX45" s="274"/>
      <c r="AIY45" s="274"/>
      <c r="AIZ45" s="274"/>
      <c r="AJA45" s="274"/>
      <c r="AJB45" s="274"/>
      <c r="AJC45" s="274"/>
      <c r="AJD45" s="274"/>
      <c r="AJE45" s="274"/>
      <c r="AJF45" s="274"/>
      <c r="AJG45" s="274"/>
      <c r="AJH45" s="274"/>
      <c r="AJI45" s="274"/>
      <c r="AJJ45" s="274"/>
      <c r="AJK45" s="274"/>
      <c r="AJL45" s="274"/>
      <c r="AJM45" s="274"/>
      <c r="AJN45" s="274"/>
      <c r="AJO45" s="274"/>
      <c r="AJP45" s="274"/>
      <c r="AJQ45" s="274"/>
      <c r="AJR45" s="274"/>
      <c r="AJS45" s="274"/>
      <c r="AJT45" s="274"/>
      <c r="AJU45" s="274"/>
      <c r="AJV45" s="274"/>
      <c r="AJW45" s="274"/>
      <c r="AJX45" s="274"/>
      <c r="AJY45" s="274"/>
      <c r="AJZ45" s="274"/>
      <c r="AKA45" s="274"/>
      <c r="AKB45" s="274"/>
      <c r="AKC45" s="274"/>
      <c r="AKD45" s="274"/>
      <c r="AKE45" s="274"/>
      <c r="AKF45" s="274"/>
      <c r="AKG45" s="274"/>
      <c r="AKH45" s="274"/>
      <c r="AKI45" s="274"/>
      <c r="AKJ45" s="274"/>
      <c r="AKK45" s="274"/>
      <c r="AKL45" s="274"/>
      <c r="AKM45" s="274"/>
      <c r="AKN45" s="274"/>
      <c r="AKO45" s="274"/>
      <c r="AKP45" s="274"/>
      <c r="AKQ45" s="274"/>
      <c r="AKR45" s="274"/>
      <c r="AKS45" s="274"/>
      <c r="AKT45" s="274"/>
      <c r="AKU45" s="274"/>
      <c r="AKV45" s="274"/>
      <c r="AKW45" s="274"/>
      <c r="AKX45" s="274"/>
      <c r="AKY45" s="274"/>
      <c r="AKZ45" s="274"/>
      <c r="ALA45" s="274"/>
      <c r="ALB45" s="274"/>
      <c r="ALC45" s="274"/>
      <c r="ALD45" s="274"/>
      <c r="ALE45" s="274"/>
      <c r="ALF45" s="274"/>
      <c r="ALG45" s="274"/>
      <c r="ALH45" s="274"/>
      <c r="ALI45" s="274"/>
      <c r="ALJ45" s="274"/>
      <c r="ALK45" s="274"/>
      <c r="ALL45" s="274"/>
      <c r="ALM45" s="274"/>
      <c r="ALN45" s="274"/>
      <c r="ALO45" s="274"/>
      <c r="ALP45" s="274"/>
      <c r="ALQ45" s="274"/>
      <c r="ALR45" s="274"/>
      <c r="ALS45" s="274"/>
      <c r="ALT45" s="274"/>
      <c r="ALU45" s="274"/>
      <c r="ALV45" s="274"/>
      <c r="ALW45" s="274"/>
      <c r="ALX45" s="274"/>
      <c r="ALY45" s="274"/>
      <c r="ALZ45" s="274"/>
      <c r="AMA45" s="274"/>
      <c r="AMB45" s="274"/>
      <c r="AMC45" s="274"/>
      <c r="AMD45" s="274"/>
      <c r="AME45" s="274"/>
      <c r="AMF45" s="274"/>
      <c r="AMG45" s="274"/>
      <c r="AMH45" s="274"/>
      <c r="AMI45" s="274"/>
      <c r="AMJ45" s="274"/>
      <c r="AMK45" s="274"/>
      <c r="AML45" s="274"/>
      <c r="AMM45" s="274"/>
      <c r="AMN45" s="274"/>
      <c r="AMO45" s="274"/>
      <c r="AMP45" s="274"/>
      <c r="AMQ45" s="274"/>
      <c r="AMR45" s="274"/>
      <c r="AMS45" s="274"/>
      <c r="AMT45" s="274"/>
      <c r="AMU45" s="274"/>
      <c r="AMV45" s="274"/>
      <c r="AMW45" s="274"/>
      <c r="AMX45" s="274"/>
      <c r="AMY45" s="274"/>
      <c r="AMZ45" s="274"/>
      <c r="ANA45" s="274"/>
      <c r="ANB45" s="274"/>
      <c r="ANC45" s="274"/>
      <c r="AND45" s="274"/>
      <c r="ANE45" s="274"/>
      <c r="ANF45" s="274"/>
      <c r="ANG45" s="274"/>
      <c r="ANH45" s="274"/>
      <c r="ANI45" s="274"/>
      <c r="ANJ45" s="274"/>
      <c r="ANK45" s="274"/>
      <c r="ANL45" s="274"/>
      <c r="ANM45" s="274"/>
      <c r="ANN45" s="274"/>
      <c r="ANO45" s="274"/>
      <c r="ANP45" s="274"/>
      <c r="ANQ45" s="274"/>
      <c r="ANR45" s="274"/>
      <c r="ANS45" s="274"/>
      <c r="ANT45" s="274"/>
      <c r="ANU45" s="274"/>
      <c r="ANV45" s="274"/>
      <c r="ANW45" s="274"/>
      <c r="ANX45" s="274"/>
      <c r="ANY45" s="274"/>
      <c r="ANZ45" s="274"/>
      <c r="AOA45" s="274"/>
      <c r="AOB45" s="274"/>
      <c r="AOC45" s="274"/>
      <c r="AOD45" s="274"/>
      <c r="AOE45" s="274"/>
      <c r="AOF45" s="274"/>
      <c r="AOG45" s="274"/>
      <c r="AOH45" s="274"/>
      <c r="AOI45" s="274"/>
      <c r="AOJ45" s="274"/>
      <c r="AOK45" s="274"/>
      <c r="AOL45" s="274"/>
      <c r="AOM45" s="274"/>
      <c r="AON45" s="274"/>
      <c r="AOO45" s="274"/>
      <c r="AOP45" s="274"/>
      <c r="AOQ45" s="274"/>
      <c r="AOR45" s="274"/>
      <c r="AOS45" s="274"/>
      <c r="AOT45" s="274"/>
      <c r="AOU45" s="274"/>
      <c r="AOV45" s="274"/>
      <c r="AOW45" s="274"/>
      <c r="AOX45" s="274"/>
      <c r="AOY45" s="274"/>
      <c r="AOZ45" s="274"/>
      <c r="APA45" s="274"/>
      <c r="APB45" s="274"/>
      <c r="APC45" s="274"/>
      <c r="APD45" s="274"/>
      <c r="APE45" s="274"/>
      <c r="APF45" s="274"/>
      <c r="APG45" s="274"/>
      <c r="APH45" s="274"/>
      <c r="API45" s="274"/>
      <c r="APJ45" s="274"/>
      <c r="APK45" s="274"/>
      <c r="APL45" s="274"/>
      <c r="APM45" s="274"/>
      <c r="APN45" s="274"/>
      <c r="APO45" s="274"/>
      <c r="APP45" s="274"/>
      <c r="APQ45" s="274"/>
      <c r="APR45" s="274"/>
      <c r="APS45" s="274"/>
      <c r="APT45" s="274"/>
      <c r="APU45" s="274"/>
      <c r="APV45" s="274"/>
      <c r="APW45" s="274"/>
      <c r="APX45" s="274"/>
      <c r="APY45" s="274"/>
      <c r="APZ45" s="274"/>
      <c r="AQA45" s="274"/>
      <c r="AQB45" s="274"/>
      <c r="AQC45" s="274"/>
      <c r="AQD45" s="274"/>
      <c r="AQE45" s="274"/>
      <c r="AQF45" s="274"/>
      <c r="AQG45" s="274"/>
      <c r="AQH45" s="274"/>
      <c r="AQI45" s="274"/>
      <c r="AQJ45" s="274"/>
      <c r="AQK45" s="274"/>
      <c r="AQL45" s="274"/>
      <c r="AQM45" s="274"/>
      <c r="AQN45" s="274"/>
      <c r="AQO45" s="274"/>
      <c r="AQP45" s="274"/>
      <c r="AQQ45" s="274"/>
      <c r="AQR45" s="274"/>
      <c r="AQS45" s="274"/>
      <c r="AQT45" s="274"/>
      <c r="AQU45" s="274"/>
      <c r="AQV45" s="274"/>
      <c r="AQW45" s="274"/>
      <c r="AQX45" s="274"/>
      <c r="AQY45" s="274"/>
      <c r="AQZ45" s="274"/>
      <c r="ARA45" s="274"/>
      <c r="ARB45" s="274"/>
      <c r="ARC45" s="274"/>
      <c r="ARD45" s="274"/>
      <c r="ARE45" s="274"/>
      <c r="ARF45" s="274"/>
      <c r="ARG45" s="274"/>
      <c r="ARH45" s="274"/>
      <c r="ARI45" s="274"/>
      <c r="ARJ45" s="274"/>
      <c r="ARK45" s="274"/>
      <c r="ARL45" s="274"/>
      <c r="ARM45" s="274"/>
      <c r="ARN45" s="274"/>
      <c r="ARO45" s="274"/>
      <c r="ARP45" s="274"/>
      <c r="ARQ45" s="274"/>
      <c r="ARR45" s="274"/>
      <c r="ARS45" s="274"/>
      <c r="ART45" s="274"/>
      <c r="ARU45" s="274"/>
      <c r="ARV45" s="274"/>
      <c r="ARW45" s="274"/>
      <c r="ARX45" s="274"/>
      <c r="ARY45" s="274"/>
      <c r="ARZ45" s="274"/>
      <c r="ASA45" s="274"/>
      <c r="ASB45" s="274"/>
      <c r="ASC45" s="274"/>
      <c r="ASD45" s="274"/>
      <c r="ASE45" s="274"/>
      <c r="ASF45" s="274"/>
      <c r="ASG45" s="274"/>
      <c r="ASH45" s="274"/>
      <c r="ASI45" s="274"/>
      <c r="ASJ45" s="274"/>
      <c r="ASK45" s="274"/>
      <c r="ASL45" s="274"/>
      <c r="ASM45" s="274"/>
      <c r="ASN45" s="274"/>
      <c r="ASO45" s="274"/>
      <c r="ASP45" s="274"/>
      <c r="ASQ45" s="274"/>
      <c r="ASR45" s="274"/>
      <c r="ASS45" s="274"/>
      <c r="AST45" s="274"/>
      <c r="ASU45" s="274"/>
      <c r="ASV45" s="274"/>
      <c r="ASW45" s="274"/>
      <c r="ASX45" s="274"/>
      <c r="ASY45" s="274"/>
      <c r="ASZ45" s="274"/>
      <c r="ATA45" s="274"/>
      <c r="ATB45" s="274"/>
      <c r="ATC45" s="274"/>
      <c r="ATD45" s="274"/>
      <c r="ATE45" s="274"/>
      <c r="ATF45" s="274"/>
      <c r="ATG45" s="274"/>
      <c r="ATH45" s="274"/>
      <c r="ATI45" s="274"/>
      <c r="ATJ45" s="274"/>
      <c r="ATK45" s="274"/>
      <c r="ATL45" s="274"/>
      <c r="ATM45" s="274"/>
      <c r="ATN45" s="274"/>
      <c r="ATO45" s="274"/>
      <c r="ATP45" s="274"/>
      <c r="ATQ45" s="274"/>
      <c r="ATR45" s="274"/>
      <c r="ATS45" s="274"/>
      <c r="ATT45" s="274"/>
      <c r="ATU45" s="274"/>
      <c r="ATV45" s="274"/>
      <c r="ATW45" s="274"/>
      <c r="ATX45" s="274"/>
      <c r="ATY45" s="274"/>
      <c r="ATZ45" s="274"/>
      <c r="AUA45" s="274"/>
      <c r="AUB45" s="274"/>
      <c r="AUC45" s="274"/>
      <c r="AUD45" s="274"/>
      <c r="AUE45" s="274"/>
      <c r="AUF45" s="274"/>
      <c r="AUG45" s="274"/>
      <c r="AUH45" s="274"/>
      <c r="AUI45" s="274"/>
      <c r="AUJ45" s="274"/>
      <c r="AUK45" s="274"/>
      <c r="AUL45" s="274"/>
      <c r="AUM45" s="274"/>
      <c r="AUN45" s="274"/>
      <c r="AUO45" s="274"/>
      <c r="AUP45" s="274"/>
      <c r="AUQ45" s="274"/>
      <c r="AUR45" s="274"/>
      <c r="AUS45" s="274"/>
      <c r="AUT45" s="274"/>
      <c r="AUU45" s="274"/>
      <c r="AUV45" s="274"/>
      <c r="AUW45" s="274"/>
      <c r="AUX45" s="274"/>
      <c r="AUY45" s="274"/>
      <c r="AUZ45" s="274"/>
      <c r="AVA45" s="274"/>
      <c r="AVB45" s="274"/>
      <c r="AVC45" s="274"/>
      <c r="AVD45" s="274"/>
      <c r="AVE45" s="274"/>
      <c r="AVF45" s="274"/>
      <c r="AVG45" s="274"/>
      <c r="AVH45" s="274"/>
      <c r="AVI45" s="274"/>
      <c r="AVJ45" s="274"/>
      <c r="AVK45" s="274"/>
      <c r="AVL45" s="274"/>
      <c r="AVM45" s="274"/>
      <c r="AVN45" s="274"/>
      <c r="AVO45" s="274"/>
      <c r="AVP45" s="274"/>
      <c r="AVQ45" s="274"/>
      <c r="AVR45" s="274"/>
      <c r="AVS45" s="274"/>
      <c r="AVT45" s="274"/>
      <c r="AVU45" s="274"/>
      <c r="AVV45" s="274"/>
      <c r="AVW45" s="274"/>
      <c r="AVX45" s="274"/>
      <c r="AVY45" s="274"/>
      <c r="AVZ45" s="274"/>
      <c r="AWA45" s="274"/>
      <c r="AWB45" s="274"/>
      <c r="AWC45" s="274"/>
      <c r="AWD45" s="274"/>
      <c r="AWE45" s="274"/>
      <c r="AWF45" s="274"/>
      <c r="AWG45" s="274"/>
      <c r="AWH45" s="274"/>
      <c r="AWI45" s="274"/>
      <c r="AWJ45" s="274"/>
      <c r="AWK45" s="274"/>
      <c r="AWL45" s="274"/>
      <c r="AWM45" s="274"/>
      <c r="AWN45" s="274"/>
      <c r="AWO45" s="274"/>
      <c r="AWP45" s="274"/>
      <c r="AWQ45" s="274"/>
      <c r="AWR45" s="274"/>
      <c r="AWS45" s="274"/>
      <c r="AWT45" s="274"/>
      <c r="AWU45" s="274"/>
      <c r="AWV45" s="274"/>
      <c r="AWW45" s="274"/>
      <c r="AWX45" s="274"/>
      <c r="AWY45" s="274"/>
      <c r="AWZ45" s="274"/>
      <c r="AXA45" s="274"/>
      <c r="AXB45" s="274"/>
      <c r="AXC45" s="274"/>
      <c r="AXD45" s="274"/>
      <c r="AXE45" s="274"/>
      <c r="AXF45" s="274"/>
      <c r="AXG45" s="274"/>
      <c r="AXH45" s="274"/>
      <c r="AXI45" s="274"/>
      <c r="AXJ45" s="274"/>
      <c r="AXK45" s="274"/>
      <c r="AXL45" s="274"/>
      <c r="AXM45" s="274"/>
      <c r="AXN45" s="274"/>
      <c r="AXO45" s="274"/>
      <c r="AXP45" s="274"/>
      <c r="AXQ45" s="274"/>
      <c r="AXR45" s="274"/>
      <c r="AXS45" s="274"/>
      <c r="AXT45" s="274"/>
      <c r="AXU45" s="274"/>
      <c r="AXV45" s="274"/>
      <c r="AXW45" s="274"/>
      <c r="AXX45" s="274"/>
      <c r="AXY45" s="274"/>
      <c r="AXZ45" s="274"/>
      <c r="AYA45" s="274"/>
      <c r="AYB45" s="274"/>
      <c r="AYC45" s="274"/>
      <c r="AYD45" s="274"/>
      <c r="AYE45" s="274"/>
      <c r="AYF45" s="274"/>
      <c r="AYG45" s="274"/>
      <c r="AYH45" s="274"/>
      <c r="AYI45" s="274"/>
      <c r="AYJ45" s="274"/>
      <c r="AYK45" s="274"/>
      <c r="AYL45" s="274"/>
      <c r="AYM45" s="274"/>
      <c r="AYN45" s="274"/>
      <c r="AYO45" s="274"/>
      <c r="AYP45" s="274"/>
      <c r="AYQ45" s="274"/>
      <c r="AYR45" s="274"/>
      <c r="AYS45" s="274"/>
      <c r="AYT45" s="274"/>
      <c r="AYU45" s="274"/>
      <c r="AYV45" s="274"/>
      <c r="AYW45" s="274"/>
      <c r="AYX45" s="274"/>
      <c r="AYY45" s="274"/>
      <c r="AYZ45" s="274"/>
      <c r="AZA45" s="274"/>
      <c r="AZB45" s="274"/>
      <c r="AZC45" s="274"/>
      <c r="AZD45" s="274"/>
      <c r="AZE45" s="274"/>
      <c r="AZF45" s="274"/>
      <c r="AZG45" s="274"/>
      <c r="AZH45" s="274"/>
      <c r="AZI45" s="274"/>
      <c r="AZJ45" s="274"/>
      <c r="AZK45" s="274"/>
      <c r="AZL45" s="274"/>
      <c r="AZM45" s="274"/>
      <c r="AZN45" s="274"/>
      <c r="AZO45" s="274"/>
      <c r="AZP45" s="274"/>
      <c r="AZQ45" s="274"/>
      <c r="AZR45" s="274"/>
      <c r="AZS45" s="274"/>
      <c r="AZT45" s="274"/>
      <c r="AZU45" s="274"/>
      <c r="AZV45" s="274"/>
      <c r="AZW45" s="274"/>
      <c r="AZX45" s="274"/>
      <c r="AZY45" s="274"/>
      <c r="AZZ45" s="274"/>
      <c r="BAA45" s="274"/>
      <c r="BAB45" s="274"/>
      <c r="BAC45" s="274"/>
      <c r="BAD45" s="274"/>
      <c r="BAE45" s="274"/>
      <c r="BAF45" s="274"/>
      <c r="BAG45" s="274"/>
      <c r="BAH45" s="274"/>
      <c r="BAI45" s="274"/>
      <c r="BAJ45" s="274"/>
      <c r="BAK45" s="274"/>
      <c r="BAL45" s="274"/>
      <c r="BAM45" s="274"/>
      <c r="BAN45" s="274"/>
      <c r="BAO45" s="274"/>
      <c r="BAP45" s="274"/>
      <c r="BAQ45" s="274"/>
      <c r="BAR45" s="274"/>
      <c r="BAS45" s="274"/>
      <c r="BAT45" s="274"/>
      <c r="BAU45" s="274"/>
      <c r="BAV45" s="274"/>
      <c r="BAW45" s="274"/>
      <c r="BAX45" s="274"/>
      <c r="BAY45" s="274"/>
      <c r="BAZ45" s="274"/>
      <c r="BBA45" s="274"/>
      <c r="BBB45" s="274"/>
      <c r="BBC45" s="274"/>
      <c r="BBD45" s="274"/>
      <c r="BBE45" s="274"/>
      <c r="BBF45" s="274"/>
      <c r="BBG45" s="274"/>
      <c r="BBH45" s="274"/>
      <c r="BBI45" s="274"/>
      <c r="BBJ45" s="274"/>
      <c r="BBK45" s="274"/>
      <c r="BBL45" s="274"/>
      <c r="BBM45" s="274"/>
      <c r="BBN45" s="274"/>
      <c r="BBO45" s="274"/>
      <c r="BBP45" s="274"/>
      <c r="BBQ45" s="274"/>
      <c r="BBR45" s="274"/>
      <c r="BBS45" s="274"/>
      <c r="BBT45" s="274"/>
      <c r="BBU45" s="274"/>
      <c r="BBV45" s="274"/>
      <c r="BBW45" s="274"/>
      <c r="BBX45" s="274"/>
      <c r="BBY45" s="274"/>
      <c r="BBZ45" s="274"/>
      <c r="BCA45" s="274"/>
      <c r="BCB45" s="274"/>
      <c r="BCC45" s="274"/>
      <c r="BCD45" s="274"/>
      <c r="BCE45" s="274"/>
      <c r="BCF45" s="274"/>
      <c r="BCG45" s="274"/>
      <c r="BCH45" s="274"/>
      <c r="BCI45" s="274"/>
      <c r="BCJ45" s="274"/>
      <c r="BCK45" s="274"/>
      <c r="BCL45" s="274"/>
      <c r="BCM45" s="274"/>
      <c r="BCN45" s="274"/>
      <c r="BCO45" s="274"/>
      <c r="BCP45" s="274"/>
      <c r="BCQ45" s="274"/>
      <c r="BCR45" s="274"/>
      <c r="BCS45" s="274"/>
      <c r="BCT45" s="274"/>
      <c r="BCU45" s="274"/>
      <c r="BCV45" s="274"/>
      <c r="BCW45" s="274"/>
      <c r="BCX45" s="274"/>
      <c r="BCY45" s="274"/>
      <c r="BCZ45" s="274"/>
      <c r="BDA45" s="274"/>
      <c r="BDB45" s="274"/>
      <c r="BDC45" s="274"/>
      <c r="BDD45" s="274"/>
      <c r="BDE45" s="274"/>
      <c r="BDF45" s="274"/>
      <c r="BDG45" s="274"/>
      <c r="BDH45" s="274"/>
      <c r="BDI45" s="274"/>
      <c r="BDJ45" s="274"/>
      <c r="BDK45" s="274"/>
      <c r="BDL45" s="274"/>
      <c r="BDM45" s="274"/>
      <c r="BDN45" s="274"/>
      <c r="BDO45" s="274"/>
      <c r="BDP45" s="274"/>
      <c r="BDQ45" s="274"/>
      <c r="BDR45" s="274"/>
      <c r="BDS45" s="274"/>
      <c r="BDT45" s="274"/>
      <c r="BDU45" s="274"/>
      <c r="BDV45" s="274"/>
      <c r="BDW45" s="274"/>
      <c r="BDX45" s="274"/>
      <c r="BDY45" s="274"/>
      <c r="BDZ45" s="274"/>
      <c r="BEA45" s="274"/>
      <c r="BEB45" s="274"/>
      <c r="BEC45" s="274"/>
      <c r="BED45" s="274"/>
      <c r="BEE45" s="274"/>
      <c r="BEF45" s="274"/>
      <c r="BEG45" s="274"/>
      <c r="BEH45" s="274"/>
      <c r="BEI45" s="274"/>
      <c r="BEJ45" s="274"/>
      <c r="BEK45" s="274"/>
      <c r="BEL45" s="274"/>
      <c r="BEM45" s="274"/>
      <c r="BEN45" s="274"/>
      <c r="BEO45" s="274"/>
      <c r="BEP45" s="274"/>
      <c r="BEQ45" s="274"/>
      <c r="BER45" s="274"/>
      <c r="BES45" s="274"/>
      <c r="BET45" s="274"/>
      <c r="BEU45" s="274"/>
      <c r="BEV45" s="274"/>
      <c r="BEW45" s="274"/>
      <c r="BEX45" s="274"/>
      <c r="BEY45" s="274"/>
      <c r="BEZ45" s="274"/>
      <c r="BFA45" s="274"/>
      <c r="BFB45" s="274"/>
      <c r="BFC45" s="274"/>
      <c r="BFD45" s="274"/>
      <c r="BFE45" s="274"/>
      <c r="BFF45" s="274"/>
      <c r="BFG45" s="274"/>
      <c r="BFH45" s="274"/>
      <c r="BFI45" s="274"/>
      <c r="BFJ45" s="274"/>
      <c r="BFK45" s="274"/>
      <c r="BFL45" s="274"/>
      <c r="BFM45" s="274"/>
      <c r="BFN45" s="274"/>
      <c r="BFO45" s="274"/>
      <c r="BFP45" s="274"/>
      <c r="BFQ45" s="274"/>
      <c r="BFR45" s="274"/>
      <c r="BFS45" s="274"/>
      <c r="BFT45" s="274"/>
      <c r="BFU45" s="274"/>
      <c r="BFV45" s="274"/>
      <c r="BFW45" s="274"/>
      <c r="BFX45" s="274"/>
      <c r="BFY45" s="274"/>
      <c r="BFZ45" s="274"/>
      <c r="BGA45" s="274"/>
      <c r="BGB45" s="274"/>
      <c r="BGC45" s="274"/>
      <c r="BGD45" s="274"/>
      <c r="BGE45" s="274"/>
      <c r="BGF45" s="274"/>
      <c r="BGG45" s="274"/>
      <c r="BGH45" s="274"/>
      <c r="BGI45" s="274"/>
      <c r="BGJ45" s="274"/>
      <c r="BGK45" s="274"/>
      <c r="BGL45" s="274"/>
      <c r="BGM45" s="274"/>
      <c r="BGN45" s="274"/>
      <c r="BGO45" s="274"/>
      <c r="BGP45" s="274"/>
      <c r="BGQ45" s="274"/>
      <c r="BGR45" s="274"/>
      <c r="BGS45" s="274"/>
      <c r="BGT45" s="274"/>
      <c r="BGU45" s="274"/>
      <c r="BGV45" s="274"/>
      <c r="BGW45" s="274"/>
      <c r="BGX45" s="274"/>
      <c r="BGY45" s="274"/>
      <c r="BGZ45" s="274"/>
      <c r="BHA45" s="274"/>
      <c r="BHB45" s="274"/>
      <c r="BHC45" s="274"/>
      <c r="BHD45" s="274"/>
      <c r="BHE45" s="274"/>
      <c r="BHF45" s="274"/>
      <c r="BHG45" s="274"/>
      <c r="BHH45" s="274"/>
      <c r="BHI45" s="274"/>
      <c r="BHJ45" s="274"/>
      <c r="BHK45" s="274"/>
      <c r="BHL45" s="274"/>
      <c r="BHM45" s="274"/>
      <c r="BHN45" s="274"/>
      <c r="BHO45" s="274"/>
      <c r="BHP45" s="274"/>
      <c r="BHQ45" s="274"/>
      <c r="BHR45" s="274"/>
      <c r="BHS45" s="274"/>
      <c r="BHT45" s="274"/>
      <c r="BHU45" s="274"/>
      <c r="BHV45" s="274"/>
      <c r="BHW45" s="274"/>
      <c r="BHX45" s="274"/>
      <c r="BHY45" s="274"/>
      <c r="BHZ45" s="274"/>
      <c r="BIA45" s="274"/>
      <c r="BIB45" s="274"/>
      <c r="BIC45" s="274"/>
      <c r="BID45" s="274"/>
      <c r="BIE45" s="274"/>
      <c r="BIF45" s="274"/>
      <c r="BIG45" s="274"/>
      <c r="BIH45" s="274"/>
      <c r="BII45" s="274"/>
      <c r="BIJ45" s="274"/>
      <c r="BIK45" s="274"/>
      <c r="BIL45" s="274"/>
      <c r="BIM45" s="274"/>
      <c r="BIN45" s="274"/>
      <c r="BIO45" s="274"/>
      <c r="BIP45" s="274"/>
      <c r="BIQ45" s="274"/>
      <c r="BIR45" s="274"/>
      <c r="BIS45" s="274"/>
      <c r="BIT45" s="274"/>
      <c r="BIU45" s="274"/>
      <c r="BIV45" s="274"/>
      <c r="BIW45" s="274"/>
      <c r="BIX45" s="274"/>
      <c r="BIY45" s="274"/>
      <c r="BIZ45" s="274"/>
      <c r="BJA45" s="274"/>
      <c r="BJB45" s="274"/>
      <c r="BJC45" s="274"/>
      <c r="BJD45" s="274"/>
      <c r="BJE45" s="274"/>
      <c r="BJF45" s="274"/>
      <c r="BJG45" s="274"/>
      <c r="BJH45" s="274"/>
      <c r="BJI45" s="274"/>
      <c r="BJJ45" s="274"/>
      <c r="BJK45" s="274"/>
      <c r="BJL45" s="274"/>
      <c r="BJM45" s="274"/>
      <c r="BJN45" s="274"/>
      <c r="BJO45" s="274"/>
      <c r="BJP45" s="274"/>
      <c r="BJQ45" s="274"/>
      <c r="BJR45" s="274"/>
      <c r="BJS45" s="274"/>
      <c r="BJT45" s="274"/>
      <c r="BJU45" s="274"/>
      <c r="BJV45" s="274"/>
      <c r="BJW45" s="274"/>
      <c r="BJX45" s="274"/>
      <c r="BJY45" s="274"/>
      <c r="BJZ45" s="274"/>
      <c r="BKA45" s="274"/>
      <c r="BKB45" s="274"/>
      <c r="BKC45" s="274"/>
      <c r="BKD45" s="274"/>
      <c r="BKE45" s="274"/>
      <c r="BKF45" s="274"/>
      <c r="BKG45" s="274"/>
      <c r="BKH45" s="274"/>
      <c r="BKI45" s="274"/>
      <c r="BKJ45" s="274"/>
      <c r="BKK45" s="274"/>
      <c r="BKL45" s="274"/>
      <c r="BKM45" s="274"/>
      <c r="BKN45" s="274"/>
      <c r="BKO45" s="274"/>
      <c r="BKP45" s="274"/>
      <c r="BKQ45" s="274"/>
      <c r="BKR45" s="274"/>
      <c r="BKS45" s="274"/>
      <c r="BKT45" s="274"/>
      <c r="BKU45" s="274"/>
      <c r="BKV45" s="274"/>
      <c r="BKW45" s="274"/>
      <c r="BKX45" s="274"/>
      <c r="BKY45" s="274"/>
      <c r="BKZ45" s="274"/>
      <c r="BLA45" s="274"/>
      <c r="BLB45" s="274"/>
      <c r="BLC45" s="274"/>
      <c r="BLD45" s="274"/>
      <c r="BLE45" s="274"/>
      <c r="BLF45" s="274"/>
      <c r="BLG45" s="274"/>
      <c r="BLH45" s="274"/>
      <c r="BLI45" s="274"/>
      <c r="BLJ45" s="274"/>
      <c r="BLK45" s="274"/>
      <c r="BLL45" s="274"/>
      <c r="BLM45" s="274"/>
      <c r="BLN45" s="274"/>
      <c r="BLO45" s="274"/>
      <c r="BLP45" s="274"/>
      <c r="BLQ45" s="274"/>
      <c r="BLR45" s="274"/>
      <c r="BLS45" s="274"/>
      <c r="BLT45" s="274"/>
      <c r="BLU45" s="274"/>
      <c r="BLV45" s="274"/>
      <c r="BLW45" s="274"/>
      <c r="BLX45" s="274"/>
      <c r="BLY45" s="274"/>
      <c r="BLZ45" s="274"/>
      <c r="BMA45" s="274"/>
      <c r="BMB45" s="274"/>
      <c r="BMC45" s="274"/>
      <c r="BMD45" s="274"/>
      <c r="BME45" s="274"/>
      <c r="BMF45" s="274"/>
      <c r="BMG45" s="274"/>
      <c r="BMH45" s="274"/>
      <c r="BMI45" s="274"/>
      <c r="BMJ45" s="274"/>
      <c r="BMK45" s="274"/>
      <c r="BML45" s="274"/>
      <c r="BMM45" s="274"/>
      <c r="BMN45" s="274"/>
      <c r="BMO45" s="274"/>
      <c r="BMP45" s="274"/>
      <c r="BMQ45" s="274"/>
      <c r="BMR45" s="274"/>
      <c r="BMS45" s="274"/>
      <c r="BMT45" s="274"/>
      <c r="BMU45" s="274"/>
      <c r="BMV45" s="274"/>
      <c r="BMW45" s="274"/>
      <c r="BMX45" s="274"/>
      <c r="BMY45" s="274"/>
      <c r="BMZ45" s="274"/>
      <c r="BNA45" s="274"/>
      <c r="BNB45" s="274"/>
      <c r="BNC45" s="274"/>
      <c r="BND45" s="274"/>
      <c r="BNE45" s="274"/>
      <c r="BNF45" s="274"/>
      <c r="BNG45" s="274"/>
      <c r="BNH45" s="274"/>
      <c r="BNI45" s="274"/>
      <c r="BNJ45" s="274"/>
      <c r="BNK45" s="274"/>
      <c r="BNL45" s="274"/>
      <c r="BNM45" s="274"/>
      <c r="BNN45" s="274"/>
      <c r="BNO45" s="274"/>
      <c r="BNP45" s="274"/>
      <c r="BNQ45" s="274"/>
      <c r="BNR45" s="274"/>
      <c r="BNS45" s="274"/>
      <c r="BNT45" s="274"/>
      <c r="BNU45" s="274"/>
      <c r="BNV45" s="274"/>
      <c r="BNW45" s="274"/>
      <c r="BNX45" s="274"/>
      <c r="BNY45" s="274"/>
      <c r="BNZ45" s="274"/>
      <c r="BOA45" s="274"/>
      <c r="BOB45" s="274"/>
      <c r="BOC45" s="274"/>
      <c r="BOD45" s="274"/>
      <c r="BOE45" s="274"/>
      <c r="BOF45" s="274"/>
      <c r="BOG45" s="274"/>
      <c r="BOH45" s="274"/>
      <c r="BOI45" s="274"/>
      <c r="BOJ45" s="274"/>
      <c r="BOK45" s="274"/>
      <c r="BOL45" s="274"/>
      <c r="BOM45" s="274"/>
      <c r="BON45" s="274"/>
      <c r="BOO45" s="274"/>
      <c r="BOP45" s="274"/>
      <c r="BOQ45" s="274"/>
      <c r="BOR45" s="274"/>
      <c r="BOS45" s="274"/>
      <c r="BOT45" s="274"/>
      <c r="BOU45" s="274"/>
      <c r="BOV45" s="274"/>
      <c r="BOW45" s="274"/>
      <c r="BOX45" s="274"/>
      <c r="BOY45" s="274"/>
      <c r="BOZ45" s="274"/>
      <c r="BPA45" s="274"/>
      <c r="BPB45" s="274"/>
      <c r="BPC45" s="274"/>
      <c r="BPD45" s="274"/>
      <c r="BPE45" s="274"/>
      <c r="BPF45" s="274"/>
      <c r="BPG45" s="274"/>
      <c r="BPH45" s="274"/>
      <c r="BPI45" s="274"/>
      <c r="BPJ45" s="274"/>
      <c r="BPK45" s="274"/>
      <c r="BPL45" s="274"/>
      <c r="BPM45" s="274"/>
      <c r="BPN45" s="274"/>
      <c r="BPO45" s="274"/>
      <c r="BPP45" s="274"/>
      <c r="BPQ45" s="274"/>
      <c r="BPR45" s="274"/>
      <c r="BPS45" s="274"/>
      <c r="BPT45" s="274"/>
      <c r="BPU45" s="274"/>
      <c r="BPV45" s="274"/>
      <c r="BPW45" s="274"/>
      <c r="BPX45" s="274"/>
      <c r="BPY45" s="274"/>
      <c r="BPZ45" s="274"/>
      <c r="BQA45" s="274"/>
      <c r="BQB45" s="274"/>
      <c r="BQC45" s="274"/>
      <c r="BQD45" s="274"/>
      <c r="BQE45" s="274"/>
      <c r="BQF45" s="274"/>
      <c r="BQG45" s="274"/>
      <c r="BQH45" s="274"/>
      <c r="BQI45" s="274"/>
      <c r="BQJ45" s="274"/>
      <c r="BQK45" s="274"/>
      <c r="BQL45" s="274"/>
      <c r="BQM45" s="274"/>
      <c r="BQN45" s="274"/>
      <c r="BQO45" s="274"/>
      <c r="BQP45" s="274"/>
      <c r="BQQ45" s="274"/>
      <c r="BQR45" s="274"/>
      <c r="BQS45" s="274"/>
      <c r="BQT45" s="274"/>
      <c r="BQU45" s="274"/>
      <c r="BQV45" s="274"/>
      <c r="BQW45" s="274"/>
      <c r="BQX45" s="274"/>
      <c r="BQY45" s="274"/>
      <c r="BQZ45" s="274"/>
      <c r="BRA45" s="274"/>
      <c r="BRB45" s="274"/>
      <c r="BRC45" s="274"/>
      <c r="BRD45" s="274"/>
      <c r="BRE45" s="274"/>
      <c r="BRF45" s="274"/>
      <c r="BRG45" s="274"/>
      <c r="BRH45" s="274"/>
      <c r="BRI45" s="274"/>
      <c r="BRJ45" s="274"/>
      <c r="BRK45" s="274"/>
      <c r="BRL45" s="274"/>
      <c r="BRM45" s="274"/>
      <c r="BRN45" s="274"/>
      <c r="BRO45" s="274"/>
      <c r="BRP45" s="274"/>
      <c r="BRQ45" s="274"/>
      <c r="BRR45" s="274"/>
      <c r="BRS45" s="274"/>
      <c r="BRT45" s="274"/>
      <c r="BRU45" s="274"/>
      <c r="BRV45" s="274"/>
      <c r="BRW45" s="274"/>
      <c r="BRX45" s="274"/>
      <c r="BRY45" s="274"/>
      <c r="BRZ45" s="274"/>
      <c r="BSA45" s="274"/>
      <c r="BSB45" s="274"/>
      <c r="BSC45" s="274"/>
      <c r="BSD45" s="274"/>
      <c r="BSE45" s="274"/>
      <c r="BSF45" s="274"/>
      <c r="BSG45" s="274"/>
      <c r="BSH45" s="274"/>
      <c r="BSI45" s="274"/>
      <c r="BSJ45" s="274"/>
      <c r="BSK45" s="274"/>
      <c r="BSL45" s="274"/>
      <c r="BSM45" s="274"/>
      <c r="BSN45" s="274"/>
      <c r="BSO45" s="274"/>
      <c r="BSP45" s="274"/>
      <c r="BSQ45" s="274"/>
      <c r="BSR45" s="274"/>
      <c r="BSS45" s="274"/>
      <c r="BST45" s="274"/>
      <c r="BSU45" s="274"/>
      <c r="BSV45" s="274"/>
      <c r="BSW45" s="274"/>
      <c r="BSX45" s="274"/>
      <c r="BSY45" s="274"/>
      <c r="BSZ45" s="274"/>
      <c r="BTA45" s="274"/>
      <c r="BTB45" s="274"/>
      <c r="BTC45" s="274"/>
      <c r="BTD45" s="274"/>
      <c r="BTE45" s="274"/>
      <c r="BTF45" s="274"/>
      <c r="BTG45" s="274"/>
      <c r="BTH45" s="274"/>
      <c r="BTI45" s="274"/>
      <c r="BTJ45" s="274"/>
      <c r="BTK45" s="274"/>
      <c r="BTL45" s="274"/>
      <c r="BTM45" s="274"/>
      <c r="BTN45" s="274"/>
      <c r="BTO45" s="274"/>
      <c r="BTP45" s="274"/>
      <c r="BTQ45" s="274"/>
      <c r="BTR45" s="274"/>
      <c r="BTS45" s="274"/>
      <c r="BTT45" s="274"/>
      <c r="BTU45" s="274"/>
      <c r="BTV45" s="274"/>
      <c r="BTW45" s="274"/>
      <c r="BTX45" s="274"/>
      <c r="BTY45" s="274"/>
      <c r="BTZ45" s="274"/>
      <c r="BUA45" s="274"/>
      <c r="BUB45" s="274"/>
      <c r="BUC45" s="274"/>
      <c r="BUD45" s="274"/>
      <c r="BUE45" s="274"/>
      <c r="BUF45" s="274"/>
      <c r="BUG45" s="274"/>
      <c r="BUH45" s="274"/>
      <c r="BUI45" s="274"/>
      <c r="BUJ45" s="274"/>
      <c r="BUK45" s="274"/>
      <c r="BUL45" s="274"/>
      <c r="BUM45" s="274"/>
      <c r="BUN45" s="274"/>
      <c r="BUO45" s="274"/>
      <c r="BUP45" s="274"/>
      <c r="BUQ45" s="274"/>
      <c r="BUR45" s="274"/>
      <c r="BUS45" s="274"/>
      <c r="BUT45" s="274"/>
      <c r="BUU45" s="274"/>
      <c r="BUV45" s="274"/>
      <c r="BUW45" s="274"/>
      <c r="BUX45" s="274"/>
      <c r="BUY45" s="274"/>
      <c r="BUZ45" s="274"/>
      <c r="BVA45" s="274"/>
      <c r="BVB45" s="274"/>
      <c r="BVC45" s="274"/>
      <c r="BVD45" s="274"/>
      <c r="BVE45" s="274"/>
      <c r="BVF45" s="274"/>
      <c r="BVG45" s="274"/>
      <c r="BVH45" s="274"/>
      <c r="BVI45" s="274"/>
      <c r="BVJ45" s="274"/>
      <c r="BVK45" s="274"/>
      <c r="BVL45" s="274"/>
      <c r="BVM45" s="274"/>
      <c r="BVN45" s="274"/>
      <c r="BVO45" s="274"/>
      <c r="BVP45" s="274"/>
      <c r="BVQ45" s="274"/>
      <c r="BVR45" s="274"/>
      <c r="BVS45" s="274"/>
      <c r="BVT45" s="274"/>
      <c r="BVU45" s="274"/>
      <c r="BVV45" s="274"/>
      <c r="BVW45" s="274"/>
      <c r="BVX45" s="274"/>
      <c r="BVY45" s="274"/>
      <c r="BVZ45" s="274"/>
      <c r="BWA45" s="274"/>
      <c r="BWB45" s="274"/>
      <c r="BWC45" s="274"/>
      <c r="BWD45" s="274"/>
      <c r="BWE45" s="274"/>
      <c r="BWF45" s="274"/>
      <c r="BWG45" s="274"/>
      <c r="BWH45" s="274"/>
      <c r="BWI45" s="274"/>
      <c r="BWJ45" s="274"/>
      <c r="BWK45" s="274"/>
      <c r="BWL45" s="274"/>
      <c r="BWM45" s="274"/>
      <c r="BWN45" s="274"/>
      <c r="BWO45" s="274"/>
      <c r="BWP45" s="274"/>
      <c r="BWQ45" s="274"/>
      <c r="BWR45" s="274"/>
      <c r="BWS45" s="274"/>
      <c r="BWT45" s="274"/>
      <c r="BWU45" s="274"/>
      <c r="BWV45" s="274"/>
      <c r="BWW45" s="274"/>
      <c r="BWX45" s="274"/>
      <c r="BWY45" s="274"/>
      <c r="BWZ45" s="274"/>
      <c r="BXA45" s="274"/>
      <c r="BXB45" s="274"/>
      <c r="BXC45" s="274"/>
      <c r="BXD45" s="274"/>
      <c r="BXE45" s="274"/>
      <c r="BXF45" s="274"/>
      <c r="BXG45" s="274"/>
      <c r="BXH45" s="274"/>
      <c r="BXI45" s="274"/>
      <c r="BXJ45" s="274"/>
      <c r="BXK45" s="274"/>
      <c r="BXL45" s="274"/>
      <c r="BXM45" s="274"/>
      <c r="BXN45" s="274"/>
      <c r="BXO45" s="274"/>
      <c r="BXP45" s="274"/>
      <c r="BXQ45" s="274"/>
      <c r="BXR45" s="274"/>
      <c r="BXS45" s="274"/>
      <c r="BXT45" s="274"/>
      <c r="BXU45" s="274"/>
      <c r="BXV45" s="274"/>
      <c r="BXW45" s="274"/>
      <c r="BXX45" s="274"/>
      <c r="BXY45" s="274"/>
      <c r="BXZ45" s="274"/>
      <c r="BYA45" s="274"/>
      <c r="BYB45" s="274"/>
      <c r="BYC45" s="274"/>
      <c r="BYD45" s="274"/>
      <c r="BYE45" s="274"/>
      <c r="BYF45" s="274"/>
      <c r="BYG45" s="274"/>
      <c r="BYH45" s="274"/>
      <c r="BYI45" s="274"/>
      <c r="BYJ45" s="274"/>
      <c r="BYK45" s="274"/>
      <c r="BYL45" s="274"/>
      <c r="BYM45" s="274"/>
      <c r="BYN45" s="274"/>
      <c r="BYO45" s="274"/>
      <c r="BYP45" s="274"/>
      <c r="BYQ45" s="274"/>
      <c r="BYR45" s="274"/>
      <c r="BYS45" s="274"/>
      <c r="BYT45" s="274"/>
      <c r="BYU45" s="274"/>
      <c r="BYV45" s="274"/>
      <c r="BYW45" s="274"/>
      <c r="BYX45" s="274"/>
      <c r="BYY45" s="274"/>
      <c r="BYZ45" s="274"/>
      <c r="BZA45" s="274"/>
      <c r="BZB45" s="274"/>
      <c r="BZC45" s="274"/>
      <c r="BZD45" s="274"/>
      <c r="BZE45" s="274"/>
      <c r="BZF45" s="274"/>
      <c r="BZG45" s="274"/>
      <c r="BZH45" s="274"/>
      <c r="BZI45" s="274"/>
      <c r="BZJ45" s="274"/>
      <c r="BZK45" s="274"/>
      <c r="BZL45" s="274"/>
      <c r="BZM45" s="274"/>
      <c r="BZN45" s="274"/>
      <c r="BZO45" s="274"/>
      <c r="BZP45" s="274"/>
      <c r="BZQ45" s="274"/>
      <c r="BZR45" s="274"/>
      <c r="BZS45" s="274"/>
      <c r="BZT45" s="274"/>
      <c r="BZU45" s="274"/>
      <c r="BZV45" s="274"/>
      <c r="BZW45" s="274"/>
      <c r="BZX45" s="274"/>
      <c r="BZY45" s="274"/>
      <c r="BZZ45" s="274"/>
      <c r="CAA45" s="274"/>
      <c r="CAB45" s="274"/>
      <c r="CAC45" s="274"/>
      <c r="CAD45" s="274"/>
      <c r="CAE45" s="274"/>
      <c r="CAF45" s="274"/>
      <c r="CAG45" s="274"/>
      <c r="CAH45" s="274"/>
      <c r="CAI45" s="274"/>
      <c r="CAJ45" s="274"/>
      <c r="CAK45" s="274"/>
      <c r="CAL45" s="274"/>
      <c r="CAM45" s="274"/>
      <c r="CAN45" s="274"/>
      <c r="CAO45" s="274"/>
      <c r="CAP45" s="274"/>
      <c r="CAQ45" s="274"/>
      <c r="CAR45" s="274"/>
      <c r="CAS45" s="274"/>
      <c r="CAT45" s="274"/>
      <c r="CAU45" s="274"/>
      <c r="CAV45" s="274"/>
      <c r="CAW45" s="274"/>
      <c r="CAX45" s="274"/>
      <c r="CAY45" s="274"/>
      <c r="CAZ45" s="274"/>
      <c r="CBA45" s="274"/>
      <c r="CBB45" s="274"/>
      <c r="CBC45" s="274"/>
      <c r="CBD45" s="274"/>
      <c r="CBE45" s="274"/>
      <c r="CBF45" s="274"/>
      <c r="CBG45" s="274"/>
      <c r="CBH45" s="274"/>
      <c r="CBI45" s="274"/>
      <c r="CBJ45" s="274"/>
      <c r="CBK45" s="274"/>
      <c r="CBL45" s="274"/>
      <c r="CBM45" s="274"/>
      <c r="CBN45" s="274"/>
      <c r="CBO45" s="274"/>
      <c r="CBP45" s="274"/>
      <c r="CBQ45" s="274"/>
      <c r="CBR45" s="274"/>
      <c r="CBS45" s="274"/>
      <c r="CBT45" s="274"/>
      <c r="CBU45" s="274"/>
      <c r="CBV45" s="274"/>
      <c r="CBW45" s="274"/>
      <c r="CBX45" s="274"/>
      <c r="CBY45" s="274"/>
      <c r="CBZ45" s="274"/>
      <c r="CCA45" s="274"/>
      <c r="CCB45" s="274"/>
      <c r="CCC45" s="274"/>
      <c r="CCD45" s="274"/>
      <c r="CCE45" s="274"/>
      <c r="CCF45" s="274"/>
      <c r="CCG45" s="274"/>
      <c r="CCH45" s="274"/>
      <c r="CCI45" s="274"/>
      <c r="CCJ45" s="274"/>
      <c r="CCK45" s="274"/>
      <c r="CCL45" s="274"/>
      <c r="CCM45" s="274"/>
      <c r="CCN45" s="274"/>
      <c r="CCO45" s="274"/>
      <c r="CCP45" s="274"/>
      <c r="CCQ45" s="274"/>
      <c r="CCR45" s="274"/>
      <c r="CCS45" s="274"/>
      <c r="CCT45" s="274"/>
      <c r="CCU45" s="274"/>
      <c r="CCV45" s="274"/>
      <c r="CCW45" s="274"/>
      <c r="CCX45" s="274"/>
      <c r="CCY45" s="274"/>
      <c r="CCZ45" s="274"/>
      <c r="CDA45" s="274"/>
      <c r="CDB45" s="274"/>
      <c r="CDC45" s="274"/>
      <c r="CDD45" s="274"/>
      <c r="CDE45" s="274"/>
      <c r="CDF45" s="274"/>
      <c r="CDG45" s="274"/>
      <c r="CDH45" s="274"/>
      <c r="CDI45" s="274"/>
      <c r="CDJ45" s="274"/>
      <c r="CDK45" s="274"/>
      <c r="CDL45" s="274"/>
      <c r="CDM45" s="274"/>
      <c r="CDN45" s="274"/>
      <c r="CDO45" s="274"/>
      <c r="CDP45" s="274"/>
      <c r="CDQ45" s="274"/>
      <c r="CDR45" s="274"/>
      <c r="CDS45" s="274"/>
      <c r="CDT45" s="274"/>
      <c r="CDU45" s="274"/>
      <c r="CDV45" s="274"/>
      <c r="CDW45" s="274"/>
      <c r="CDX45" s="274"/>
      <c r="CDY45" s="274"/>
      <c r="CDZ45" s="274"/>
      <c r="CEA45" s="274"/>
      <c r="CEB45" s="274"/>
      <c r="CEC45" s="274"/>
      <c r="CED45" s="274"/>
      <c r="CEE45" s="274"/>
      <c r="CEF45" s="274"/>
      <c r="CEG45" s="274"/>
      <c r="CEH45" s="274"/>
      <c r="CEI45" s="274"/>
      <c r="CEJ45" s="274"/>
      <c r="CEK45" s="274"/>
      <c r="CEL45" s="274"/>
      <c r="CEM45" s="274"/>
      <c r="CEN45" s="274"/>
      <c r="CEO45" s="274"/>
      <c r="CEP45" s="274"/>
      <c r="CEQ45" s="274"/>
      <c r="CER45" s="274"/>
      <c r="CES45" s="274"/>
      <c r="CET45" s="274"/>
      <c r="CEU45" s="274"/>
      <c r="CEV45" s="274"/>
      <c r="CEW45" s="274"/>
      <c r="CEX45" s="274"/>
      <c r="CEY45" s="274"/>
      <c r="CEZ45" s="274"/>
      <c r="CFA45" s="274"/>
      <c r="CFB45" s="274"/>
      <c r="CFC45" s="274"/>
      <c r="CFD45" s="274"/>
      <c r="CFE45" s="274"/>
      <c r="CFF45" s="274"/>
      <c r="CFG45" s="274"/>
      <c r="CFH45" s="274"/>
      <c r="CFI45" s="274"/>
      <c r="CFJ45" s="274"/>
      <c r="CFK45" s="274"/>
      <c r="CFL45" s="274"/>
      <c r="CFM45" s="274"/>
      <c r="CFN45" s="274"/>
      <c r="CFO45" s="274"/>
      <c r="CFP45" s="274"/>
      <c r="CFQ45" s="274"/>
      <c r="CFR45" s="274"/>
      <c r="CFS45" s="274"/>
      <c r="CFT45" s="274"/>
      <c r="CFU45" s="274"/>
      <c r="CFV45" s="274"/>
      <c r="CFW45" s="274"/>
      <c r="CFX45" s="274"/>
      <c r="CFY45" s="274"/>
      <c r="CFZ45" s="274"/>
      <c r="CGA45" s="274"/>
      <c r="CGB45" s="274"/>
      <c r="CGC45" s="274"/>
      <c r="CGD45" s="274"/>
      <c r="CGE45" s="274"/>
      <c r="CGF45" s="274"/>
      <c r="CGG45" s="274"/>
      <c r="CGH45" s="274"/>
      <c r="CGI45" s="274"/>
      <c r="CGJ45" s="274"/>
      <c r="CGK45" s="274"/>
      <c r="CGL45" s="274"/>
      <c r="CGM45" s="274"/>
      <c r="CGN45" s="274"/>
      <c r="CGO45" s="274"/>
      <c r="CGP45" s="274"/>
      <c r="CGQ45" s="274"/>
      <c r="CGR45" s="274"/>
      <c r="CGS45" s="274"/>
      <c r="CGT45" s="274"/>
      <c r="CGU45" s="274"/>
      <c r="CGV45" s="274"/>
      <c r="CGW45" s="274"/>
      <c r="CGX45" s="274"/>
      <c r="CGY45" s="274"/>
      <c r="CGZ45" s="274"/>
      <c r="CHA45" s="274"/>
      <c r="CHB45" s="274"/>
      <c r="CHC45" s="274"/>
      <c r="CHD45" s="274"/>
      <c r="CHE45" s="274"/>
      <c r="CHF45" s="274"/>
      <c r="CHG45" s="274"/>
      <c r="CHH45" s="274"/>
      <c r="CHI45" s="274"/>
      <c r="CHJ45" s="274"/>
      <c r="CHK45" s="274"/>
      <c r="CHL45" s="274"/>
      <c r="CHM45" s="274"/>
      <c r="CHN45" s="274"/>
      <c r="CHO45" s="274"/>
      <c r="CHP45" s="274"/>
      <c r="CHQ45" s="274"/>
      <c r="CHR45" s="274"/>
      <c r="CHS45" s="274"/>
      <c r="CHT45" s="274"/>
      <c r="CHU45" s="274"/>
      <c r="CHV45" s="274"/>
      <c r="CHW45" s="274"/>
      <c r="CHX45" s="274"/>
      <c r="CHY45" s="274"/>
      <c r="CHZ45" s="274"/>
      <c r="CIA45" s="274"/>
      <c r="CIB45" s="274"/>
      <c r="CIC45" s="274"/>
      <c r="CID45" s="274"/>
      <c r="CIE45" s="274"/>
      <c r="CIF45" s="274"/>
      <c r="CIG45" s="274"/>
      <c r="CIH45" s="274"/>
      <c r="CII45" s="274"/>
      <c r="CIJ45" s="274"/>
      <c r="CIK45" s="274"/>
      <c r="CIL45" s="274"/>
      <c r="CIM45" s="274"/>
      <c r="CIN45" s="274"/>
      <c r="CIO45" s="274"/>
      <c r="CIP45" s="274"/>
      <c r="CIQ45" s="274"/>
      <c r="CIR45" s="274"/>
      <c r="CIS45" s="274"/>
      <c r="CIT45" s="274"/>
      <c r="CIU45" s="274"/>
      <c r="CIV45" s="274"/>
      <c r="CIW45" s="274"/>
      <c r="CIX45" s="274"/>
      <c r="CIY45" s="274"/>
      <c r="CIZ45" s="274"/>
      <c r="CJA45" s="274"/>
      <c r="CJB45" s="274"/>
      <c r="CJC45" s="274"/>
      <c r="CJD45" s="274"/>
      <c r="CJE45" s="274"/>
      <c r="CJF45" s="274"/>
      <c r="CJG45" s="274"/>
      <c r="CJH45" s="274"/>
      <c r="CJI45" s="274"/>
      <c r="CJJ45" s="274"/>
      <c r="CJK45" s="274"/>
      <c r="CJL45" s="274"/>
      <c r="CJM45" s="274"/>
      <c r="CJN45" s="274"/>
      <c r="CJO45" s="274"/>
      <c r="CJP45" s="274"/>
      <c r="CJQ45" s="274"/>
      <c r="CJR45" s="274"/>
      <c r="CJS45" s="274"/>
      <c r="CJT45" s="274"/>
      <c r="CJU45" s="274"/>
      <c r="CJV45" s="274"/>
      <c r="CJW45" s="274"/>
      <c r="CJX45" s="274"/>
      <c r="CJY45" s="274"/>
      <c r="CJZ45" s="274"/>
      <c r="CKA45" s="274"/>
      <c r="CKB45" s="274"/>
      <c r="CKC45" s="274"/>
      <c r="CKD45" s="274"/>
      <c r="CKE45" s="274"/>
      <c r="CKF45" s="274"/>
      <c r="CKG45" s="274"/>
      <c r="CKH45" s="274"/>
      <c r="CKI45" s="274"/>
      <c r="CKJ45" s="274"/>
      <c r="CKK45" s="274"/>
      <c r="CKL45" s="274"/>
      <c r="CKM45" s="274"/>
      <c r="CKN45" s="274"/>
      <c r="CKO45" s="274"/>
      <c r="CKP45" s="274"/>
      <c r="CKQ45" s="274"/>
      <c r="CKR45" s="274"/>
      <c r="CKS45" s="274"/>
      <c r="CKT45" s="274"/>
      <c r="CKU45" s="274"/>
      <c r="CKV45" s="274"/>
      <c r="CKW45" s="274"/>
      <c r="CKX45" s="274"/>
      <c r="CKY45" s="274"/>
      <c r="CKZ45" s="274"/>
      <c r="CLA45" s="274"/>
      <c r="CLB45" s="274"/>
      <c r="CLC45" s="274"/>
      <c r="CLD45" s="274"/>
      <c r="CLE45" s="274"/>
      <c r="CLF45" s="274"/>
      <c r="CLG45" s="274"/>
      <c r="CLH45" s="274"/>
      <c r="CLI45" s="274"/>
      <c r="CLJ45" s="274"/>
      <c r="CLK45" s="274"/>
      <c r="CLL45" s="274"/>
      <c r="CLM45" s="274"/>
      <c r="CLN45" s="274"/>
      <c r="CLO45" s="274"/>
      <c r="CLP45" s="274"/>
      <c r="CLQ45" s="274"/>
      <c r="CLR45" s="274"/>
      <c r="CLS45" s="274"/>
      <c r="CLT45" s="274"/>
      <c r="CLU45" s="274"/>
      <c r="CLV45" s="274"/>
      <c r="CLW45" s="274"/>
      <c r="CLX45" s="274"/>
      <c r="CLY45" s="274"/>
      <c r="CLZ45" s="274"/>
      <c r="CMA45" s="274"/>
      <c r="CMB45" s="274"/>
      <c r="CMC45" s="274"/>
      <c r="CMD45" s="274"/>
      <c r="CME45" s="274"/>
      <c r="CMF45" s="274"/>
      <c r="CMG45" s="274"/>
      <c r="CMH45" s="274"/>
      <c r="CMI45" s="274"/>
      <c r="CMJ45" s="274"/>
      <c r="CMK45" s="274"/>
      <c r="CML45" s="274"/>
      <c r="CMM45" s="274"/>
      <c r="CMN45" s="274"/>
      <c r="CMO45" s="274"/>
      <c r="CMP45" s="274"/>
      <c r="CMQ45" s="274"/>
      <c r="CMR45" s="274"/>
      <c r="CMS45" s="274"/>
      <c r="CMT45" s="274"/>
      <c r="CMU45" s="274"/>
      <c r="CMV45" s="274"/>
      <c r="CMW45" s="274"/>
      <c r="CMX45" s="274"/>
      <c r="CMY45" s="274"/>
      <c r="CMZ45" s="274"/>
      <c r="CNA45" s="274"/>
      <c r="CNB45" s="274"/>
      <c r="CNC45" s="274"/>
      <c r="CND45" s="274"/>
      <c r="CNE45" s="274"/>
      <c r="CNF45" s="274"/>
      <c r="CNG45" s="274"/>
      <c r="CNH45" s="274"/>
      <c r="CNI45" s="274"/>
      <c r="CNJ45" s="274"/>
      <c r="CNK45" s="274"/>
      <c r="CNL45" s="274"/>
      <c r="CNM45" s="274"/>
      <c r="CNN45" s="274"/>
      <c r="CNO45" s="274"/>
      <c r="CNP45" s="274"/>
      <c r="CNQ45" s="274"/>
      <c r="CNR45" s="274"/>
      <c r="CNS45" s="274"/>
      <c r="CNT45" s="274"/>
      <c r="CNU45" s="274"/>
      <c r="CNV45" s="274"/>
      <c r="CNW45" s="274"/>
      <c r="CNX45" s="274"/>
      <c r="CNY45" s="274"/>
      <c r="CNZ45" s="274"/>
      <c r="COA45" s="274"/>
      <c r="COB45" s="274"/>
      <c r="COC45" s="274"/>
      <c r="COD45" s="274"/>
      <c r="COE45" s="274"/>
      <c r="COF45" s="274"/>
      <c r="COG45" s="274"/>
      <c r="COH45" s="274"/>
      <c r="COI45" s="274"/>
      <c r="COJ45" s="274"/>
      <c r="COK45" s="274"/>
      <c r="COL45" s="274"/>
      <c r="COM45" s="274"/>
      <c r="CON45" s="274"/>
      <c r="COO45" s="274"/>
      <c r="COP45" s="274"/>
      <c r="COQ45" s="274"/>
      <c r="COR45" s="274"/>
      <c r="COS45" s="274"/>
      <c r="COT45" s="274"/>
      <c r="COU45" s="274"/>
      <c r="COV45" s="274"/>
      <c r="COW45" s="274"/>
      <c r="COX45" s="274"/>
      <c r="COY45" s="274"/>
      <c r="COZ45" s="274"/>
      <c r="CPA45" s="274"/>
      <c r="CPB45" s="274"/>
      <c r="CPC45" s="274"/>
      <c r="CPD45" s="274"/>
      <c r="CPE45" s="274"/>
      <c r="CPF45" s="274"/>
      <c r="CPG45" s="274"/>
      <c r="CPH45" s="274"/>
      <c r="CPI45" s="274"/>
      <c r="CPJ45" s="274"/>
      <c r="CPK45" s="274"/>
      <c r="CPL45" s="274"/>
      <c r="CPM45" s="274"/>
      <c r="CPN45" s="274"/>
      <c r="CPO45" s="274"/>
      <c r="CPP45" s="274"/>
      <c r="CPQ45" s="274"/>
      <c r="CPR45" s="274"/>
      <c r="CPS45" s="274"/>
      <c r="CPT45" s="274"/>
      <c r="CPU45" s="274"/>
      <c r="CPV45" s="274"/>
      <c r="CPW45" s="274"/>
      <c r="CPX45" s="274"/>
      <c r="CPY45" s="274"/>
      <c r="CPZ45" s="274"/>
      <c r="CQA45" s="274"/>
      <c r="CQB45" s="274"/>
      <c r="CQC45" s="274"/>
      <c r="CQD45" s="274"/>
      <c r="CQE45" s="274"/>
      <c r="CQF45" s="274"/>
      <c r="CQG45" s="274"/>
      <c r="CQH45" s="274"/>
      <c r="CQI45" s="274"/>
      <c r="CQJ45" s="274"/>
      <c r="CQK45" s="274"/>
      <c r="CQL45" s="274"/>
      <c r="CQM45" s="274"/>
      <c r="CQN45" s="274"/>
      <c r="CQO45" s="274"/>
      <c r="CQP45" s="274"/>
      <c r="CQQ45" s="274"/>
      <c r="CQR45" s="274"/>
      <c r="CQS45" s="274"/>
      <c r="CQT45" s="274"/>
      <c r="CQU45" s="274"/>
      <c r="CQV45" s="274"/>
      <c r="CQW45" s="274"/>
      <c r="CQX45" s="274"/>
      <c r="CQY45" s="274"/>
      <c r="CQZ45" s="274"/>
      <c r="CRA45" s="274"/>
      <c r="CRB45" s="274"/>
      <c r="CRC45" s="274"/>
      <c r="CRD45" s="274"/>
      <c r="CRE45" s="274"/>
      <c r="CRF45" s="274"/>
      <c r="CRG45" s="274"/>
      <c r="CRH45" s="274"/>
      <c r="CRI45" s="274"/>
      <c r="CRJ45" s="274"/>
      <c r="CRK45" s="274"/>
      <c r="CRL45" s="274"/>
      <c r="CRM45" s="274"/>
      <c r="CRN45" s="274"/>
      <c r="CRO45" s="274"/>
      <c r="CRP45" s="274"/>
      <c r="CRQ45" s="274"/>
      <c r="CRR45" s="274"/>
      <c r="CRS45" s="274"/>
      <c r="CRT45" s="274"/>
      <c r="CRU45" s="274"/>
      <c r="CRV45" s="274"/>
      <c r="CRW45" s="274"/>
      <c r="CRX45" s="274"/>
      <c r="CRY45" s="274"/>
      <c r="CRZ45" s="274"/>
      <c r="CSA45" s="274"/>
      <c r="CSB45" s="274"/>
      <c r="CSC45" s="274"/>
      <c r="CSD45" s="274"/>
      <c r="CSE45" s="274"/>
      <c r="CSF45" s="274"/>
      <c r="CSG45" s="274"/>
      <c r="CSH45" s="274"/>
      <c r="CSI45" s="274"/>
      <c r="CSJ45" s="274"/>
      <c r="CSK45" s="274"/>
      <c r="CSL45" s="274"/>
      <c r="CSM45" s="274"/>
      <c r="CSN45" s="274"/>
      <c r="CSO45" s="274"/>
      <c r="CSP45" s="274"/>
      <c r="CSQ45" s="274"/>
      <c r="CSR45" s="274"/>
      <c r="CSS45" s="274"/>
      <c r="CST45" s="274"/>
      <c r="CSU45" s="274"/>
      <c r="CSV45" s="274"/>
      <c r="CSW45" s="274"/>
      <c r="CSX45" s="274"/>
      <c r="CSY45" s="274"/>
      <c r="CSZ45" s="274"/>
      <c r="CTA45" s="274"/>
      <c r="CTB45" s="274"/>
      <c r="CTC45" s="274"/>
      <c r="CTD45" s="274"/>
      <c r="CTE45" s="274"/>
      <c r="CTF45" s="274"/>
      <c r="CTG45" s="274"/>
      <c r="CTH45" s="274"/>
      <c r="CTI45" s="274"/>
      <c r="CTJ45" s="274"/>
      <c r="CTK45" s="274"/>
      <c r="CTL45" s="274"/>
      <c r="CTM45" s="274"/>
      <c r="CTN45" s="274"/>
      <c r="CTO45" s="274"/>
      <c r="CTP45" s="274"/>
      <c r="CTQ45" s="274"/>
      <c r="CTR45" s="274"/>
      <c r="CTS45" s="274"/>
      <c r="CTT45" s="274"/>
      <c r="CTU45" s="274"/>
      <c r="CTV45" s="274"/>
      <c r="CTW45" s="274"/>
      <c r="CTX45" s="274"/>
      <c r="CTY45" s="274"/>
      <c r="CTZ45" s="274"/>
      <c r="CUA45" s="274"/>
      <c r="CUB45" s="274"/>
      <c r="CUC45" s="274"/>
      <c r="CUD45" s="274"/>
      <c r="CUE45" s="274"/>
      <c r="CUF45" s="274"/>
      <c r="CUG45" s="274"/>
      <c r="CUH45" s="274"/>
      <c r="CUI45" s="274"/>
      <c r="CUJ45" s="274"/>
      <c r="CUK45" s="274"/>
      <c r="CUL45" s="274"/>
      <c r="CUM45" s="274"/>
      <c r="CUN45" s="274"/>
      <c r="CUO45" s="274"/>
      <c r="CUP45" s="274"/>
      <c r="CUQ45" s="274"/>
      <c r="CUR45" s="274"/>
      <c r="CUS45" s="274"/>
      <c r="CUT45" s="274"/>
      <c r="CUU45" s="274"/>
      <c r="CUV45" s="274"/>
      <c r="CUW45" s="274"/>
      <c r="CUX45" s="274"/>
      <c r="CUY45" s="274"/>
      <c r="CUZ45" s="274"/>
      <c r="CVA45" s="274"/>
      <c r="CVB45" s="274"/>
      <c r="CVC45" s="274"/>
      <c r="CVD45" s="274"/>
      <c r="CVE45" s="274"/>
      <c r="CVF45" s="274"/>
      <c r="CVG45" s="274"/>
      <c r="CVH45" s="274"/>
      <c r="CVI45" s="274"/>
      <c r="CVJ45" s="274"/>
      <c r="CVK45" s="274"/>
      <c r="CVL45" s="274"/>
      <c r="CVM45" s="274"/>
      <c r="CVN45" s="274"/>
      <c r="CVO45" s="274"/>
      <c r="CVP45" s="274"/>
      <c r="CVQ45" s="274"/>
      <c r="CVR45" s="274"/>
      <c r="CVS45" s="274"/>
      <c r="CVT45" s="274"/>
      <c r="CVU45" s="274"/>
      <c r="CVV45" s="274"/>
      <c r="CVW45" s="274"/>
      <c r="CVX45" s="274"/>
      <c r="CVY45" s="274"/>
      <c r="CVZ45" s="274"/>
      <c r="CWA45" s="274"/>
      <c r="CWB45" s="274"/>
      <c r="CWC45" s="274"/>
      <c r="CWD45" s="274"/>
      <c r="CWE45" s="274"/>
      <c r="CWF45" s="274"/>
      <c r="CWG45" s="274"/>
      <c r="CWH45" s="274"/>
      <c r="CWI45" s="274"/>
      <c r="CWJ45" s="274"/>
      <c r="CWK45" s="274"/>
      <c r="CWL45" s="274"/>
      <c r="CWM45" s="274"/>
      <c r="CWN45" s="274"/>
      <c r="CWO45" s="274"/>
      <c r="CWP45" s="274"/>
      <c r="CWQ45" s="274"/>
      <c r="CWR45" s="274"/>
      <c r="CWS45" s="274"/>
      <c r="CWT45" s="274"/>
      <c r="CWU45" s="274"/>
      <c r="CWV45" s="274"/>
      <c r="CWW45" s="274"/>
      <c r="CWX45" s="274"/>
      <c r="CWY45" s="274"/>
      <c r="CWZ45" s="274"/>
      <c r="CXA45" s="274"/>
      <c r="CXB45" s="274"/>
      <c r="CXC45" s="274"/>
      <c r="CXD45" s="274"/>
      <c r="CXE45" s="274"/>
      <c r="CXF45" s="274"/>
      <c r="CXG45" s="274"/>
      <c r="CXH45" s="274"/>
      <c r="CXI45" s="274"/>
      <c r="CXJ45" s="274"/>
      <c r="CXK45" s="274"/>
      <c r="CXL45" s="274"/>
      <c r="CXM45" s="274"/>
      <c r="CXN45" s="274"/>
      <c r="CXO45" s="274"/>
      <c r="CXP45" s="274"/>
      <c r="CXQ45" s="274"/>
      <c r="CXR45" s="274"/>
      <c r="CXS45" s="274"/>
      <c r="CXT45" s="274"/>
      <c r="CXU45" s="274"/>
      <c r="CXV45" s="274"/>
      <c r="CXW45" s="274"/>
      <c r="CXX45" s="274"/>
      <c r="CXY45" s="274"/>
      <c r="CXZ45" s="274"/>
      <c r="CYA45" s="274"/>
      <c r="CYB45" s="274"/>
      <c r="CYC45" s="274"/>
      <c r="CYD45" s="274"/>
      <c r="CYE45" s="274"/>
      <c r="CYF45" s="274"/>
      <c r="CYG45" s="274"/>
      <c r="CYH45" s="274"/>
      <c r="CYI45" s="274"/>
      <c r="CYJ45" s="274"/>
      <c r="CYK45" s="274"/>
      <c r="CYL45" s="274"/>
      <c r="CYM45" s="274"/>
      <c r="CYN45" s="274"/>
      <c r="CYO45" s="274"/>
      <c r="CYP45" s="274"/>
      <c r="CYQ45" s="274"/>
      <c r="CYR45" s="274"/>
      <c r="CYS45" s="274"/>
      <c r="CYT45" s="274"/>
      <c r="CYU45" s="274"/>
      <c r="CYV45" s="274"/>
      <c r="CYW45" s="274"/>
      <c r="CYX45" s="274"/>
      <c r="CYY45" s="274"/>
      <c r="CYZ45" s="274"/>
      <c r="CZA45" s="274"/>
      <c r="CZB45" s="274"/>
      <c r="CZC45" s="274"/>
      <c r="CZD45" s="274"/>
      <c r="CZE45" s="274"/>
      <c r="CZF45" s="274"/>
      <c r="CZG45" s="274"/>
      <c r="CZH45" s="274"/>
      <c r="CZI45" s="274"/>
      <c r="CZJ45" s="274"/>
      <c r="CZK45" s="274"/>
      <c r="CZL45" s="274"/>
      <c r="CZM45" s="274"/>
      <c r="CZN45" s="274"/>
      <c r="CZO45" s="274"/>
      <c r="CZP45" s="274"/>
      <c r="CZQ45" s="274"/>
      <c r="CZR45" s="274"/>
      <c r="CZS45" s="274"/>
      <c r="CZT45" s="274"/>
      <c r="CZU45" s="274"/>
      <c r="CZV45" s="274"/>
      <c r="CZW45" s="274"/>
      <c r="CZX45" s="274"/>
      <c r="CZY45" s="274"/>
      <c r="CZZ45" s="274"/>
      <c r="DAA45" s="274"/>
      <c r="DAB45" s="274"/>
      <c r="DAC45" s="274"/>
      <c r="DAD45" s="274"/>
      <c r="DAE45" s="274"/>
      <c r="DAF45" s="274"/>
      <c r="DAG45" s="274"/>
      <c r="DAH45" s="274"/>
      <c r="DAI45" s="274"/>
      <c r="DAJ45" s="274"/>
      <c r="DAK45" s="274"/>
      <c r="DAL45" s="274"/>
      <c r="DAM45" s="274"/>
      <c r="DAN45" s="274"/>
      <c r="DAO45" s="274"/>
      <c r="DAP45" s="274"/>
      <c r="DAQ45" s="274"/>
      <c r="DAR45" s="274"/>
      <c r="DAS45" s="274"/>
      <c r="DAT45" s="274"/>
      <c r="DAU45" s="274"/>
      <c r="DAV45" s="274"/>
      <c r="DAW45" s="274"/>
      <c r="DAX45" s="274"/>
      <c r="DAY45" s="274"/>
      <c r="DAZ45" s="274"/>
      <c r="DBA45" s="274"/>
      <c r="DBB45" s="274"/>
      <c r="DBC45" s="274"/>
      <c r="DBD45" s="274"/>
      <c r="DBE45" s="274"/>
      <c r="DBF45" s="274"/>
      <c r="DBG45" s="274"/>
      <c r="DBH45" s="274"/>
      <c r="DBI45" s="274"/>
      <c r="DBJ45" s="274"/>
      <c r="DBK45" s="274"/>
      <c r="DBL45" s="274"/>
      <c r="DBM45" s="274"/>
      <c r="DBN45" s="274"/>
      <c r="DBO45" s="274"/>
      <c r="DBP45" s="274"/>
      <c r="DBQ45" s="274"/>
      <c r="DBR45" s="274"/>
      <c r="DBS45" s="274"/>
      <c r="DBT45" s="274"/>
      <c r="DBU45" s="274"/>
      <c r="DBV45" s="274"/>
      <c r="DBW45" s="274"/>
      <c r="DBX45" s="274"/>
      <c r="DBY45" s="274"/>
      <c r="DBZ45" s="274"/>
      <c r="DCA45" s="274"/>
      <c r="DCB45" s="274"/>
      <c r="DCC45" s="274"/>
      <c r="DCD45" s="274"/>
      <c r="DCE45" s="274"/>
      <c r="DCF45" s="274"/>
      <c r="DCG45" s="274"/>
      <c r="DCH45" s="274"/>
      <c r="DCI45" s="274"/>
      <c r="DCJ45" s="274"/>
      <c r="DCK45" s="274"/>
      <c r="DCL45" s="274"/>
      <c r="DCM45" s="274"/>
      <c r="DCN45" s="274"/>
      <c r="DCO45" s="274"/>
      <c r="DCP45" s="274"/>
      <c r="DCQ45" s="274"/>
      <c r="DCR45" s="274"/>
      <c r="DCS45" s="274"/>
      <c r="DCT45" s="274"/>
      <c r="DCU45" s="274"/>
      <c r="DCV45" s="274"/>
      <c r="DCW45" s="274"/>
      <c r="DCX45" s="274"/>
      <c r="DCY45" s="274"/>
      <c r="DCZ45" s="274"/>
      <c r="DDA45" s="274"/>
      <c r="DDB45" s="274"/>
      <c r="DDC45" s="274"/>
      <c r="DDD45" s="274"/>
      <c r="DDE45" s="274"/>
      <c r="DDF45" s="274"/>
      <c r="DDG45" s="274"/>
      <c r="DDH45" s="274"/>
      <c r="DDI45" s="274"/>
      <c r="DDJ45" s="274"/>
      <c r="DDK45" s="274"/>
      <c r="DDL45" s="274"/>
      <c r="DDM45" s="274"/>
      <c r="DDN45" s="274"/>
      <c r="DDO45" s="274"/>
      <c r="DDP45" s="274"/>
      <c r="DDQ45" s="274"/>
      <c r="DDR45" s="274"/>
      <c r="DDS45" s="274"/>
      <c r="DDT45" s="274"/>
      <c r="DDU45" s="274"/>
      <c r="DDV45" s="274"/>
      <c r="DDW45" s="274"/>
      <c r="DDX45" s="274"/>
      <c r="DDY45" s="274"/>
      <c r="DDZ45" s="274"/>
      <c r="DEA45" s="274"/>
      <c r="DEB45" s="274"/>
      <c r="DEC45" s="274"/>
      <c r="DED45" s="274"/>
      <c r="DEE45" s="274"/>
      <c r="DEF45" s="274"/>
      <c r="DEG45" s="274"/>
      <c r="DEH45" s="274"/>
      <c r="DEI45" s="274"/>
      <c r="DEJ45" s="274"/>
      <c r="DEK45" s="274"/>
      <c r="DEL45" s="274"/>
      <c r="DEM45" s="274"/>
      <c r="DEN45" s="274"/>
      <c r="DEO45" s="274"/>
      <c r="DEP45" s="274"/>
      <c r="DEQ45" s="274"/>
      <c r="DER45" s="274"/>
      <c r="DES45" s="274"/>
      <c r="DET45" s="274"/>
      <c r="DEU45" s="274"/>
      <c r="DEV45" s="274"/>
      <c r="DEW45" s="274"/>
      <c r="DEX45" s="274"/>
      <c r="DEY45" s="274"/>
      <c r="DEZ45" s="274"/>
      <c r="DFA45" s="274"/>
      <c r="DFB45" s="274"/>
      <c r="DFC45" s="274"/>
      <c r="DFD45" s="274"/>
      <c r="DFE45" s="274"/>
      <c r="DFF45" s="274"/>
      <c r="DFG45" s="274"/>
      <c r="DFH45" s="274"/>
      <c r="DFI45" s="274"/>
      <c r="DFJ45" s="274"/>
      <c r="DFK45" s="274"/>
      <c r="DFL45" s="274"/>
      <c r="DFM45" s="274"/>
      <c r="DFN45" s="274"/>
      <c r="DFO45" s="274"/>
      <c r="DFP45" s="274"/>
      <c r="DFQ45" s="274"/>
      <c r="DFR45" s="274"/>
      <c r="DFS45" s="274"/>
      <c r="DFT45" s="274"/>
      <c r="DFU45" s="274"/>
      <c r="DFV45" s="274"/>
      <c r="DFW45" s="274"/>
      <c r="DFX45" s="274"/>
      <c r="DFY45" s="274"/>
      <c r="DFZ45" s="274"/>
      <c r="DGA45" s="274"/>
      <c r="DGB45" s="274"/>
      <c r="DGC45" s="274"/>
      <c r="DGD45" s="274"/>
      <c r="DGE45" s="274"/>
      <c r="DGF45" s="274"/>
      <c r="DGG45" s="274"/>
      <c r="DGH45" s="274"/>
      <c r="DGI45" s="274"/>
      <c r="DGJ45" s="274"/>
      <c r="DGK45" s="274"/>
      <c r="DGL45" s="274"/>
      <c r="DGM45" s="274"/>
      <c r="DGN45" s="274"/>
      <c r="DGO45" s="274"/>
      <c r="DGP45" s="274"/>
      <c r="DGQ45" s="274"/>
      <c r="DGR45" s="274"/>
      <c r="DGS45" s="274"/>
      <c r="DGT45" s="274"/>
      <c r="DGU45" s="274"/>
      <c r="DGV45" s="274"/>
      <c r="DGW45" s="274"/>
      <c r="DGX45" s="274"/>
      <c r="DGY45" s="274"/>
      <c r="DGZ45" s="274"/>
      <c r="DHA45" s="274"/>
      <c r="DHB45" s="274"/>
      <c r="DHC45" s="274"/>
      <c r="DHD45" s="274"/>
      <c r="DHE45" s="274"/>
      <c r="DHF45" s="274"/>
      <c r="DHG45" s="274"/>
      <c r="DHH45" s="274"/>
      <c r="DHI45" s="274"/>
      <c r="DHJ45" s="274"/>
      <c r="DHK45" s="274"/>
      <c r="DHL45" s="274"/>
      <c r="DHM45" s="274"/>
      <c r="DHN45" s="274"/>
      <c r="DHO45" s="274"/>
      <c r="DHP45" s="274"/>
      <c r="DHQ45" s="274"/>
      <c r="DHR45" s="274"/>
      <c r="DHS45" s="274"/>
      <c r="DHT45" s="274"/>
      <c r="DHU45" s="274"/>
      <c r="DHV45" s="274"/>
      <c r="DHW45" s="274"/>
      <c r="DHX45" s="274"/>
      <c r="DHY45" s="274"/>
      <c r="DHZ45" s="274"/>
      <c r="DIA45" s="274"/>
      <c r="DIB45" s="274"/>
      <c r="DIC45" s="274"/>
      <c r="DID45" s="274"/>
      <c r="DIE45" s="274"/>
      <c r="DIF45" s="274"/>
      <c r="DIG45" s="274"/>
      <c r="DIH45" s="274"/>
      <c r="DII45" s="274"/>
      <c r="DIJ45" s="274"/>
      <c r="DIK45" s="274"/>
      <c r="DIL45" s="274"/>
      <c r="DIM45" s="274"/>
      <c r="DIN45" s="274"/>
      <c r="DIO45" s="274"/>
      <c r="DIP45" s="274"/>
      <c r="DIQ45" s="274"/>
      <c r="DIR45" s="274"/>
      <c r="DIS45" s="274"/>
      <c r="DIT45" s="274"/>
      <c r="DIU45" s="274"/>
      <c r="DIV45" s="274"/>
      <c r="DIW45" s="274"/>
      <c r="DIX45" s="274"/>
      <c r="DIY45" s="274"/>
      <c r="DIZ45" s="274"/>
      <c r="DJA45" s="274"/>
      <c r="DJB45" s="274"/>
      <c r="DJC45" s="274"/>
      <c r="DJD45" s="274"/>
      <c r="DJE45" s="274"/>
      <c r="DJF45" s="274"/>
      <c r="DJG45" s="274"/>
      <c r="DJH45" s="274"/>
      <c r="DJI45" s="274"/>
      <c r="DJJ45" s="274"/>
      <c r="DJK45" s="274"/>
      <c r="DJL45" s="274"/>
      <c r="DJM45" s="274"/>
      <c r="DJN45" s="274"/>
      <c r="DJO45" s="274"/>
      <c r="DJP45" s="274"/>
      <c r="DJQ45" s="274"/>
      <c r="DJR45" s="274"/>
      <c r="DJS45" s="274"/>
      <c r="DJT45" s="274"/>
      <c r="DJU45" s="274"/>
      <c r="DJV45" s="274"/>
      <c r="DJW45" s="274"/>
      <c r="DJX45" s="274"/>
      <c r="DJY45" s="274"/>
      <c r="DJZ45" s="274"/>
      <c r="DKA45" s="274"/>
      <c r="DKB45" s="274"/>
      <c r="DKC45" s="274"/>
      <c r="DKD45" s="274"/>
      <c r="DKE45" s="274"/>
      <c r="DKF45" s="274"/>
      <c r="DKG45" s="274"/>
      <c r="DKH45" s="274"/>
      <c r="DKI45" s="274"/>
      <c r="DKJ45" s="274"/>
      <c r="DKK45" s="274"/>
      <c r="DKL45" s="274"/>
      <c r="DKM45" s="274"/>
      <c r="DKN45" s="274"/>
      <c r="DKO45" s="274"/>
      <c r="DKP45" s="274"/>
      <c r="DKQ45" s="274"/>
      <c r="DKR45" s="274"/>
      <c r="DKS45" s="274"/>
      <c r="DKT45" s="274"/>
      <c r="DKU45" s="274"/>
      <c r="DKV45" s="274"/>
      <c r="DKW45" s="274"/>
      <c r="DKX45" s="274"/>
      <c r="DKY45" s="274"/>
      <c r="DKZ45" s="274"/>
      <c r="DLA45" s="274"/>
      <c r="DLB45" s="274"/>
      <c r="DLC45" s="274"/>
      <c r="DLD45" s="274"/>
      <c r="DLE45" s="274"/>
      <c r="DLF45" s="274"/>
      <c r="DLG45" s="274"/>
      <c r="DLH45" s="274"/>
      <c r="DLI45" s="274"/>
      <c r="DLJ45" s="274"/>
      <c r="DLK45" s="274"/>
      <c r="DLL45" s="274"/>
      <c r="DLM45" s="274"/>
      <c r="DLN45" s="274"/>
      <c r="DLO45" s="274"/>
      <c r="DLP45" s="274"/>
      <c r="DLQ45" s="274"/>
      <c r="DLR45" s="274"/>
      <c r="DLS45" s="274"/>
      <c r="DLT45" s="274"/>
      <c r="DLU45" s="274"/>
      <c r="DLV45" s="274"/>
      <c r="DLW45" s="274"/>
      <c r="DLX45" s="274"/>
      <c r="DLY45" s="274"/>
      <c r="DLZ45" s="274"/>
      <c r="DMA45" s="274"/>
      <c r="DMB45" s="274"/>
      <c r="DMC45" s="274"/>
      <c r="DMD45" s="274"/>
      <c r="DME45" s="274"/>
      <c r="DMF45" s="274"/>
      <c r="DMG45" s="274"/>
      <c r="DMH45" s="274"/>
      <c r="DMI45" s="274"/>
      <c r="DMJ45" s="274"/>
      <c r="DMK45" s="274"/>
      <c r="DML45" s="274"/>
      <c r="DMM45" s="274"/>
      <c r="DMN45" s="274"/>
      <c r="DMO45" s="274"/>
      <c r="DMP45" s="274"/>
      <c r="DMQ45" s="274"/>
      <c r="DMR45" s="274"/>
      <c r="DMS45" s="274"/>
      <c r="DMT45" s="274"/>
      <c r="DMU45" s="274"/>
      <c r="DMV45" s="274"/>
      <c r="DMW45" s="274"/>
      <c r="DMX45" s="274"/>
      <c r="DMY45" s="274"/>
      <c r="DMZ45" s="274"/>
      <c r="DNA45" s="274"/>
      <c r="DNB45" s="274"/>
      <c r="DNC45" s="274"/>
      <c r="DND45" s="274"/>
      <c r="DNE45" s="274"/>
      <c r="DNF45" s="274"/>
      <c r="DNG45" s="274"/>
      <c r="DNH45" s="274"/>
      <c r="DNI45" s="274"/>
      <c r="DNJ45" s="274"/>
      <c r="DNK45" s="274"/>
      <c r="DNL45" s="274"/>
      <c r="DNM45" s="274"/>
      <c r="DNN45" s="274"/>
      <c r="DNO45" s="274"/>
      <c r="DNP45" s="274"/>
      <c r="DNQ45" s="274"/>
      <c r="DNR45" s="274"/>
      <c r="DNS45" s="274"/>
      <c r="DNT45" s="274"/>
      <c r="DNU45" s="274"/>
      <c r="DNV45" s="274"/>
      <c r="DNW45" s="274"/>
      <c r="DNX45" s="274"/>
      <c r="DNY45" s="274"/>
      <c r="DNZ45" s="274"/>
      <c r="DOA45" s="274"/>
      <c r="DOB45" s="274"/>
      <c r="DOC45" s="274"/>
      <c r="DOD45" s="274"/>
      <c r="DOE45" s="274"/>
      <c r="DOF45" s="274"/>
      <c r="DOG45" s="274"/>
      <c r="DOH45" s="274"/>
      <c r="DOI45" s="274"/>
      <c r="DOJ45" s="274"/>
      <c r="DOK45" s="274"/>
      <c r="DOL45" s="274"/>
      <c r="DOM45" s="274"/>
      <c r="DON45" s="274"/>
      <c r="DOO45" s="274"/>
      <c r="DOP45" s="274"/>
      <c r="DOQ45" s="274"/>
      <c r="DOR45" s="274"/>
      <c r="DOS45" s="274"/>
      <c r="DOT45" s="274"/>
      <c r="DOU45" s="274"/>
      <c r="DOV45" s="274"/>
      <c r="DOW45" s="274"/>
      <c r="DOX45" s="274"/>
      <c r="DOY45" s="274"/>
      <c r="DOZ45" s="274"/>
      <c r="DPA45" s="274"/>
      <c r="DPB45" s="274"/>
      <c r="DPC45" s="274"/>
      <c r="DPD45" s="274"/>
      <c r="DPE45" s="274"/>
      <c r="DPF45" s="274"/>
      <c r="DPG45" s="274"/>
      <c r="DPH45" s="274"/>
      <c r="DPI45" s="274"/>
      <c r="DPJ45" s="274"/>
      <c r="DPK45" s="274"/>
      <c r="DPL45" s="274"/>
      <c r="DPM45" s="274"/>
      <c r="DPN45" s="274"/>
      <c r="DPO45" s="274"/>
      <c r="DPP45" s="274"/>
      <c r="DPQ45" s="274"/>
      <c r="DPR45" s="274"/>
      <c r="DPS45" s="274"/>
      <c r="DPT45" s="274"/>
      <c r="DPU45" s="274"/>
      <c r="DPV45" s="274"/>
      <c r="DPW45" s="274"/>
      <c r="DPX45" s="274"/>
      <c r="DPY45" s="274"/>
      <c r="DPZ45" s="274"/>
      <c r="DQA45" s="274"/>
      <c r="DQB45" s="274"/>
      <c r="DQC45" s="274"/>
      <c r="DQD45" s="274"/>
      <c r="DQE45" s="274"/>
      <c r="DQF45" s="274"/>
      <c r="DQG45" s="274"/>
      <c r="DQH45" s="274"/>
      <c r="DQI45" s="274"/>
      <c r="DQJ45" s="274"/>
      <c r="DQK45" s="274"/>
      <c r="DQL45" s="274"/>
      <c r="DQM45" s="274"/>
      <c r="DQN45" s="274"/>
      <c r="DQO45" s="274"/>
      <c r="DQP45" s="274"/>
      <c r="DQQ45" s="274"/>
      <c r="DQR45" s="274"/>
      <c r="DQS45" s="274"/>
      <c r="DQT45" s="274"/>
      <c r="DQU45" s="274"/>
      <c r="DQV45" s="274"/>
      <c r="DQW45" s="274"/>
      <c r="DQX45" s="274"/>
      <c r="DQY45" s="274"/>
      <c r="DQZ45" s="274"/>
      <c r="DRA45" s="274"/>
      <c r="DRB45" s="274"/>
      <c r="DRC45" s="274"/>
      <c r="DRD45" s="274"/>
      <c r="DRE45" s="274"/>
      <c r="DRF45" s="274"/>
      <c r="DRG45" s="274"/>
      <c r="DRH45" s="274"/>
      <c r="DRI45" s="274"/>
      <c r="DRJ45" s="274"/>
      <c r="DRK45" s="274"/>
      <c r="DRL45" s="274"/>
      <c r="DRM45" s="274"/>
      <c r="DRN45" s="274"/>
      <c r="DRO45" s="274"/>
      <c r="DRP45" s="274"/>
      <c r="DRQ45" s="274"/>
      <c r="DRR45" s="274"/>
      <c r="DRS45" s="274"/>
      <c r="DRT45" s="274"/>
      <c r="DRU45" s="274"/>
      <c r="DRV45" s="274"/>
      <c r="DRW45" s="274"/>
      <c r="DRX45" s="274"/>
      <c r="DRY45" s="274"/>
      <c r="DRZ45" s="274"/>
      <c r="DSA45" s="274"/>
      <c r="DSB45" s="274"/>
      <c r="DSC45" s="274"/>
      <c r="DSD45" s="274"/>
      <c r="DSE45" s="274"/>
      <c r="DSF45" s="274"/>
      <c r="DSG45" s="274"/>
      <c r="DSH45" s="274"/>
      <c r="DSI45" s="274"/>
      <c r="DSJ45" s="274"/>
      <c r="DSK45" s="274"/>
      <c r="DSL45" s="274"/>
      <c r="DSM45" s="274"/>
      <c r="DSN45" s="274"/>
      <c r="DSO45" s="274"/>
      <c r="DSP45" s="274"/>
      <c r="DSQ45" s="274"/>
      <c r="DSR45" s="274"/>
      <c r="DSS45" s="274"/>
      <c r="DST45" s="274"/>
      <c r="DSU45" s="274"/>
      <c r="DSV45" s="274"/>
      <c r="DSW45" s="274"/>
      <c r="DSX45" s="274"/>
      <c r="DSY45" s="274"/>
      <c r="DSZ45" s="274"/>
      <c r="DTA45" s="274"/>
      <c r="DTB45" s="274"/>
      <c r="DTC45" s="274"/>
      <c r="DTD45" s="274"/>
      <c r="DTE45" s="274"/>
      <c r="DTF45" s="274"/>
      <c r="DTG45" s="274"/>
      <c r="DTH45" s="274"/>
      <c r="DTI45" s="274"/>
      <c r="DTJ45" s="274"/>
      <c r="DTK45" s="274"/>
      <c r="DTL45" s="274"/>
      <c r="DTM45" s="274"/>
      <c r="DTN45" s="274"/>
      <c r="DTO45" s="274"/>
      <c r="DTP45" s="274"/>
      <c r="DTQ45" s="274"/>
      <c r="DTR45" s="274"/>
      <c r="DTS45" s="274"/>
      <c r="DTT45" s="274"/>
      <c r="DTU45" s="274"/>
      <c r="DTV45" s="274"/>
      <c r="DTW45" s="274"/>
      <c r="DTX45" s="274"/>
      <c r="DTY45" s="274"/>
      <c r="DTZ45" s="274"/>
      <c r="DUA45" s="274"/>
      <c r="DUB45" s="274"/>
      <c r="DUC45" s="274"/>
      <c r="DUD45" s="274"/>
      <c r="DUE45" s="274"/>
      <c r="DUF45" s="274"/>
      <c r="DUG45" s="274"/>
      <c r="DUH45" s="274"/>
      <c r="DUI45" s="274"/>
      <c r="DUJ45" s="274"/>
      <c r="DUK45" s="274"/>
      <c r="DUL45" s="274"/>
      <c r="DUM45" s="274"/>
      <c r="DUN45" s="274"/>
      <c r="DUO45" s="274"/>
      <c r="DUP45" s="274"/>
      <c r="DUQ45" s="274"/>
      <c r="DUR45" s="274"/>
      <c r="DUS45" s="274"/>
      <c r="DUT45" s="274"/>
      <c r="DUU45" s="274"/>
      <c r="DUV45" s="274"/>
      <c r="DUW45" s="274"/>
      <c r="DUX45" s="274"/>
      <c r="DUY45" s="274"/>
      <c r="DUZ45" s="274"/>
      <c r="DVA45" s="274"/>
      <c r="DVB45" s="274"/>
      <c r="DVC45" s="274"/>
      <c r="DVD45" s="274"/>
      <c r="DVE45" s="274"/>
      <c r="DVF45" s="274"/>
      <c r="DVG45" s="274"/>
      <c r="DVH45" s="274"/>
      <c r="DVI45" s="274"/>
      <c r="DVJ45" s="274"/>
      <c r="DVK45" s="274"/>
      <c r="DVL45" s="274"/>
      <c r="DVM45" s="274"/>
      <c r="DVN45" s="274"/>
      <c r="DVO45" s="274"/>
      <c r="DVP45" s="274"/>
      <c r="DVQ45" s="274"/>
      <c r="DVR45" s="274"/>
      <c r="DVS45" s="274"/>
      <c r="DVT45" s="274"/>
      <c r="DVU45" s="274"/>
      <c r="DVV45" s="274"/>
      <c r="DVW45" s="274"/>
      <c r="DVX45" s="274"/>
      <c r="DVY45" s="274"/>
      <c r="DVZ45" s="274"/>
      <c r="DWA45" s="274"/>
      <c r="DWB45" s="274"/>
      <c r="DWC45" s="274"/>
      <c r="DWD45" s="274"/>
      <c r="DWE45" s="274"/>
      <c r="DWF45" s="274"/>
      <c r="DWG45" s="274"/>
      <c r="DWH45" s="274"/>
      <c r="DWI45" s="274"/>
      <c r="DWJ45" s="274"/>
      <c r="DWK45" s="274"/>
      <c r="DWL45" s="274"/>
      <c r="DWM45" s="274"/>
      <c r="DWN45" s="274"/>
      <c r="DWO45" s="274"/>
      <c r="DWP45" s="274"/>
      <c r="DWQ45" s="274"/>
      <c r="DWR45" s="274"/>
      <c r="DWS45" s="274"/>
      <c r="DWT45" s="274"/>
      <c r="DWU45" s="274"/>
      <c r="DWV45" s="274"/>
      <c r="DWW45" s="274"/>
      <c r="DWX45" s="274"/>
      <c r="DWY45" s="274"/>
      <c r="DWZ45" s="274"/>
      <c r="DXA45" s="274"/>
      <c r="DXB45" s="274"/>
      <c r="DXC45" s="274"/>
      <c r="DXD45" s="274"/>
      <c r="DXE45" s="274"/>
      <c r="DXF45" s="274"/>
      <c r="DXG45" s="274"/>
      <c r="DXH45" s="274"/>
      <c r="DXI45" s="274"/>
      <c r="DXJ45" s="274"/>
      <c r="DXK45" s="274"/>
      <c r="DXL45" s="274"/>
      <c r="DXM45" s="274"/>
      <c r="DXN45" s="274"/>
      <c r="DXO45" s="274"/>
      <c r="DXP45" s="274"/>
      <c r="DXQ45" s="274"/>
      <c r="DXR45" s="274"/>
      <c r="DXS45" s="274"/>
      <c r="DXT45" s="274"/>
      <c r="DXU45" s="274"/>
      <c r="DXV45" s="274"/>
      <c r="DXW45" s="274"/>
      <c r="DXX45" s="274"/>
      <c r="DXY45" s="274"/>
      <c r="DXZ45" s="274"/>
      <c r="DYA45" s="274"/>
      <c r="DYB45" s="274"/>
      <c r="DYC45" s="274"/>
      <c r="DYD45" s="274"/>
      <c r="DYE45" s="274"/>
      <c r="DYF45" s="274"/>
      <c r="DYG45" s="274"/>
      <c r="DYH45" s="274"/>
      <c r="DYI45" s="274"/>
      <c r="DYJ45" s="274"/>
      <c r="DYK45" s="274"/>
      <c r="DYL45" s="274"/>
      <c r="DYM45" s="274"/>
      <c r="DYN45" s="274"/>
      <c r="DYO45" s="274"/>
      <c r="DYP45" s="274"/>
      <c r="DYQ45" s="274"/>
      <c r="DYR45" s="274"/>
      <c r="DYS45" s="274"/>
      <c r="DYT45" s="274"/>
      <c r="DYU45" s="274"/>
      <c r="DYV45" s="274"/>
      <c r="DYW45" s="274"/>
      <c r="DYX45" s="274"/>
      <c r="DYY45" s="274"/>
      <c r="DYZ45" s="274"/>
      <c r="DZA45" s="274"/>
      <c r="DZB45" s="274"/>
      <c r="DZC45" s="274"/>
      <c r="DZD45" s="274"/>
      <c r="DZE45" s="274"/>
      <c r="DZF45" s="274"/>
      <c r="DZG45" s="274"/>
      <c r="DZH45" s="274"/>
      <c r="DZI45" s="274"/>
      <c r="DZJ45" s="274"/>
      <c r="DZK45" s="274"/>
      <c r="DZL45" s="274"/>
      <c r="DZM45" s="274"/>
      <c r="DZN45" s="274"/>
      <c r="DZO45" s="274"/>
      <c r="DZP45" s="274"/>
      <c r="DZQ45" s="274"/>
      <c r="DZR45" s="274"/>
      <c r="DZS45" s="274"/>
      <c r="DZT45" s="274"/>
      <c r="DZU45" s="274"/>
      <c r="DZV45" s="274"/>
      <c r="DZW45" s="274"/>
      <c r="DZX45" s="274"/>
      <c r="DZY45" s="274"/>
      <c r="DZZ45" s="274"/>
      <c r="EAA45" s="274"/>
      <c r="EAB45" s="274"/>
      <c r="EAC45" s="274"/>
      <c r="EAD45" s="274"/>
      <c r="EAE45" s="274"/>
      <c r="EAF45" s="274"/>
      <c r="EAG45" s="274"/>
      <c r="EAH45" s="274"/>
      <c r="EAI45" s="274"/>
      <c r="EAJ45" s="274"/>
      <c r="EAK45" s="274"/>
      <c r="EAL45" s="274"/>
      <c r="EAM45" s="274"/>
      <c r="EAN45" s="274"/>
      <c r="EAO45" s="274"/>
      <c r="EAP45" s="274"/>
      <c r="EAQ45" s="274"/>
      <c r="EAR45" s="274"/>
      <c r="EAS45" s="274"/>
      <c r="EAT45" s="274"/>
      <c r="EAU45" s="274"/>
      <c r="EAV45" s="274"/>
      <c r="EAW45" s="274"/>
      <c r="EAX45" s="274"/>
      <c r="EAY45" s="274"/>
      <c r="EAZ45" s="274"/>
      <c r="EBA45" s="274"/>
      <c r="EBB45" s="274"/>
      <c r="EBC45" s="274"/>
      <c r="EBD45" s="274"/>
      <c r="EBE45" s="274"/>
      <c r="EBF45" s="274"/>
      <c r="EBG45" s="274"/>
      <c r="EBH45" s="274"/>
      <c r="EBI45" s="274"/>
      <c r="EBJ45" s="274"/>
      <c r="EBK45" s="274"/>
      <c r="EBL45" s="274"/>
      <c r="EBM45" s="274"/>
      <c r="EBN45" s="274"/>
      <c r="EBO45" s="274"/>
      <c r="EBP45" s="274"/>
      <c r="EBQ45" s="274"/>
      <c r="EBR45" s="274"/>
      <c r="EBS45" s="274"/>
      <c r="EBT45" s="274"/>
      <c r="EBU45" s="274"/>
      <c r="EBV45" s="274"/>
      <c r="EBW45" s="274"/>
      <c r="EBX45" s="274"/>
      <c r="EBY45" s="274"/>
      <c r="EBZ45" s="274"/>
      <c r="ECA45" s="274"/>
      <c r="ECB45" s="274"/>
      <c r="ECC45" s="274"/>
      <c r="ECD45" s="274"/>
      <c r="ECE45" s="274"/>
      <c r="ECF45" s="274"/>
      <c r="ECG45" s="274"/>
      <c r="ECH45" s="274"/>
      <c r="ECI45" s="274"/>
      <c r="ECJ45" s="274"/>
      <c r="ECK45" s="274"/>
      <c r="ECL45" s="274"/>
      <c r="ECM45" s="274"/>
      <c r="ECN45" s="274"/>
      <c r="ECO45" s="274"/>
      <c r="ECP45" s="274"/>
      <c r="ECQ45" s="274"/>
      <c r="ECR45" s="274"/>
      <c r="ECS45" s="274"/>
      <c r="ECT45" s="274"/>
      <c r="ECU45" s="274"/>
      <c r="ECV45" s="274"/>
      <c r="ECW45" s="274"/>
      <c r="ECX45" s="274"/>
      <c r="ECY45" s="274"/>
      <c r="ECZ45" s="274"/>
      <c r="EDA45" s="274"/>
      <c r="EDB45" s="274"/>
      <c r="EDC45" s="274"/>
      <c r="EDD45" s="274"/>
      <c r="EDE45" s="274"/>
      <c r="EDF45" s="274"/>
      <c r="EDG45" s="274"/>
      <c r="EDH45" s="274"/>
      <c r="EDI45" s="274"/>
      <c r="EDJ45" s="274"/>
      <c r="EDK45" s="274"/>
      <c r="EDL45" s="274"/>
      <c r="EDM45" s="274"/>
      <c r="EDN45" s="274"/>
      <c r="EDO45" s="274"/>
      <c r="EDP45" s="274"/>
      <c r="EDQ45" s="274"/>
      <c r="EDR45" s="274"/>
      <c r="EDS45" s="274"/>
      <c r="EDT45" s="274"/>
      <c r="EDU45" s="274"/>
      <c r="EDV45" s="274"/>
      <c r="EDW45" s="274"/>
      <c r="EDX45" s="274"/>
      <c r="EDY45" s="274"/>
      <c r="EDZ45" s="274"/>
      <c r="EEA45" s="274"/>
      <c r="EEB45" s="274"/>
      <c r="EEC45" s="274"/>
      <c r="EED45" s="274"/>
      <c r="EEE45" s="274"/>
      <c r="EEF45" s="274"/>
      <c r="EEG45" s="274"/>
      <c r="EEH45" s="274"/>
      <c r="EEI45" s="274"/>
      <c r="EEJ45" s="274"/>
      <c r="EEK45" s="274"/>
      <c r="EEL45" s="274"/>
      <c r="EEM45" s="274"/>
      <c r="EEN45" s="274"/>
      <c r="EEO45" s="274"/>
      <c r="EEP45" s="274"/>
      <c r="EEQ45" s="274"/>
      <c r="EER45" s="274"/>
      <c r="EES45" s="274"/>
      <c r="EET45" s="274"/>
      <c r="EEU45" s="274"/>
      <c r="EEV45" s="274"/>
      <c r="EEW45" s="274"/>
      <c r="EEX45" s="274"/>
      <c r="EEY45" s="274"/>
      <c r="EEZ45" s="274"/>
      <c r="EFA45" s="274"/>
      <c r="EFB45" s="274"/>
      <c r="EFC45" s="274"/>
      <c r="EFD45" s="274"/>
      <c r="EFE45" s="274"/>
      <c r="EFF45" s="274"/>
      <c r="EFG45" s="274"/>
      <c r="EFH45" s="274"/>
      <c r="EFI45" s="274"/>
      <c r="EFJ45" s="274"/>
      <c r="EFK45" s="274"/>
      <c r="EFL45" s="274"/>
      <c r="EFM45" s="274"/>
      <c r="EFN45" s="274"/>
      <c r="EFO45" s="274"/>
      <c r="EFP45" s="274"/>
      <c r="EFQ45" s="274"/>
      <c r="EFR45" s="274"/>
      <c r="EFS45" s="274"/>
      <c r="EFT45" s="274"/>
      <c r="EFU45" s="274"/>
      <c r="EFV45" s="274"/>
      <c r="EFW45" s="274"/>
      <c r="EFX45" s="274"/>
      <c r="EFY45" s="274"/>
      <c r="EFZ45" s="274"/>
      <c r="EGA45" s="274"/>
      <c r="EGB45" s="274"/>
      <c r="EGC45" s="274"/>
      <c r="EGD45" s="274"/>
      <c r="EGE45" s="274"/>
      <c r="EGF45" s="274"/>
      <c r="EGG45" s="274"/>
      <c r="EGH45" s="274"/>
      <c r="EGI45" s="274"/>
      <c r="EGJ45" s="274"/>
      <c r="EGK45" s="274"/>
      <c r="EGL45" s="274"/>
      <c r="EGM45" s="274"/>
      <c r="EGN45" s="274"/>
      <c r="EGO45" s="274"/>
      <c r="EGP45" s="274"/>
      <c r="EGQ45" s="274"/>
      <c r="EGR45" s="274"/>
      <c r="EGS45" s="274"/>
      <c r="EGT45" s="274"/>
      <c r="EGU45" s="274"/>
      <c r="EGV45" s="274"/>
      <c r="EGW45" s="274"/>
      <c r="EGX45" s="274"/>
      <c r="EGY45" s="274"/>
      <c r="EGZ45" s="274"/>
      <c r="EHA45" s="274"/>
      <c r="EHB45" s="274"/>
      <c r="EHC45" s="274"/>
      <c r="EHD45" s="274"/>
      <c r="EHE45" s="274"/>
      <c r="EHF45" s="274"/>
      <c r="EHG45" s="274"/>
      <c r="EHH45" s="274"/>
      <c r="EHI45" s="274"/>
      <c r="EHJ45" s="274"/>
      <c r="EHK45" s="274"/>
      <c r="EHL45" s="274"/>
      <c r="EHM45" s="274"/>
      <c r="EHN45" s="274"/>
      <c r="EHO45" s="274"/>
      <c r="EHP45" s="274"/>
      <c r="EHQ45" s="274"/>
      <c r="EHR45" s="274"/>
      <c r="EHS45" s="274"/>
      <c r="EHT45" s="274"/>
      <c r="EHU45" s="274"/>
      <c r="EHV45" s="274"/>
      <c r="EHW45" s="274"/>
      <c r="EHX45" s="274"/>
      <c r="EHY45" s="274"/>
      <c r="EHZ45" s="274"/>
      <c r="EIA45" s="274"/>
      <c r="EIB45" s="274"/>
      <c r="EIC45" s="274"/>
      <c r="EID45" s="274"/>
      <c r="EIE45" s="274"/>
      <c r="EIF45" s="274"/>
      <c r="EIG45" s="274"/>
      <c r="EIH45" s="274"/>
      <c r="EII45" s="274"/>
      <c r="EIJ45" s="274"/>
      <c r="EIK45" s="274"/>
      <c r="EIL45" s="274"/>
      <c r="EIM45" s="274"/>
      <c r="EIN45" s="274"/>
      <c r="EIO45" s="274"/>
      <c r="EIP45" s="274"/>
      <c r="EIQ45" s="274"/>
      <c r="EIR45" s="274"/>
      <c r="EIS45" s="274"/>
      <c r="EIT45" s="274"/>
      <c r="EIU45" s="274"/>
      <c r="EIV45" s="274"/>
      <c r="EIW45" s="274"/>
      <c r="EIX45" s="274"/>
      <c r="EIY45" s="274"/>
      <c r="EIZ45" s="274"/>
      <c r="EJA45" s="274"/>
      <c r="EJB45" s="274"/>
      <c r="EJC45" s="274"/>
      <c r="EJD45" s="274"/>
      <c r="EJE45" s="274"/>
      <c r="EJF45" s="274"/>
      <c r="EJG45" s="274"/>
      <c r="EJH45" s="274"/>
      <c r="EJI45" s="274"/>
      <c r="EJJ45" s="274"/>
      <c r="EJK45" s="274"/>
      <c r="EJL45" s="274"/>
      <c r="EJM45" s="274"/>
      <c r="EJN45" s="274"/>
      <c r="EJO45" s="274"/>
      <c r="EJP45" s="274"/>
      <c r="EJQ45" s="274"/>
      <c r="EJR45" s="274"/>
      <c r="EJS45" s="274"/>
      <c r="EJT45" s="274"/>
      <c r="EJU45" s="274"/>
      <c r="EJV45" s="274"/>
      <c r="EJW45" s="274"/>
      <c r="EJX45" s="274"/>
      <c r="EJY45" s="274"/>
      <c r="EJZ45" s="274"/>
      <c r="EKA45" s="274"/>
      <c r="EKB45" s="274"/>
      <c r="EKC45" s="274"/>
      <c r="EKD45" s="274"/>
      <c r="EKE45" s="274"/>
      <c r="EKF45" s="274"/>
      <c r="EKG45" s="274"/>
      <c r="EKH45" s="274"/>
      <c r="EKI45" s="274"/>
      <c r="EKJ45" s="274"/>
      <c r="EKK45" s="274"/>
      <c r="EKL45" s="274"/>
      <c r="EKM45" s="274"/>
      <c r="EKN45" s="274"/>
      <c r="EKO45" s="274"/>
      <c r="EKP45" s="274"/>
      <c r="EKQ45" s="274"/>
      <c r="EKR45" s="274"/>
      <c r="EKS45" s="274"/>
      <c r="EKT45" s="274"/>
      <c r="EKU45" s="274"/>
      <c r="EKV45" s="274"/>
      <c r="EKW45" s="274"/>
      <c r="EKX45" s="274"/>
      <c r="EKY45" s="274"/>
      <c r="EKZ45" s="274"/>
      <c r="ELA45" s="274"/>
      <c r="ELB45" s="274"/>
      <c r="ELC45" s="274"/>
      <c r="ELD45" s="274"/>
      <c r="ELE45" s="274"/>
      <c r="ELF45" s="274"/>
      <c r="ELG45" s="274"/>
      <c r="ELH45" s="274"/>
      <c r="ELI45" s="274"/>
      <c r="ELJ45" s="274"/>
      <c r="ELK45" s="274"/>
      <c r="ELL45" s="274"/>
      <c r="ELM45" s="274"/>
      <c r="ELN45" s="274"/>
      <c r="ELO45" s="274"/>
      <c r="ELP45" s="274"/>
      <c r="ELQ45" s="274"/>
      <c r="ELR45" s="274"/>
      <c r="ELS45" s="274"/>
      <c r="ELT45" s="274"/>
      <c r="ELU45" s="274"/>
      <c r="ELV45" s="274"/>
      <c r="ELW45" s="274"/>
      <c r="ELX45" s="274"/>
      <c r="ELY45" s="274"/>
      <c r="ELZ45" s="274"/>
      <c r="EMA45" s="274"/>
      <c r="EMB45" s="274"/>
      <c r="EMC45" s="274"/>
      <c r="EMD45" s="274"/>
      <c r="EME45" s="274"/>
      <c r="EMF45" s="274"/>
      <c r="EMG45" s="274"/>
      <c r="EMH45" s="274"/>
      <c r="EMI45" s="274"/>
      <c r="EMJ45" s="274"/>
      <c r="EMK45" s="274"/>
      <c r="EML45" s="274"/>
      <c r="EMM45" s="274"/>
      <c r="EMN45" s="274"/>
      <c r="EMO45" s="274"/>
      <c r="EMP45" s="274"/>
      <c r="EMQ45" s="274"/>
      <c r="EMR45" s="274"/>
      <c r="EMS45" s="274"/>
      <c r="EMT45" s="274"/>
      <c r="EMU45" s="274"/>
      <c r="EMV45" s="274"/>
      <c r="EMW45" s="274"/>
      <c r="EMX45" s="274"/>
      <c r="EMY45" s="274"/>
      <c r="EMZ45" s="274"/>
      <c r="ENA45" s="274"/>
      <c r="ENB45" s="274"/>
      <c r="ENC45" s="274"/>
      <c r="END45" s="274"/>
      <c r="ENE45" s="274"/>
      <c r="ENF45" s="274"/>
      <c r="ENG45" s="274"/>
      <c r="ENH45" s="274"/>
      <c r="ENI45" s="274"/>
      <c r="ENJ45" s="274"/>
      <c r="ENK45" s="274"/>
      <c r="ENL45" s="274"/>
      <c r="ENM45" s="274"/>
      <c r="ENN45" s="274"/>
      <c r="ENO45" s="274"/>
      <c r="ENP45" s="274"/>
      <c r="ENQ45" s="274"/>
      <c r="ENR45" s="274"/>
      <c r="ENS45" s="274"/>
      <c r="ENT45" s="274"/>
      <c r="ENU45" s="274"/>
      <c r="ENV45" s="274"/>
      <c r="ENW45" s="274"/>
      <c r="ENX45" s="274"/>
      <c r="ENY45" s="274"/>
      <c r="ENZ45" s="274"/>
      <c r="EOA45" s="274"/>
      <c r="EOB45" s="274"/>
      <c r="EOC45" s="274"/>
      <c r="EOD45" s="274"/>
      <c r="EOE45" s="274"/>
      <c r="EOF45" s="274"/>
      <c r="EOG45" s="274"/>
      <c r="EOH45" s="274"/>
      <c r="EOI45" s="274"/>
      <c r="EOJ45" s="274"/>
      <c r="EOK45" s="274"/>
      <c r="EOL45" s="274"/>
      <c r="EOM45" s="274"/>
      <c r="EON45" s="274"/>
      <c r="EOO45" s="274"/>
      <c r="EOP45" s="274"/>
      <c r="EOQ45" s="274"/>
      <c r="EOR45" s="274"/>
      <c r="EOS45" s="274"/>
      <c r="EOT45" s="274"/>
      <c r="EOU45" s="274"/>
      <c r="EOV45" s="274"/>
      <c r="EOW45" s="274"/>
      <c r="EOX45" s="274"/>
      <c r="EOY45" s="274"/>
      <c r="EOZ45" s="274"/>
      <c r="EPA45" s="274"/>
      <c r="EPB45" s="274"/>
      <c r="EPC45" s="274"/>
      <c r="EPD45" s="274"/>
      <c r="EPE45" s="274"/>
      <c r="EPF45" s="274"/>
      <c r="EPG45" s="274"/>
      <c r="EPH45" s="274"/>
      <c r="EPI45" s="274"/>
      <c r="EPJ45" s="274"/>
      <c r="EPK45" s="274"/>
      <c r="EPL45" s="274"/>
      <c r="EPM45" s="274"/>
      <c r="EPN45" s="274"/>
      <c r="EPO45" s="274"/>
      <c r="EPP45" s="274"/>
      <c r="EPQ45" s="274"/>
      <c r="EPR45" s="274"/>
      <c r="EPS45" s="274"/>
      <c r="EPT45" s="274"/>
      <c r="EPU45" s="274"/>
      <c r="EPV45" s="274"/>
      <c r="EPW45" s="274"/>
      <c r="EPX45" s="274"/>
      <c r="EPY45" s="274"/>
      <c r="EPZ45" s="274"/>
      <c r="EQA45" s="274"/>
      <c r="EQB45" s="274"/>
      <c r="EQC45" s="274"/>
      <c r="EQD45" s="274"/>
      <c r="EQE45" s="274"/>
      <c r="EQF45" s="274"/>
      <c r="EQG45" s="274"/>
      <c r="EQH45" s="274"/>
      <c r="EQI45" s="274"/>
      <c r="EQJ45" s="274"/>
      <c r="EQK45" s="274"/>
      <c r="EQL45" s="274"/>
      <c r="EQM45" s="274"/>
      <c r="EQN45" s="274"/>
      <c r="EQO45" s="274"/>
      <c r="EQP45" s="274"/>
      <c r="EQQ45" s="274"/>
      <c r="EQR45" s="274"/>
      <c r="EQS45" s="274"/>
      <c r="EQT45" s="274"/>
      <c r="EQU45" s="274"/>
      <c r="EQV45" s="274"/>
      <c r="EQW45" s="274"/>
      <c r="EQX45" s="274"/>
      <c r="EQY45" s="274"/>
      <c r="EQZ45" s="274"/>
      <c r="ERA45" s="274"/>
      <c r="ERB45" s="274"/>
      <c r="ERC45" s="274"/>
      <c r="ERD45" s="274"/>
      <c r="ERE45" s="274"/>
      <c r="ERF45" s="274"/>
      <c r="ERG45" s="274"/>
      <c r="ERH45" s="274"/>
      <c r="ERI45" s="274"/>
      <c r="ERJ45" s="274"/>
      <c r="ERK45" s="274"/>
      <c r="ERL45" s="274"/>
      <c r="ERM45" s="274"/>
      <c r="ERN45" s="274"/>
      <c r="ERO45" s="274"/>
      <c r="ERP45" s="274"/>
      <c r="ERQ45" s="274"/>
      <c r="ERR45" s="274"/>
      <c r="ERS45" s="274"/>
      <c r="ERT45" s="274"/>
      <c r="ERU45" s="274"/>
      <c r="ERV45" s="274"/>
      <c r="ERW45" s="274"/>
      <c r="ERX45" s="274"/>
      <c r="ERY45" s="274"/>
      <c r="ERZ45" s="274"/>
      <c r="ESA45" s="274"/>
      <c r="ESB45" s="274"/>
      <c r="ESC45" s="274"/>
      <c r="ESD45" s="274"/>
      <c r="ESE45" s="274"/>
      <c r="ESF45" s="274"/>
      <c r="ESG45" s="274"/>
      <c r="ESH45" s="274"/>
      <c r="ESI45" s="274"/>
      <c r="ESJ45" s="274"/>
      <c r="ESK45" s="274"/>
      <c r="ESL45" s="274"/>
      <c r="ESM45" s="274"/>
      <c r="ESN45" s="274"/>
      <c r="ESO45" s="274"/>
      <c r="ESP45" s="274"/>
      <c r="ESQ45" s="274"/>
      <c r="ESR45" s="274"/>
      <c r="ESS45" s="274"/>
      <c r="EST45" s="274"/>
      <c r="ESU45" s="274"/>
      <c r="ESV45" s="274"/>
      <c r="ESW45" s="274"/>
      <c r="ESX45" s="274"/>
      <c r="ESY45" s="274"/>
      <c r="ESZ45" s="274"/>
      <c r="ETA45" s="274"/>
      <c r="ETB45" s="274"/>
      <c r="ETC45" s="274"/>
      <c r="ETD45" s="274"/>
      <c r="ETE45" s="274"/>
      <c r="ETF45" s="274"/>
      <c r="ETG45" s="274"/>
      <c r="ETH45" s="274"/>
      <c r="ETI45" s="274"/>
      <c r="ETJ45" s="274"/>
      <c r="ETK45" s="274"/>
      <c r="ETL45" s="274"/>
      <c r="ETM45" s="274"/>
      <c r="ETN45" s="274"/>
      <c r="ETO45" s="274"/>
      <c r="ETP45" s="274"/>
      <c r="ETQ45" s="274"/>
      <c r="ETR45" s="274"/>
      <c r="ETS45" s="274"/>
      <c r="ETT45" s="274"/>
      <c r="ETU45" s="274"/>
      <c r="ETV45" s="274"/>
      <c r="ETW45" s="274"/>
      <c r="ETX45" s="274"/>
      <c r="ETY45" s="274"/>
      <c r="ETZ45" s="274"/>
      <c r="EUA45" s="274"/>
      <c r="EUB45" s="274"/>
      <c r="EUC45" s="274"/>
      <c r="EUD45" s="274"/>
      <c r="EUE45" s="274"/>
      <c r="EUF45" s="274"/>
      <c r="EUG45" s="274"/>
      <c r="EUH45" s="274"/>
      <c r="EUI45" s="274"/>
      <c r="EUJ45" s="274"/>
      <c r="EUK45" s="274"/>
      <c r="EUL45" s="274"/>
      <c r="EUM45" s="274"/>
      <c r="EUN45" s="274"/>
      <c r="EUO45" s="274"/>
      <c r="EUP45" s="274"/>
      <c r="EUQ45" s="274"/>
      <c r="EUR45" s="274"/>
      <c r="EUS45" s="274"/>
      <c r="EUT45" s="274"/>
      <c r="EUU45" s="274"/>
      <c r="EUV45" s="274"/>
      <c r="EUW45" s="274"/>
      <c r="EUX45" s="274"/>
      <c r="EUY45" s="274"/>
      <c r="EUZ45" s="274"/>
      <c r="EVA45" s="274"/>
      <c r="EVB45" s="274"/>
      <c r="EVC45" s="274"/>
      <c r="EVD45" s="274"/>
      <c r="EVE45" s="274"/>
      <c r="EVF45" s="274"/>
      <c r="EVG45" s="274"/>
      <c r="EVH45" s="274"/>
      <c r="EVI45" s="274"/>
      <c r="EVJ45" s="274"/>
      <c r="EVK45" s="274"/>
      <c r="EVL45" s="274"/>
      <c r="EVM45" s="274"/>
      <c r="EVN45" s="274"/>
      <c r="EVO45" s="274"/>
      <c r="EVP45" s="274"/>
      <c r="EVQ45" s="274"/>
      <c r="EVR45" s="274"/>
      <c r="EVS45" s="274"/>
      <c r="EVT45" s="274"/>
      <c r="EVU45" s="274"/>
      <c r="EVV45" s="274"/>
      <c r="EVW45" s="274"/>
      <c r="EVX45" s="274"/>
      <c r="EVY45" s="274"/>
      <c r="EVZ45" s="274"/>
      <c r="EWA45" s="274"/>
      <c r="EWB45" s="274"/>
      <c r="EWC45" s="274"/>
      <c r="EWD45" s="274"/>
      <c r="EWE45" s="274"/>
      <c r="EWF45" s="274"/>
      <c r="EWG45" s="274"/>
      <c r="EWH45" s="274"/>
      <c r="EWI45" s="274"/>
      <c r="EWJ45" s="274"/>
      <c r="EWK45" s="274"/>
      <c r="EWL45" s="274"/>
      <c r="EWM45" s="274"/>
      <c r="EWN45" s="274"/>
      <c r="EWO45" s="274"/>
      <c r="EWP45" s="274"/>
      <c r="EWQ45" s="274"/>
      <c r="EWR45" s="274"/>
      <c r="EWS45" s="274"/>
      <c r="EWT45" s="274"/>
      <c r="EWU45" s="274"/>
      <c r="EWV45" s="274"/>
      <c r="EWW45" s="274"/>
      <c r="EWX45" s="274"/>
      <c r="EWY45" s="274"/>
      <c r="EWZ45" s="274"/>
      <c r="EXA45" s="274"/>
      <c r="EXB45" s="274"/>
      <c r="EXC45" s="274"/>
      <c r="EXD45" s="274"/>
      <c r="EXE45" s="274"/>
      <c r="EXF45" s="274"/>
      <c r="EXG45" s="274"/>
      <c r="EXH45" s="274"/>
      <c r="EXI45" s="274"/>
      <c r="EXJ45" s="274"/>
      <c r="EXK45" s="274"/>
      <c r="EXL45" s="274"/>
      <c r="EXM45" s="274"/>
      <c r="EXN45" s="274"/>
      <c r="EXO45" s="274"/>
      <c r="EXP45" s="274"/>
      <c r="EXQ45" s="274"/>
      <c r="EXR45" s="274"/>
      <c r="EXS45" s="274"/>
      <c r="EXT45" s="274"/>
      <c r="EXU45" s="274"/>
      <c r="EXV45" s="274"/>
      <c r="EXW45" s="274"/>
      <c r="EXX45" s="274"/>
      <c r="EXY45" s="274"/>
      <c r="EXZ45" s="274"/>
      <c r="EYA45" s="274"/>
      <c r="EYB45" s="274"/>
      <c r="EYC45" s="274"/>
      <c r="EYD45" s="274"/>
      <c r="EYE45" s="274"/>
      <c r="EYF45" s="274"/>
      <c r="EYG45" s="274"/>
      <c r="EYH45" s="274"/>
      <c r="EYI45" s="274"/>
      <c r="EYJ45" s="274"/>
      <c r="EYK45" s="274"/>
      <c r="EYL45" s="274"/>
      <c r="EYM45" s="274"/>
      <c r="EYN45" s="274"/>
      <c r="EYO45" s="274"/>
      <c r="EYP45" s="274"/>
      <c r="EYQ45" s="274"/>
      <c r="EYR45" s="274"/>
      <c r="EYS45" s="274"/>
      <c r="EYT45" s="274"/>
      <c r="EYU45" s="274"/>
      <c r="EYV45" s="274"/>
      <c r="EYW45" s="274"/>
      <c r="EYX45" s="274"/>
      <c r="EYY45" s="274"/>
      <c r="EYZ45" s="274"/>
      <c r="EZA45" s="274"/>
      <c r="EZB45" s="274"/>
      <c r="EZC45" s="274"/>
      <c r="EZD45" s="274"/>
      <c r="EZE45" s="274"/>
      <c r="EZF45" s="274"/>
      <c r="EZG45" s="274"/>
      <c r="EZH45" s="274"/>
      <c r="EZI45" s="274"/>
      <c r="EZJ45" s="274"/>
      <c r="EZK45" s="274"/>
      <c r="EZL45" s="274"/>
      <c r="EZM45" s="274"/>
      <c r="EZN45" s="274"/>
      <c r="EZO45" s="274"/>
      <c r="EZP45" s="274"/>
      <c r="EZQ45" s="274"/>
      <c r="EZR45" s="274"/>
      <c r="EZS45" s="274"/>
      <c r="EZT45" s="274"/>
      <c r="EZU45" s="274"/>
      <c r="EZV45" s="274"/>
      <c r="EZW45" s="274"/>
      <c r="EZX45" s="274"/>
      <c r="EZY45" s="274"/>
      <c r="EZZ45" s="274"/>
      <c r="FAA45" s="274"/>
      <c r="FAB45" s="274"/>
      <c r="FAC45" s="274"/>
      <c r="FAD45" s="274"/>
      <c r="FAE45" s="274"/>
      <c r="FAF45" s="274"/>
      <c r="FAG45" s="274"/>
      <c r="FAH45" s="274"/>
      <c r="FAI45" s="274"/>
      <c r="FAJ45" s="274"/>
      <c r="FAK45" s="274"/>
      <c r="FAL45" s="274"/>
      <c r="FAM45" s="274"/>
      <c r="FAN45" s="274"/>
      <c r="FAO45" s="274"/>
      <c r="FAP45" s="274"/>
      <c r="FAQ45" s="274"/>
      <c r="FAR45" s="274"/>
      <c r="FAS45" s="274"/>
      <c r="FAT45" s="274"/>
      <c r="FAU45" s="274"/>
      <c r="FAV45" s="274"/>
      <c r="FAW45" s="274"/>
      <c r="FAX45" s="274"/>
      <c r="FAY45" s="274"/>
      <c r="FAZ45" s="274"/>
      <c r="FBA45" s="274"/>
      <c r="FBB45" s="274"/>
      <c r="FBC45" s="274"/>
      <c r="FBD45" s="274"/>
      <c r="FBE45" s="274"/>
      <c r="FBF45" s="274"/>
      <c r="FBG45" s="274"/>
      <c r="FBH45" s="274"/>
      <c r="FBI45" s="274"/>
      <c r="FBJ45" s="274"/>
      <c r="FBK45" s="274"/>
      <c r="FBL45" s="274"/>
      <c r="FBM45" s="274"/>
      <c r="FBN45" s="274"/>
      <c r="FBO45" s="274"/>
      <c r="FBP45" s="274"/>
      <c r="FBQ45" s="274"/>
      <c r="FBR45" s="274"/>
      <c r="FBS45" s="274"/>
      <c r="FBT45" s="274"/>
      <c r="FBU45" s="274"/>
      <c r="FBV45" s="274"/>
      <c r="FBW45" s="274"/>
      <c r="FBX45" s="274"/>
      <c r="FBY45" s="274"/>
      <c r="FBZ45" s="274"/>
      <c r="FCA45" s="274"/>
      <c r="FCB45" s="274"/>
      <c r="FCC45" s="274"/>
      <c r="FCD45" s="274"/>
      <c r="FCE45" s="274"/>
      <c r="FCF45" s="274"/>
      <c r="FCG45" s="274"/>
      <c r="FCH45" s="274"/>
      <c r="FCI45" s="274"/>
      <c r="FCJ45" s="274"/>
      <c r="FCK45" s="274"/>
      <c r="FCL45" s="274"/>
      <c r="FCM45" s="274"/>
      <c r="FCN45" s="274"/>
      <c r="FCO45" s="274"/>
      <c r="FCP45" s="274"/>
      <c r="FCQ45" s="274"/>
      <c r="FCR45" s="274"/>
      <c r="FCS45" s="274"/>
      <c r="FCT45" s="274"/>
      <c r="FCU45" s="274"/>
      <c r="FCV45" s="274"/>
      <c r="FCW45" s="274"/>
      <c r="FCX45" s="274"/>
      <c r="FCY45" s="274"/>
      <c r="FCZ45" s="274"/>
      <c r="FDA45" s="274"/>
      <c r="FDB45" s="274"/>
      <c r="FDC45" s="274"/>
      <c r="FDD45" s="274"/>
      <c r="FDE45" s="274"/>
      <c r="FDF45" s="274"/>
      <c r="FDG45" s="274"/>
      <c r="FDH45" s="274"/>
      <c r="FDI45" s="274"/>
      <c r="FDJ45" s="274"/>
      <c r="FDK45" s="274"/>
      <c r="FDL45" s="274"/>
      <c r="FDM45" s="274"/>
      <c r="FDN45" s="274"/>
      <c r="FDO45" s="274"/>
      <c r="FDP45" s="274"/>
      <c r="FDQ45" s="274"/>
      <c r="FDR45" s="274"/>
      <c r="FDS45" s="274"/>
      <c r="FDT45" s="274"/>
      <c r="FDU45" s="274"/>
      <c r="FDV45" s="274"/>
      <c r="FDW45" s="274"/>
      <c r="FDX45" s="274"/>
      <c r="FDY45" s="274"/>
      <c r="FDZ45" s="274"/>
      <c r="FEA45" s="274"/>
      <c r="FEB45" s="274"/>
      <c r="FEC45" s="274"/>
      <c r="FED45" s="274"/>
      <c r="FEE45" s="274"/>
      <c r="FEF45" s="274"/>
      <c r="FEG45" s="274"/>
      <c r="FEH45" s="274"/>
      <c r="FEI45" s="274"/>
      <c r="FEJ45" s="274"/>
      <c r="FEK45" s="274"/>
      <c r="FEL45" s="274"/>
      <c r="FEM45" s="274"/>
      <c r="FEN45" s="274"/>
      <c r="FEO45" s="274"/>
      <c r="FEP45" s="274"/>
      <c r="FEQ45" s="274"/>
      <c r="FER45" s="274"/>
      <c r="FES45" s="274"/>
      <c r="FET45" s="274"/>
      <c r="FEU45" s="274"/>
      <c r="FEV45" s="274"/>
      <c r="FEW45" s="274"/>
      <c r="FEX45" s="274"/>
      <c r="FEY45" s="274"/>
      <c r="FEZ45" s="274"/>
      <c r="FFA45" s="274"/>
      <c r="FFB45" s="274"/>
      <c r="FFC45" s="274"/>
      <c r="FFD45" s="274"/>
      <c r="FFE45" s="274"/>
      <c r="FFF45" s="274"/>
      <c r="FFG45" s="274"/>
      <c r="FFH45" s="274"/>
      <c r="FFI45" s="274"/>
      <c r="FFJ45" s="274"/>
      <c r="FFK45" s="274"/>
      <c r="FFL45" s="274"/>
      <c r="FFM45" s="274"/>
      <c r="FFN45" s="274"/>
      <c r="FFO45" s="274"/>
      <c r="FFP45" s="274"/>
      <c r="FFQ45" s="274"/>
      <c r="FFR45" s="274"/>
      <c r="FFS45" s="274"/>
      <c r="FFT45" s="274"/>
      <c r="FFU45" s="274"/>
      <c r="FFV45" s="274"/>
      <c r="FFW45" s="274"/>
      <c r="FFX45" s="274"/>
      <c r="FFY45" s="274"/>
      <c r="FFZ45" s="274"/>
      <c r="FGA45" s="274"/>
      <c r="FGB45" s="274"/>
      <c r="FGC45" s="274"/>
      <c r="FGD45" s="274"/>
      <c r="FGE45" s="274"/>
      <c r="FGF45" s="274"/>
      <c r="FGG45" s="274"/>
      <c r="FGH45" s="274"/>
      <c r="FGI45" s="274"/>
      <c r="FGJ45" s="274"/>
      <c r="FGK45" s="274"/>
      <c r="FGL45" s="274"/>
      <c r="FGM45" s="274"/>
      <c r="FGN45" s="274"/>
      <c r="FGO45" s="274"/>
      <c r="FGP45" s="274"/>
      <c r="FGQ45" s="274"/>
      <c r="FGR45" s="274"/>
      <c r="FGS45" s="274"/>
      <c r="FGT45" s="274"/>
      <c r="FGU45" s="274"/>
      <c r="FGV45" s="274"/>
      <c r="FGW45" s="274"/>
      <c r="FGX45" s="274"/>
      <c r="FGY45" s="274"/>
      <c r="FGZ45" s="274"/>
      <c r="FHA45" s="274"/>
      <c r="FHB45" s="274"/>
      <c r="FHC45" s="274"/>
      <c r="FHD45" s="274"/>
      <c r="FHE45" s="274"/>
      <c r="FHF45" s="274"/>
      <c r="FHG45" s="274"/>
      <c r="FHH45" s="274"/>
      <c r="FHI45" s="274"/>
      <c r="FHJ45" s="274"/>
      <c r="FHK45" s="274"/>
      <c r="FHL45" s="274"/>
      <c r="FHM45" s="274"/>
      <c r="FHN45" s="274"/>
      <c r="FHO45" s="274"/>
      <c r="FHP45" s="274"/>
      <c r="FHQ45" s="274"/>
      <c r="FHR45" s="274"/>
      <c r="FHS45" s="274"/>
      <c r="FHT45" s="274"/>
      <c r="FHU45" s="274"/>
      <c r="FHV45" s="274"/>
      <c r="FHW45" s="274"/>
      <c r="FHX45" s="274"/>
      <c r="FHY45" s="274"/>
      <c r="FHZ45" s="274"/>
      <c r="FIA45" s="274"/>
      <c r="FIB45" s="274"/>
      <c r="FIC45" s="274"/>
      <c r="FID45" s="274"/>
      <c r="FIE45" s="274"/>
      <c r="FIF45" s="274"/>
      <c r="FIG45" s="274"/>
      <c r="FIH45" s="274"/>
      <c r="FII45" s="274"/>
      <c r="FIJ45" s="274"/>
      <c r="FIK45" s="274"/>
      <c r="FIL45" s="274"/>
      <c r="FIM45" s="274"/>
      <c r="FIN45" s="274"/>
      <c r="FIO45" s="274"/>
      <c r="FIP45" s="274"/>
      <c r="FIQ45" s="274"/>
      <c r="FIR45" s="274"/>
      <c r="FIS45" s="274"/>
      <c r="FIT45" s="274"/>
      <c r="FIU45" s="274"/>
      <c r="FIV45" s="274"/>
      <c r="FIW45" s="274"/>
      <c r="FIX45" s="274"/>
      <c r="FIY45" s="274"/>
      <c r="FIZ45" s="274"/>
      <c r="FJA45" s="274"/>
      <c r="FJB45" s="274"/>
      <c r="FJC45" s="274"/>
      <c r="FJD45" s="274"/>
      <c r="FJE45" s="274"/>
      <c r="FJF45" s="274"/>
      <c r="FJG45" s="274"/>
      <c r="FJH45" s="274"/>
      <c r="FJI45" s="274"/>
      <c r="FJJ45" s="274"/>
      <c r="FJK45" s="274"/>
      <c r="FJL45" s="274"/>
      <c r="FJM45" s="274"/>
      <c r="FJN45" s="274"/>
      <c r="FJO45" s="274"/>
      <c r="FJP45" s="274"/>
      <c r="FJQ45" s="274"/>
      <c r="FJR45" s="274"/>
      <c r="FJS45" s="274"/>
      <c r="FJT45" s="274"/>
      <c r="FJU45" s="274"/>
      <c r="FJV45" s="274"/>
      <c r="FJW45" s="274"/>
      <c r="FJX45" s="274"/>
      <c r="FJY45" s="274"/>
      <c r="FJZ45" s="274"/>
      <c r="FKA45" s="274"/>
      <c r="FKB45" s="274"/>
      <c r="FKC45" s="274"/>
      <c r="FKD45" s="274"/>
      <c r="FKE45" s="274"/>
      <c r="FKF45" s="274"/>
      <c r="FKG45" s="274"/>
      <c r="FKH45" s="274"/>
      <c r="FKI45" s="274"/>
      <c r="FKJ45" s="274"/>
      <c r="FKK45" s="274"/>
      <c r="FKL45" s="274"/>
      <c r="FKM45" s="274"/>
      <c r="FKN45" s="274"/>
      <c r="FKO45" s="274"/>
      <c r="FKP45" s="274"/>
      <c r="FKQ45" s="274"/>
      <c r="FKR45" s="274"/>
      <c r="FKS45" s="274"/>
      <c r="FKT45" s="274"/>
      <c r="FKU45" s="274"/>
      <c r="FKV45" s="274"/>
      <c r="FKW45" s="274"/>
      <c r="FKX45" s="274"/>
      <c r="FKY45" s="274"/>
      <c r="FKZ45" s="274"/>
      <c r="FLA45" s="274"/>
      <c r="FLB45" s="274"/>
      <c r="FLC45" s="274"/>
      <c r="FLD45" s="274"/>
      <c r="FLE45" s="274"/>
      <c r="FLF45" s="274"/>
      <c r="FLG45" s="274"/>
      <c r="FLH45" s="274"/>
      <c r="FLI45" s="274"/>
      <c r="FLJ45" s="274"/>
      <c r="FLK45" s="274"/>
      <c r="FLL45" s="274"/>
      <c r="FLM45" s="274"/>
      <c r="FLN45" s="274"/>
      <c r="FLO45" s="274"/>
      <c r="FLP45" s="274"/>
      <c r="FLQ45" s="274"/>
      <c r="FLR45" s="274"/>
      <c r="FLS45" s="274"/>
      <c r="FLT45" s="274"/>
      <c r="FLU45" s="274"/>
      <c r="FLV45" s="274"/>
      <c r="FLW45" s="274"/>
      <c r="FLX45" s="274"/>
      <c r="FLY45" s="274"/>
      <c r="FLZ45" s="274"/>
      <c r="FMA45" s="274"/>
      <c r="FMB45" s="274"/>
      <c r="FMC45" s="274"/>
      <c r="FMD45" s="274"/>
      <c r="FME45" s="274"/>
      <c r="FMF45" s="274"/>
      <c r="FMG45" s="274"/>
      <c r="FMH45" s="274"/>
      <c r="FMI45" s="274"/>
      <c r="FMJ45" s="274"/>
      <c r="FMK45" s="274"/>
      <c r="FML45" s="274"/>
      <c r="FMM45" s="274"/>
      <c r="FMN45" s="274"/>
      <c r="FMO45" s="274"/>
      <c r="FMP45" s="274"/>
      <c r="FMQ45" s="274"/>
      <c r="FMR45" s="274"/>
      <c r="FMS45" s="274"/>
      <c r="FMT45" s="274"/>
      <c r="FMU45" s="274"/>
      <c r="FMV45" s="274"/>
      <c r="FMW45" s="274"/>
      <c r="FMX45" s="274"/>
      <c r="FMY45" s="274"/>
      <c r="FMZ45" s="274"/>
      <c r="FNA45" s="274"/>
      <c r="FNB45" s="274"/>
      <c r="FNC45" s="274"/>
      <c r="FND45" s="274"/>
      <c r="FNE45" s="274"/>
      <c r="FNF45" s="274"/>
      <c r="FNG45" s="274"/>
      <c r="FNH45" s="274"/>
      <c r="FNI45" s="274"/>
      <c r="FNJ45" s="274"/>
      <c r="FNK45" s="274"/>
      <c r="FNL45" s="274"/>
      <c r="FNM45" s="274"/>
      <c r="FNN45" s="274"/>
      <c r="FNO45" s="274"/>
      <c r="FNP45" s="274"/>
      <c r="FNQ45" s="274"/>
      <c r="FNR45" s="274"/>
      <c r="FNS45" s="274"/>
      <c r="FNT45" s="274"/>
      <c r="FNU45" s="274"/>
      <c r="FNV45" s="274"/>
      <c r="FNW45" s="274"/>
      <c r="FNX45" s="274"/>
      <c r="FNY45" s="274"/>
      <c r="FNZ45" s="274"/>
      <c r="FOA45" s="274"/>
      <c r="FOB45" s="274"/>
      <c r="FOC45" s="274"/>
      <c r="FOD45" s="274"/>
      <c r="FOE45" s="274"/>
      <c r="FOF45" s="274"/>
      <c r="FOG45" s="274"/>
      <c r="FOH45" s="274"/>
      <c r="FOI45" s="274"/>
      <c r="FOJ45" s="274"/>
      <c r="FOK45" s="274"/>
      <c r="FOL45" s="274"/>
      <c r="FOM45" s="274"/>
      <c r="FON45" s="274"/>
      <c r="FOO45" s="274"/>
      <c r="FOP45" s="274"/>
      <c r="FOQ45" s="274"/>
      <c r="FOR45" s="274"/>
      <c r="FOS45" s="274"/>
      <c r="FOT45" s="274"/>
      <c r="FOU45" s="274"/>
      <c r="FOV45" s="274"/>
      <c r="FOW45" s="274"/>
      <c r="FOX45" s="274"/>
      <c r="FOY45" s="274"/>
      <c r="FOZ45" s="274"/>
      <c r="FPA45" s="274"/>
      <c r="FPB45" s="274"/>
      <c r="FPC45" s="274"/>
      <c r="FPD45" s="274"/>
      <c r="FPE45" s="274"/>
      <c r="FPF45" s="274"/>
      <c r="FPG45" s="274"/>
      <c r="FPH45" s="274"/>
      <c r="FPI45" s="274"/>
      <c r="FPJ45" s="274"/>
      <c r="FPK45" s="274"/>
      <c r="FPL45" s="274"/>
      <c r="FPM45" s="274"/>
      <c r="FPN45" s="274"/>
      <c r="FPO45" s="274"/>
      <c r="FPP45" s="274"/>
      <c r="FPQ45" s="274"/>
      <c r="FPR45" s="274"/>
      <c r="FPS45" s="274"/>
      <c r="FPT45" s="274"/>
      <c r="FPU45" s="274"/>
      <c r="FPV45" s="274"/>
      <c r="FPW45" s="274"/>
      <c r="FPX45" s="274"/>
      <c r="FPY45" s="274"/>
      <c r="FPZ45" s="274"/>
      <c r="FQA45" s="274"/>
      <c r="FQB45" s="274"/>
      <c r="FQC45" s="274"/>
      <c r="FQD45" s="274"/>
      <c r="FQE45" s="274"/>
      <c r="FQF45" s="274"/>
      <c r="FQG45" s="274"/>
      <c r="FQH45" s="274"/>
      <c r="FQI45" s="274"/>
      <c r="FQJ45" s="274"/>
      <c r="FQK45" s="274"/>
      <c r="FQL45" s="274"/>
      <c r="FQM45" s="274"/>
      <c r="FQN45" s="274"/>
      <c r="FQO45" s="274"/>
      <c r="FQP45" s="274"/>
      <c r="FQQ45" s="274"/>
      <c r="FQR45" s="274"/>
      <c r="FQS45" s="274"/>
      <c r="FQT45" s="274"/>
      <c r="FQU45" s="274"/>
      <c r="FQV45" s="274"/>
      <c r="FQW45" s="274"/>
      <c r="FQX45" s="274"/>
      <c r="FQY45" s="274"/>
      <c r="FQZ45" s="274"/>
      <c r="FRA45" s="274"/>
      <c r="FRB45" s="274"/>
      <c r="FRC45" s="274"/>
      <c r="FRD45" s="274"/>
      <c r="FRE45" s="274"/>
      <c r="FRF45" s="274"/>
      <c r="FRG45" s="274"/>
      <c r="FRH45" s="274"/>
      <c r="FRI45" s="274"/>
      <c r="FRJ45" s="274"/>
      <c r="FRK45" s="274"/>
      <c r="FRL45" s="274"/>
      <c r="FRM45" s="274"/>
      <c r="FRN45" s="274"/>
      <c r="FRO45" s="274"/>
      <c r="FRP45" s="274"/>
      <c r="FRQ45" s="274"/>
      <c r="FRR45" s="274"/>
      <c r="FRS45" s="274"/>
      <c r="FRT45" s="274"/>
      <c r="FRU45" s="274"/>
      <c r="FRV45" s="274"/>
      <c r="FRW45" s="274"/>
      <c r="FRX45" s="274"/>
      <c r="FRY45" s="274"/>
      <c r="FRZ45" s="274"/>
      <c r="FSA45" s="274"/>
      <c r="FSB45" s="274"/>
      <c r="FSC45" s="274"/>
      <c r="FSD45" s="274"/>
      <c r="FSE45" s="274"/>
      <c r="FSF45" s="274"/>
      <c r="FSG45" s="274"/>
      <c r="FSH45" s="274"/>
      <c r="FSI45" s="274"/>
      <c r="FSJ45" s="274"/>
      <c r="FSK45" s="274"/>
      <c r="FSL45" s="274"/>
      <c r="FSM45" s="274"/>
      <c r="FSN45" s="274"/>
      <c r="FSO45" s="274"/>
      <c r="FSP45" s="274"/>
      <c r="FSQ45" s="274"/>
      <c r="FSR45" s="274"/>
      <c r="FSS45" s="274"/>
      <c r="FST45" s="274"/>
      <c r="FSU45" s="274"/>
      <c r="FSV45" s="274"/>
      <c r="FSW45" s="274"/>
      <c r="FSX45" s="274"/>
      <c r="FSY45" s="274"/>
      <c r="FSZ45" s="274"/>
      <c r="FTA45" s="274"/>
      <c r="FTB45" s="274"/>
      <c r="FTC45" s="274"/>
      <c r="FTD45" s="274"/>
      <c r="FTE45" s="274"/>
      <c r="FTF45" s="274"/>
      <c r="FTG45" s="274"/>
      <c r="FTH45" s="274"/>
      <c r="FTI45" s="274"/>
      <c r="FTJ45" s="274"/>
      <c r="FTK45" s="274"/>
      <c r="FTL45" s="274"/>
      <c r="FTM45" s="274"/>
      <c r="FTN45" s="274"/>
      <c r="FTO45" s="274"/>
      <c r="FTP45" s="274"/>
      <c r="FTQ45" s="274"/>
      <c r="FTR45" s="274"/>
      <c r="FTS45" s="274"/>
      <c r="FTT45" s="274"/>
      <c r="FTU45" s="274"/>
      <c r="FTV45" s="274"/>
      <c r="FTW45" s="274"/>
      <c r="FTX45" s="274"/>
      <c r="FTY45" s="274"/>
      <c r="FTZ45" s="274"/>
      <c r="FUA45" s="274"/>
      <c r="FUB45" s="274"/>
      <c r="FUC45" s="274"/>
      <c r="FUD45" s="274"/>
      <c r="FUE45" s="274"/>
      <c r="FUF45" s="274"/>
      <c r="FUG45" s="274"/>
      <c r="FUH45" s="274"/>
      <c r="FUI45" s="274"/>
      <c r="FUJ45" s="274"/>
      <c r="FUK45" s="274"/>
      <c r="FUL45" s="274"/>
      <c r="FUM45" s="274"/>
      <c r="FUN45" s="274"/>
      <c r="FUO45" s="274"/>
      <c r="FUP45" s="274"/>
      <c r="FUQ45" s="274"/>
      <c r="FUR45" s="274"/>
      <c r="FUS45" s="274"/>
      <c r="FUT45" s="274"/>
      <c r="FUU45" s="274"/>
      <c r="FUV45" s="274"/>
      <c r="FUW45" s="274"/>
      <c r="FUX45" s="274"/>
      <c r="FUY45" s="274"/>
      <c r="FUZ45" s="274"/>
      <c r="FVA45" s="274"/>
      <c r="FVB45" s="274"/>
      <c r="FVC45" s="274"/>
      <c r="FVD45" s="274"/>
      <c r="FVE45" s="274"/>
      <c r="FVF45" s="274"/>
      <c r="FVG45" s="274"/>
      <c r="FVH45" s="274"/>
      <c r="FVI45" s="274"/>
      <c r="FVJ45" s="274"/>
      <c r="FVK45" s="274"/>
      <c r="FVL45" s="274"/>
      <c r="FVM45" s="274"/>
      <c r="FVN45" s="274"/>
      <c r="FVO45" s="274"/>
      <c r="FVP45" s="274"/>
      <c r="FVQ45" s="274"/>
      <c r="FVR45" s="274"/>
      <c r="FVS45" s="274"/>
      <c r="FVT45" s="274"/>
      <c r="FVU45" s="274"/>
      <c r="FVV45" s="274"/>
      <c r="FVW45" s="274"/>
      <c r="FVX45" s="274"/>
      <c r="FVY45" s="274"/>
      <c r="FVZ45" s="274"/>
      <c r="FWA45" s="274"/>
      <c r="FWB45" s="274"/>
      <c r="FWC45" s="274"/>
      <c r="FWD45" s="274"/>
      <c r="FWE45" s="274"/>
      <c r="FWF45" s="274"/>
      <c r="FWG45" s="274"/>
      <c r="FWH45" s="274"/>
      <c r="FWI45" s="274"/>
      <c r="FWJ45" s="274"/>
      <c r="FWK45" s="274"/>
      <c r="FWL45" s="274"/>
      <c r="FWM45" s="274"/>
      <c r="FWN45" s="274"/>
      <c r="FWO45" s="274"/>
      <c r="FWP45" s="274"/>
      <c r="FWQ45" s="274"/>
      <c r="FWR45" s="274"/>
      <c r="FWS45" s="274"/>
      <c r="FWT45" s="274"/>
      <c r="FWU45" s="274"/>
      <c r="FWV45" s="274"/>
      <c r="FWW45" s="274"/>
      <c r="FWX45" s="274"/>
      <c r="FWY45" s="274"/>
      <c r="FWZ45" s="274"/>
      <c r="FXA45" s="274"/>
      <c r="FXB45" s="274"/>
      <c r="FXC45" s="274"/>
      <c r="FXD45" s="274"/>
      <c r="FXE45" s="274"/>
      <c r="FXF45" s="274"/>
      <c r="FXG45" s="274"/>
      <c r="FXH45" s="274"/>
      <c r="FXI45" s="274"/>
      <c r="FXJ45" s="274"/>
      <c r="FXK45" s="274"/>
      <c r="FXL45" s="274"/>
      <c r="FXM45" s="274"/>
      <c r="FXN45" s="274"/>
      <c r="FXO45" s="274"/>
      <c r="FXP45" s="274"/>
      <c r="FXQ45" s="274"/>
      <c r="FXR45" s="274"/>
      <c r="FXS45" s="274"/>
      <c r="FXT45" s="274"/>
      <c r="FXU45" s="274"/>
      <c r="FXV45" s="274"/>
      <c r="FXW45" s="274"/>
      <c r="FXX45" s="274"/>
      <c r="FXY45" s="274"/>
      <c r="FXZ45" s="274"/>
      <c r="FYA45" s="274"/>
      <c r="FYB45" s="274"/>
      <c r="FYC45" s="274"/>
      <c r="FYD45" s="274"/>
      <c r="FYE45" s="274"/>
      <c r="FYF45" s="274"/>
      <c r="FYG45" s="274"/>
      <c r="FYH45" s="274"/>
      <c r="FYI45" s="274"/>
      <c r="FYJ45" s="274"/>
      <c r="FYK45" s="274"/>
      <c r="FYL45" s="274"/>
      <c r="FYM45" s="274"/>
      <c r="FYN45" s="274"/>
      <c r="FYO45" s="274"/>
      <c r="FYP45" s="274"/>
      <c r="FYQ45" s="274"/>
      <c r="FYR45" s="274"/>
      <c r="FYS45" s="274"/>
      <c r="FYT45" s="274"/>
      <c r="FYU45" s="274"/>
      <c r="FYV45" s="274"/>
      <c r="FYW45" s="274"/>
      <c r="FYX45" s="274"/>
      <c r="FYY45" s="274"/>
      <c r="FYZ45" s="274"/>
      <c r="FZA45" s="274"/>
      <c r="FZB45" s="274"/>
      <c r="FZC45" s="274"/>
      <c r="FZD45" s="274"/>
      <c r="FZE45" s="274"/>
      <c r="FZF45" s="274"/>
      <c r="FZG45" s="274"/>
      <c r="FZH45" s="274"/>
      <c r="FZI45" s="274"/>
      <c r="FZJ45" s="274"/>
      <c r="FZK45" s="274"/>
      <c r="FZL45" s="274"/>
      <c r="FZM45" s="274"/>
      <c r="FZN45" s="274"/>
      <c r="FZO45" s="274"/>
      <c r="FZP45" s="274"/>
      <c r="FZQ45" s="274"/>
      <c r="FZR45" s="274"/>
      <c r="FZS45" s="274"/>
      <c r="FZT45" s="274"/>
      <c r="FZU45" s="274"/>
      <c r="FZV45" s="274"/>
      <c r="FZW45" s="274"/>
      <c r="FZX45" s="274"/>
      <c r="FZY45" s="274"/>
      <c r="FZZ45" s="274"/>
      <c r="GAA45" s="274"/>
      <c r="GAB45" s="274"/>
      <c r="GAC45" s="274"/>
      <c r="GAD45" s="274"/>
      <c r="GAE45" s="274"/>
      <c r="GAF45" s="274"/>
      <c r="GAG45" s="274"/>
      <c r="GAH45" s="274"/>
      <c r="GAI45" s="274"/>
      <c r="GAJ45" s="274"/>
      <c r="GAK45" s="274"/>
      <c r="GAL45" s="274"/>
      <c r="GAM45" s="274"/>
      <c r="GAN45" s="274"/>
      <c r="GAO45" s="274"/>
      <c r="GAP45" s="274"/>
      <c r="GAQ45" s="274"/>
      <c r="GAR45" s="274"/>
      <c r="GAS45" s="274"/>
      <c r="GAT45" s="274"/>
      <c r="GAU45" s="274"/>
      <c r="GAV45" s="274"/>
      <c r="GAW45" s="274"/>
      <c r="GAX45" s="274"/>
      <c r="GAY45" s="274"/>
      <c r="GAZ45" s="274"/>
      <c r="GBA45" s="274"/>
      <c r="GBB45" s="274"/>
      <c r="GBC45" s="274"/>
      <c r="GBD45" s="274"/>
      <c r="GBE45" s="274"/>
      <c r="GBF45" s="274"/>
      <c r="GBG45" s="274"/>
      <c r="GBH45" s="274"/>
      <c r="GBI45" s="274"/>
      <c r="GBJ45" s="274"/>
      <c r="GBK45" s="274"/>
      <c r="GBL45" s="274"/>
      <c r="GBM45" s="274"/>
      <c r="GBN45" s="274"/>
      <c r="GBO45" s="274"/>
      <c r="GBP45" s="274"/>
      <c r="GBQ45" s="274"/>
      <c r="GBR45" s="274"/>
      <c r="GBS45" s="274"/>
      <c r="GBT45" s="274"/>
      <c r="GBU45" s="274"/>
      <c r="GBV45" s="274"/>
      <c r="GBW45" s="274"/>
      <c r="GBX45" s="274"/>
      <c r="GBY45" s="274"/>
      <c r="GBZ45" s="274"/>
      <c r="GCA45" s="274"/>
      <c r="GCB45" s="274"/>
      <c r="GCC45" s="274"/>
      <c r="GCD45" s="274"/>
      <c r="GCE45" s="274"/>
      <c r="GCF45" s="274"/>
      <c r="GCG45" s="274"/>
      <c r="GCH45" s="274"/>
      <c r="GCI45" s="274"/>
      <c r="GCJ45" s="274"/>
      <c r="GCK45" s="274"/>
      <c r="GCL45" s="274"/>
      <c r="GCM45" s="274"/>
      <c r="GCN45" s="274"/>
      <c r="GCO45" s="274"/>
      <c r="GCP45" s="274"/>
      <c r="GCQ45" s="274"/>
      <c r="GCR45" s="274"/>
      <c r="GCS45" s="274"/>
      <c r="GCT45" s="274"/>
      <c r="GCU45" s="274"/>
      <c r="GCV45" s="274"/>
      <c r="GCW45" s="274"/>
      <c r="GCX45" s="274"/>
      <c r="GCY45" s="274"/>
      <c r="GCZ45" s="274"/>
      <c r="GDA45" s="274"/>
      <c r="GDB45" s="274"/>
      <c r="GDC45" s="274"/>
      <c r="GDD45" s="274"/>
      <c r="GDE45" s="274"/>
      <c r="GDF45" s="274"/>
      <c r="GDG45" s="274"/>
      <c r="GDH45" s="274"/>
      <c r="GDI45" s="274"/>
      <c r="GDJ45" s="274"/>
      <c r="GDK45" s="274"/>
      <c r="GDL45" s="274"/>
      <c r="GDM45" s="274"/>
      <c r="GDN45" s="274"/>
      <c r="GDO45" s="274"/>
      <c r="GDP45" s="274"/>
      <c r="GDQ45" s="274"/>
      <c r="GDR45" s="274"/>
      <c r="GDS45" s="274"/>
      <c r="GDT45" s="274"/>
      <c r="GDU45" s="274"/>
      <c r="GDV45" s="274"/>
      <c r="GDW45" s="274"/>
      <c r="GDX45" s="274"/>
      <c r="GDY45" s="274"/>
      <c r="GDZ45" s="274"/>
      <c r="GEA45" s="274"/>
      <c r="GEB45" s="274"/>
      <c r="GEC45" s="274"/>
      <c r="GED45" s="274"/>
      <c r="GEE45" s="274"/>
      <c r="GEF45" s="274"/>
      <c r="GEG45" s="274"/>
      <c r="GEH45" s="274"/>
      <c r="GEI45" s="274"/>
      <c r="GEJ45" s="274"/>
      <c r="GEK45" s="274"/>
      <c r="GEL45" s="274"/>
      <c r="GEM45" s="274"/>
      <c r="GEN45" s="274"/>
      <c r="GEO45" s="274"/>
      <c r="GEP45" s="274"/>
      <c r="GEQ45" s="274"/>
      <c r="GER45" s="274"/>
      <c r="GES45" s="274"/>
      <c r="GET45" s="274"/>
      <c r="GEU45" s="274"/>
      <c r="GEV45" s="274"/>
      <c r="GEW45" s="274"/>
      <c r="GEX45" s="274"/>
      <c r="GEY45" s="274"/>
      <c r="GEZ45" s="274"/>
      <c r="GFA45" s="274"/>
      <c r="GFB45" s="274"/>
      <c r="GFC45" s="274"/>
      <c r="GFD45" s="274"/>
      <c r="GFE45" s="274"/>
      <c r="GFF45" s="274"/>
      <c r="GFG45" s="274"/>
      <c r="GFH45" s="274"/>
      <c r="GFI45" s="274"/>
      <c r="GFJ45" s="274"/>
      <c r="GFK45" s="274"/>
      <c r="GFL45" s="274"/>
      <c r="GFM45" s="274"/>
      <c r="GFN45" s="274"/>
      <c r="GFO45" s="274"/>
      <c r="GFP45" s="274"/>
      <c r="GFQ45" s="274"/>
      <c r="GFR45" s="274"/>
      <c r="GFS45" s="274"/>
      <c r="GFT45" s="274"/>
      <c r="GFU45" s="274"/>
      <c r="GFV45" s="274"/>
      <c r="GFW45" s="274"/>
      <c r="GFX45" s="274"/>
      <c r="GFY45" s="274"/>
      <c r="GFZ45" s="274"/>
      <c r="GGA45" s="274"/>
      <c r="GGB45" s="274"/>
      <c r="GGC45" s="274"/>
      <c r="GGD45" s="274"/>
      <c r="GGE45" s="274"/>
      <c r="GGF45" s="274"/>
      <c r="GGG45" s="274"/>
      <c r="GGH45" s="274"/>
      <c r="GGI45" s="274"/>
      <c r="GGJ45" s="274"/>
      <c r="GGK45" s="274"/>
      <c r="GGL45" s="274"/>
      <c r="GGM45" s="274"/>
      <c r="GGN45" s="274"/>
      <c r="GGO45" s="274"/>
      <c r="GGP45" s="274"/>
      <c r="GGQ45" s="274"/>
      <c r="GGR45" s="274"/>
      <c r="GGS45" s="274"/>
      <c r="GGT45" s="274"/>
      <c r="GGU45" s="274"/>
      <c r="GGV45" s="274"/>
      <c r="GGW45" s="274"/>
      <c r="GGX45" s="274"/>
      <c r="GGY45" s="274"/>
      <c r="GGZ45" s="274"/>
      <c r="GHA45" s="274"/>
      <c r="GHB45" s="274"/>
      <c r="GHC45" s="274"/>
      <c r="GHD45" s="274"/>
      <c r="GHE45" s="274"/>
      <c r="GHF45" s="274"/>
      <c r="GHG45" s="274"/>
      <c r="GHH45" s="274"/>
      <c r="GHI45" s="274"/>
      <c r="GHJ45" s="274"/>
      <c r="GHK45" s="274"/>
      <c r="GHL45" s="274"/>
      <c r="GHM45" s="274"/>
      <c r="GHN45" s="274"/>
      <c r="GHO45" s="274"/>
      <c r="GHP45" s="274"/>
      <c r="GHQ45" s="274"/>
      <c r="GHR45" s="274"/>
      <c r="GHS45" s="274"/>
      <c r="GHT45" s="274"/>
      <c r="GHU45" s="274"/>
      <c r="GHV45" s="274"/>
      <c r="GHW45" s="274"/>
      <c r="GHX45" s="274"/>
      <c r="GHY45" s="274"/>
      <c r="GHZ45" s="274"/>
      <c r="GIA45" s="274"/>
      <c r="GIB45" s="274"/>
      <c r="GIC45" s="274"/>
      <c r="GID45" s="274"/>
      <c r="GIE45" s="274"/>
      <c r="GIF45" s="274"/>
      <c r="GIG45" s="274"/>
      <c r="GIH45" s="274"/>
      <c r="GII45" s="274"/>
      <c r="GIJ45" s="274"/>
      <c r="GIK45" s="274"/>
      <c r="GIL45" s="274"/>
      <c r="GIM45" s="274"/>
      <c r="GIN45" s="274"/>
      <c r="GIO45" s="274"/>
      <c r="GIP45" s="274"/>
      <c r="GIQ45" s="274"/>
      <c r="GIR45" s="274"/>
      <c r="GIS45" s="274"/>
      <c r="GIT45" s="274"/>
      <c r="GIU45" s="274"/>
      <c r="GIV45" s="274"/>
      <c r="GIW45" s="274"/>
      <c r="GIX45" s="274"/>
      <c r="GIY45" s="274"/>
      <c r="GIZ45" s="274"/>
      <c r="GJA45" s="274"/>
      <c r="GJB45" s="274"/>
      <c r="GJC45" s="274"/>
      <c r="GJD45" s="274"/>
      <c r="GJE45" s="274"/>
      <c r="GJF45" s="274"/>
      <c r="GJG45" s="274"/>
      <c r="GJH45" s="274"/>
      <c r="GJI45" s="274"/>
      <c r="GJJ45" s="274"/>
      <c r="GJK45" s="274"/>
      <c r="GJL45" s="274"/>
      <c r="GJM45" s="274"/>
      <c r="GJN45" s="274"/>
      <c r="GJO45" s="274"/>
      <c r="GJP45" s="274"/>
      <c r="GJQ45" s="274"/>
      <c r="GJR45" s="274"/>
      <c r="GJS45" s="274"/>
      <c r="GJT45" s="274"/>
      <c r="GJU45" s="274"/>
      <c r="GJV45" s="274"/>
      <c r="GJW45" s="274"/>
      <c r="GJX45" s="274"/>
      <c r="GJY45" s="274"/>
      <c r="GJZ45" s="274"/>
      <c r="GKA45" s="274"/>
      <c r="GKB45" s="274"/>
      <c r="GKC45" s="274"/>
      <c r="GKD45" s="274"/>
      <c r="GKE45" s="274"/>
      <c r="GKF45" s="274"/>
      <c r="GKG45" s="274"/>
      <c r="GKH45" s="274"/>
      <c r="GKI45" s="274"/>
      <c r="GKJ45" s="274"/>
      <c r="GKK45" s="274"/>
      <c r="GKL45" s="274"/>
      <c r="GKM45" s="274"/>
      <c r="GKN45" s="274"/>
      <c r="GKO45" s="274"/>
      <c r="GKP45" s="274"/>
      <c r="GKQ45" s="274"/>
      <c r="GKR45" s="274"/>
      <c r="GKS45" s="274"/>
      <c r="GKT45" s="274"/>
      <c r="GKU45" s="274"/>
      <c r="GKV45" s="274"/>
      <c r="GKW45" s="274"/>
      <c r="GKX45" s="274"/>
      <c r="GKY45" s="274"/>
      <c r="GKZ45" s="274"/>
      <c r="GLA45" s="274"/>
      <c r="GLB45" s="274"/>
      <c r="GLC45" s="274"/>
      <c r="GLD45" s="274"/>
      <c r="GLE45" s="274"/>
      <c r="GLF45" s="274"/>
      <c r="GLG45" s="274"/>
      <c r="GLH45" s="274"/>
      <c r="GLI45" s="274"/>
      <c r="GLJ45" s="274"/>
      <c r="GLK45" s="274"/>
      <c r="GLL45" s="274"/>
      <c r="GLM45" s="274"/>
      <c r="GLN45" s="274"/>
      <c r="GLO45" s="274"/>
      <c r="GLP45" s="274"/>
      <c r="GLQ45" s="274"/>
      <c r="GLR45" s="274"/>
      <c r="GLS45" s="274"/>
      <c r="GLT45" s="274"/>
      <c r="GLU45" s="274"/>
      <c r="GLV45" s="274"/>
      <c r="GLW45" s="274"/>
      <c r="GLX45" s="274"/>
      <c r="GLY45" s="274"/>
      <c r="GLZ45" s="274"/>
      <c r="GMA45" s="274"/>
      <c r="GMB45" s="274"/>
      <c r="GMC45" s="274"/>
      <c r="GMD45" s="274"/>
      <c r="GME45" s="274"/>
      <c r="GMF45" s="274"/>
      <c r="GMG45" s="274"/>
      <c r="GMH45" s="274"/>
      <c r="GMI45" s="274"/>
      <c r="GMJ45" s="274"/>
      <c r="GMK45" s="274"/>
      <c r="GML45" s="274"/>
      <c r="GMM45" s="274"/>
      <c r="GMN45" s="274"/>
      <c r="GMO45" s="274"/>
      <c r="GMP45" s="274"/>
      <c r="GMQ45" s="274"/>
      <c r="GMR45" s="274"/>
      <c r="GMS45" s="274"/>
      <c r="GMT45" s="274"/>
      <c r="GMU45" s="274"/>
      <c r="GMV45" s="274"/>
      <c r="GMW45" s="274"/>
      <c r="GMX45" s="274"/>
      <c r="GMY45" s="274"/>
      <c r="GMZ45" s="274"/>
      <c r="GNA45" s="274"/>
      <c r="GNB45" s="274"/>
      <c r="GNC45" s="274"/>
      <c r="GND45" s="274"/>
      <c r="GNE45" s="274"/>
      <c r="GNF45" s="274"/>
      <c r="GNG45" s="274"/>
      <c r="GNH45" s="274"/>
      <c r="GNI45" s="274"/>
      <c r="GNJ45" s="274"/>
      <c r="GNK45" s="274"/>
      <c r="GNL45" s="274"/>
      <c r="GNM45" s="274"/>
      <c r="GNN45" s="274"/>
      <c r="GNO45" s="274"/>
      <c r="GNP45" s="274"/>
      <c r="GNQ45" s="274"/>
      <c r="GNR45" s="274"/>
      <c r="GNS45" s="274"/>
      <c r="GNT45" s="274"/>
      <c r="GNU45" s="274"/>
      <c r="GNV45" s="274"/>
      <c r="GNW45" s="274"/>
      <c r="GNX45" s="274"/>
      <c r="GNY45" s="274"/>
      <c r="GNZ45" s="274"/>
      <c r="GOA45" s="274"/>
      <c r="GOB45" s="274"/>
      <c r="GOC45" s="274"/>
      <c r="GOD45" s="274"/>
      <c r="GOE45" s="274"/>
      <c r="GOF45" s="274"/>
      <c r="GOG45" s="274"/>
      <c r="GOH45" s="274"/>
      <c r="GOI45" s="274"/>
      <c r="GOJ45" s="274"/>
      <c r="GOK45" s="274"/>
      <c r="GOL45" s="274"/>
      <c r="GOM45" s="274"/>
      <c r="GON45" s="274"/>
      <c r="GOO45" s="274"/>
      <c r="GOP45" s="274"/>
      <c r="GOQ45" s="274"/>
      <c r="GOR45" s="274"/>
      <c r="GOS45" s="274"/>
      <c r="GOT45" s="274"/>
      <c r="GOU45" s="274"/>
      <c r="GOV45" s="274"/>
      <c r="GOW45" s="274"/>
      <c r="GOX45" s="274"/>
      <c r="GOY45" s="274"/>
      <c r="GOZ45" s="274"/>
      <c r="GPA45" s="274"/>
      <c r="GPB45" s="274"/>
      <c r="GPC45" s="274"/>
      <c r="GPD45" s="274"/>
      <c r="GPE45" s="274"/>
      <c r="GPF45" s="274"/>
      <c r="GPG45" s="274"/>
      <c r="GPH45" s="274"/>
      <c r="GPI45" s="274"/>
      <c r="GPJ45" s="274"/>
      <c r="GPK45" s="274"/>
      <c r="GPL45" s="274"/>
      <c r="GPM45" s="274"/>
      <c r="GPN45" s="274"/>
      <c r="GPO45" s="274"/>
      <c r="GPP45" s="274"/>
      <c r="GPQ45" s="274"/>
      <c r="GPR45" s="274"/>
      <c r="GPS45" s="274"/>
      <c r="GPT45" s="274"/>
      <c r="GPU45" s="274"/>
      <c r="GPV45" s="274"/>
      <c r="GPW45" s="274"/>
      <c r="GPX45" s="274"/>
      <c r="GPY45" s="274"/>
      <c r="GPZ45" s="274"/>
      <c r="GQA45" s="274"/>
      <c r="GQB45" s="274"/>
      <c r="GQC45" s="274"/>
      <c r="GQD45" s="274"/>
      <c r="GQE45" s="274"/>
      <c r="GQF45" s="274"/>
      <c r="GQG45" s="274"/>
      <c r="GQH45" s="274"/>
      <c r="GQI45" s="274"/>
      <c r="GQJ45" s="274"/>
      <c r="GQK45" s="274"/>
      <c r="GQL45" s="274"/>
      <c r="GQM45" s="274"/>
      <c r="GQN45" s="274"/>
      <c r="GQO45" s="274"/>
      <c r="GQP45" s="274"/>
      <c r="GQQ45" s="274"/>
      <c r="GQR45" s="274"/>
      <c r="GQS45" s="274"/>
      <c r="GQT45" s="274"/>
      <c r="GQU45" s="274"/>
      <c r="GQV45" s="274"/>
      <c r="GQW45" s="274"/>
      <c r="GQX45" s="274"/>
      <c r="GQY45" s="274"/>
      <c r="GQZ45" s="274"/>
      <c r="GRA45" s="274"/>
      <c r="GRB45" s="274"/>
      <c r="GRC45" s="274"/>
      <c r="GRD45" s="274"/>
      <c r="GRE45" s="274"/>
      <c r="GRF45" s="274"/>
      <c r="GRG45" s="274"/>
      <c r="GRH45" s="274"/>
      <c r="GRI45" s="274"/>
      <c r="GRJ45" s="274"/>
      <c r="GRK45" s="274"/>
      <c r="GRL45" s="274"/>
      <c r="GRM45" s="274"/>
      <c r="GRN45" s="274"/>
      <c r="GRO45" s="274"/>
      <c r="GRP45" s="274"/>
      <c r="GRQ45" s="274"/>
      <c r="GRR45" s="274"/>
      <c r="GRS45" s="274"/>
      <c r="GRT45" s="274"/>
      <c r="GRU45" s="274"/>
      <c r="GRV45" s="274"/>
      <c r="GRW45" s="274"/>
      <c r="GRX45" s="274"/>
      <c r="GRY45" s="274"/>
      <c r="GRZ45" s="274"/>
      <c r="GSA45" s="274"/>
      <c r="GSB45" s="274"/>
      <c r="GSC45" s="274"/>
      <c r="GSD45" s="274"/>
      <c r="GSE45" s="274"/>
      <c r="GSF45" s="274"/>
      <c r="GSG45" s="274"/>
      <c r="GSH45" s="274"/>
      <c r="GSI45" s="274"/>
      <c r="GSJ45" s="274"/>
      <c r="GSK45" s="274"/>
      <c r="GSL45" s="274"/>
      <c r="GSM45" s="274"/>
      <c r="GSN45" s="274"/>
      <c r="GSO45" s="274"/>
      <c r="GSP45" s="274"/>
      <c r="GSQ45" s="274"/>
      <c r="GSR45" s="274"/>
      <c r="GSS45" s="274"/>
      <c r="GST45" s="274"/>
      <c r="GSU45" s="274"/>
      <c r="GSV45" s="274"/>
      <c r="GSW45" s="274"/>
      <c r="GSX45" s="274"/>
      <c r="GSY45" s="274"/>
      <c r="GSZ45" s="274"/>
      <c r="GTA45" s="274"/>
      <c r="GTB45" s="274"/>
      <c r="GTC45" s="274"/>
      <c r="GTD45" s="274"/>
      <c r="GTE45" s="274"/>
      <c r="GTF45" s="274"/>
      <c r="GTG45" s="274"/>
      <c r="GTH45" s="274"/>
      <c r="GTI45" s="274"/>
      <c r="GTJ45" s="274"/>
      <c r="GTK45" s="274"/>
      <c r="GTL45" s="274"/>
      <c r="GTM45" s="274"/>
      <c r="GTN45" s="274"/>
      <c r="GTO45" s="274"/>
      <c r="GTP45" s="274"/>
      <c r="GTQ45" s="274"/>
      <c r="GTR45" s="274"/>
      <c r="GTS45" s="274"/>
      <c r="GTT45" s="274"/>
      <c r="GTU45" s="274"/>
      <c r="GTV45" s="274"/>
      <c r="GTW45" s="274"/>
      <c r="GTX45" s="274"/>
      <c r="GTY45" s="274"/>
      <c r="GTZ45" s="274"/>
      <c r="GUA45" s="274"/>
      <c r="GUB45" s="274"/>
      <c r="GUC45" s="274"/>
      <c r="GUD45" s="274"/>
      <c r="GUE45" s="274"/>
      <c r="GUF45" s="274"/>
      <c r="GUG45" s="274"/>
      <c r="GUH45" s="274"/>
      <c r="GUI45" s="274"/>
      <c r="GUJ45" s="274"/>
      <c r="GUK45" s="274"/>
      <c r="GUL45" s="274"/>
      <c r="GUM45" s="274"/>
      <c r="GUN45" s="274"/>
      <c r="GUO45" s="274"/>
      <c r="GUP45" s="274"/>
      <c r="GUQ45" s="274"/>
      <c r="GUR45" s="274"/>
      <c r="GUS45" s="274"/>
      <c r="GUT45" s="274"/>
      <c r="GUU45" s="274"/>
      <c r="GUV45" s="274"/>
      <c r="GUW45" s="274"/>
      <c r="GUX45" s="274"/>
      <c r="GUY45" s="274"/>
      <c r="GUZ45" s="274"/>
      <c r="GVA45" s="274"/>
      <c r="GVB45" s="274"/>
      <c r="GVC45" s="274"/>
      <c r="GVD45" s="274"/>
      <c r="GVE45" s="274"/>
      <c r="GVF45" s="274"/>
      <c r="GVG45" s="274"/>
      <c r="GVH45" s="274"/>
      <c r="GVI45" s="274"/>
      <c r="GVJ45" s="274"/>
      <c r="GVK45" s="274"/>
      <c r="GVL45" s="274"/>
      <c r="GVM45" s="274"/>
      <c r="GVN45" s="274"/>
      <c r="GVO45" s="274"/>
      <c r="GVP45" s="274"/>
      <c r="GVQ45" s="274"/>
      <c r="GVR45" s="274"/>
      <c r="GVS45" s="274"/>
      <c r="GVT45" s="274"/>
      <c r="GVU45" s="274"/>
      <c r="GVV45" s="274"/>
      <c r="GVW45" s="274"/>
      <c r="GVX45" s="274"/>
      <c r="GVY45" s="274"/>
      <c r="GVZ45" s="274"/>
      <c r="GWA45" s="274"/>
      <c r="GWB45" s="274"/>
      <c r="GWC45" s="274"/>
      <c r="GWD45" s="274"/>
      <c r="GWE45" s="274"/>
      <c r="GWF45" s="274"/>
      <c r="GWG45" s="274"/>
      <c r="GWH45" s="274"/>
      <c r="GWI45" s="274"/>
      <c r="GWJ45" s="274"/>
      <c r="GWK45" s="274"/>
      <c r="GWL45" s="274"/>
      <c r="GWM45" s="274"/>
      <c r="GWN45" s="274"/>
      <c r="GWO45" s="274"/>
      <c r="GWP45" s="274"/>
      <c r="GWQ45" s="274"/>
      <c r="GWR45" s="274"/>
      <c r="GWS45" s="274"/>
      <c r="GWT45" s="274"/>
      <c r="GWU45" s="274"/>
      <c r="GWV45" s="274"/>
      <c r="GWW45" s="274"/>
      <c r="GWX45" s="274"/>
      <c r="GWY45" s="274"/>
      <c r="GWZ45" s="274"/>
      <c r="GXA45" s="274"/>
      <c r="GXB45" s="274"/>
      <c r="GXC45" s="274"/>
      <c r="GXD45" s="274"/>
      <c r="GXE45" s="274"/>
      <c r="GXF45" s="274"/>
      <c r="GXG45" s="274"/>
      <c r="GXH45" s="274"/>
      <c r="GXI45" s="274"/>
      <c r="GXJ45" s="274"/>
      <c r="GXK45" s="274"/>
      <c r="GXL45" s="274"/>
      <c r="GXM45" s="274"/>
      <c r="GXN45" s="274"/>
      <c r="GXO45" s="274"/>
      <c r="GXP45" s="274"/>
      <c r="GXQ45" s="274"/>
      <c r="GXR45" s="274"/>
      <c r="GXS45" s="274"/>
      <c r="GXT45" s="274"/>
      <c r="GXU45" s="274"/>
      <c r="GXV45" s="274"/>
      <c r="GXW45" s="274"/>
      <c r="GXX45" s="274"/>
      <c r="GXY45" s="274"/>
      <c r="GXZ45" s="274"/>
      <c r="GYA45" s="274"/>
      <c r="GYB45" s="274"/>
      <c r="GYC45" s="274"/>
      <c r="GYD45" s="274"/>
      <c r="GYE45" s="274"/>
      <c r="GYF45" s="274"/>
      <c r="GYG45" s="274"/>
      <c r="GYH45" s="274"/>
      <c r="GYI45" s="274"/>
      <c r="GYJ45" s="274"/>
      <c r="GYK45" s="274"/>
      <c r="GYL45" s="274"/>
      <c r="GYM45" s="274"/>
      <c r="GYN45" s="274"/>
      <c r="GYO45" s="274"/>
      <c r="GYP45" s="274"/>
      <c r="GYQ45" s="274"/>
      <c r="GYR45" s="274"/>
      <c r="GYS45" s="274"/>
      <c r="GYT45" s="274"/>
      <c r="GYU45" s="274"/>
      <c r="GYV45" s="274"/>
      <c r="GYW45" s="274"/>
      <c r="GYX45" s="274"/>
      <c r="GYY45" s="274"/>
      <c r="GYZ45" s="274"/>
      <c r="GZA45" s="274"/>
      <c r="GZB45" s="274"/>
      <c r="GZC45" s="274"/>
      <c r="GZD45" s="274"/>
      <c r="GZE45" s="274"/>
      <c r="GZF45" s="274"/>
      <c r="GZG45" s="274"/>
      <c r="GZH45" s="274"/>
      <c r="GZI45" s="274"/>
      <c r="GZJ45" s="274"/>
      <c r="GZK45" s="274"/>
      <c r="GZL45" s="274"/>
      <c r="GZM45" s="274"/>
      <c r="GZN45" s="274"/>
      <c r="GZO45" s="274"/>
      <c r="GZP45" s="274"/>
      <c r="GZQ45" s="274"/>
      <c r="GZR45" s="274"/>
      <c r="GZS45" s="274"/>
      <c r="GZT45" s="274"/>
      <c r="GZU45" s="274"/>
      <c r="GZV45" s="274"/>
      <c r="GZW45" s="274"/>
      <c r="GZX45" s="274"/>
      <c r="GZY45" s="274"/>
      <c r="GZZ45" s="274"/>
      <c r="HAA45" s="274"/>
      <c r="HAB45" s="274"/>
      <c r="HAC45" s="274"/>
      <c r="HAD45" s="274"/>
      <c r="HAE45" s="274"/>
      <c r="HAF45" s="274"/>
      <c r="HAG45" s="274"/>
      <c r="HAH45" s="274"/>
      <c r="HAI45" s="274"/>
      <c r="HAJ45" s="274"/>
      <c r="HAK45" s="274"/>
      <c r="HAL45" s="274"/>
      <c r="HAM45" s="274"/>
      <c r="HAN45" s="274"/>
      <c r="HAO45" s="274"/>
      <c r="HAP45" s="274"/>
      <c r="HAQ45" s="274"/>
      <c r="HAR45" s="274"/>
      <c r="HAS45" s="274"/>
      <c r="HAT45" s="274"/>
      <c r="HAU45" s="274"/>
      <c r="HAV45" s="274"/>
      <c r="HAW45" s="274"/>
      <c r="HAX45" s="274"/>
      <c r="HAY45" s="274"/>
      <c r="HAZ45" s="274"/>
      <c r="HBA45" s="274"/>
      <c r="HBB45" s="274"/>
      <c r="HBC45" s="274"/>
      <c r="HBD45" s="274"/>
      <c r="HBE45" s="274"/>
      <c r="HBF45" s="274"/>
      <c r="HBG45" s="274"/>
      <c r="HBH45" s="274"/>
      <c r="HBI45" s="274"/>
      <c r="HBJ45" s="274"/>
      <c r="HBK45" s="274"/>
      <c r="HBL45" s="274"/>
      <c r="HBM45" s="274"/>
      <c r="HBN45" s="274"/>
      <c r="HBO45" s="274"/>
      <c r="HBP45" s="274"/>
      <c r="HBQ45" s="274"/>
      <c r="HBR45" s="274"/>
      <c r="HBS45" s="274"/>
      <c r="HBT45" s="274"/>
      <c r="HBU45" s="274"/>
      <c r="HBV45" s="274"/>
      <c r="HBW45" s="274"/>
      <c r="HBX45" s="274"/>
      <c r="HBY45" s="274"/>
      <c r="HBZ45" s="274"/>
      <c r="HCA45" s="274"/>
      <c r="HCB45" s="274"/>
      <c r="HCC45" s="274"/>
      <c r="HCD45" s="274"/>
      <c r="HCE45" s="274"/>
      <c r="HCF45" s="274"/>
      <c r="HCG45" s="274"/>
      <c r="HCH45" s="274"/>
      <c r="HCI45" s="274"/>
      <c r="HCJ45" s="274"/>
      <c r="HCK45" s="274"/>
      <c r="HCL45" s="274"/>
      <c r="HCM45" s="274"/>
      <c r="HCN45" s="274"/>
      <c r="HCO45" s="274"/>
      <c r="HCP45" s="274"/>
      <c r="HCQ45" s="274"/>
      <c r="HCR45" s="274"/>
      <c r="HCS45" s="274"/>
      <c r="HCT45" s="274"/>
      <c r="HCU45" s="274"/>
      <c r="HCV45" s="274"/>
      <c r="HCW45" s="274"/>
      <c r="HCX45" s="274"/>
      <c r="HCY45" s="274"/>
      <c r="HCZ45" s="274"/>
      <c r="HDA45" s="274"/>
      <c r="HDB45" s="274"/>
      <c r="HDC45" s="274"/>
      <c r="HDD45" s="274"/>
      <c r="HDE45" s="274"/>
      <c r="HDF45" s="274"/>
      <c r="HDG45" s="274"/>
      <c r="HDH45" s="274"/>
      <c r="HDI45" s="274"/>
      <c r="HDJ45" s="274"/>
      <c r="HDK45" s="274"/>
      <c r="HDL45" s="274"/>
      <c r="HDM45" s="274"/>
      <c r="HDN45" s="274"/>
      <c r="HDO45" s="274"/>
      <c r="HDP45" s="274"/>
      <c r="HDQ45" s="274"/>
      <c r="HDR45" s="274"/>
      <c r="HDS45" s="274"/>
      <c r="HDT45" s="274"/>
      <c r="HDU45" s="274"/>
      <c r="HDV45" s="274"/>
      <c r="HDW45" s="274"/>
      <c r="HDX45" s="274"/>
      <c r="HDY45" s="274"/>
      <c r="HDZ45" s="274"/>
      <c r="HEA45" s="274"/>
      <c r="HEB45" s="274"/>
      <c r="HEC45" s="274"/>
      <c r="HED45" s="274"/>
      <c r="HEE45" s="274"/>
      <c r="HEF45" s="274"/>
      <c r="HEG45" s="274"/>
      <c r="HEH45" s="274"/>
      <c r="HEI45" s="274"/>
      <c r="HEJ45" s="274"/>
      <c r="HEK45" s="274"/>
      <c r="HEL45" s="274"/>
      <c r="HEM45" s="274"/>
      <c r="HEN45" s="274"/>
      <c r="HEO45" s="274"/>
      <c r="HEP45" s="274"/>
      <c r="HEQ45" s="274"/>
      <c r="HER45" s="274"/>
      <c r="HES45" s="274"/>
      <c r="HET45" s="274"/>
      <c r="HEU45" s="274"/>
      <c r="HEV45" s="274"/>
      <c r="HEW45" s="274"/>
      <c r="HEX45" s="274"/>
      <c r="HEY45" s="274"/>
      <c r="HEZ45" s="274"/>
      <c r="HFA45" s="274"/>
      <c r="HFB45" s="274"/>
      <c r="HFC45" s="274"/>
      <c r="HFD45" s="274"/>
      <c r="HFE45" s="274"/>
      <c r="HFF45" s="274"/>
      <c r="HFG45" s="274"/>
      <c r="HFH45" s="274"/>
      <c r="HFI45" s="274"/>
      <c r="HFJ45" s="274"/>
      <c r="HFK45" s="274"/>
      <c r="HFL45" s="274"/>
      <c r="HFM45" s="274"/>
      <c r="HFN45" s="274"/>
      <c r="HFO45" s="274"/>
      <c r="HFP45" s="274"/>
      <c r="HFQ45" s="274"/>
      <c r="HFR45" s="274"/>
      <c r="HFS45" s="274"/>
      <c r="HFT45" s="274"/>
      <c r="HFU45" s="274"/>
      <c r="HFV45" s="274"/>
      <c r="HFW45" s="274"/>
      <c r="HFX45" s="274"/>
      <c r="HFY45" s="274"/>
      <c r="HFZ45" s="274"/>
      <c r="HGA45" s="274"/>
      <c r="HGB45" s="274"/>
      <c r="HGC45" s="274"/>
      <c r="HGD45" s="274"/>
      <c r="HGE45" s="274"/>
      <c r="HGF45" s="274"/>
      <c r="HGG45" s="274"/>
      <c r="HGH45" s="274"/>
      <c r="HGI45" s="274"/>
      <c r="HGJ45" s="274"/>
      <c r="HGK45" s="274"/>
      <c r="HGL45" s="274"/>
      <c r="HGM45" s="274"/>
      <c r="HGN45" s="274"/>
      <c r="HGO45" s="274"/>
      <c r="HGP45" s="274"/>
      <c r="HGQ45" s="274"/>
      <c r="HGR45" s="274"/>
      <c r="HGS45" s="274"/>
      <c r="HGT45" s="274"/>
      <c r="HGU45" s="274"/>
      <c r="HGV45" s="274"/>
      <c r="HGW45" s="274"/>
      <c r="HGX45" s="274"/>
      <c r="HGY45" s="274"/>
      <c r="HGZ45" s="274"/>
      <c r="HHA45" s="274"/>
      <c r="HHB45" s="274"/>
      <c r="HHC45" s="274"/>
      <c r="HHD45" s="274"/>
      <c r="HHE45" s="274"/>
      <c r="HHF45" s="274"/>
      <c r="HHG45" s="274"/>
      <c r="HHH45" s="274"/>
      <c r="HHI45" s="274"/>
      <c r="HHJ45" s="274"/>
      <c r="HHK45" s="274"/>
      <c r="HHL45" s="274"/>
      <c r="HHM45" s="274"/>
      <c r="HHN45" s="274"/>
      <c r="HHO45" s="274"/>
      <c r="HHP45" s="274"/>
      <c r="HHQ45" s="274"/>
      <c r="HHR45" s="274"/>
      <c r="HHS45" s="274"/>
      <c r="HHT45" s="274"/>
      <c r="HHU45" s="274"/>
      <c r="HHV45" s="274"/>
      <c r="HHW45" s="274"/>
      <c r="HHX45" s="274"/>
      <c r="HHY45" s="274"/>
      <c r="HHZ45" s="274"/>
      <c r="HIA45" s="274"/>
      <c r="HIB45" s="274"/>
      <c r="HIC45" s="274"/>
      <c r="HID45" s="274"/>
      <c r="HIE45" s="274"/>
      <c r="HIF45" s="274"/>
      <c r="HIG45" s="274"/>
      <c r="HIH45" s="274"/>
      <c r="HII45" s="274"/>
      <c r="HIJ45" s="274"/>
      <c r="HIK45" s="274"/>
      <c r="HIL45" s="274"/>
      <c r="HIM45" s="274"/>
      <c r="HIN45" s="274"/>
      <c r="HIO45" s="274"/>
      <c r="HIP45" s="274"/>
      <c r="HIQ45" s="274"/>
      <c r="HIR45" s="274"/>
      <c r="HIS45" s="274"/>
      <c r="HIT45" s="274"/>
      <c r="HIU45" s="274"/>
      <c r="HIV45" s="274"/>
      <c r="HIW45" s="274"/>
      <c r="HIX45" s="274"/>
      <c r="HIY45" s="274"/>
      <c r="HIZ45" s="274"/>
      <c r="HJA45" s="274"/>
      <c r="HJB45" s="274"/>
      <c r="HJC45" s="274"/>
      <c r="HJD45" s="274"/>
      <c r="HJE45" s="274"/>
      <c r="HJF45" s="274"/>
      <c r="HJG45" s="274"/>
      <c r="HJH45" s="274"/>
      <c r="HJI45" s="274"/>
      <c r="HJJ45" s="274"/>
      <c r="HJK45" s="274"/>
      <c r="HJL45" s="274"/>
      <c r="HJM45" s="274"/>
      <c r="HJN45" s="274"/>
      <c r="HJO45" s="274"/>
      <c r="HJP45" s="274"/>
      <c r="HJQ45" s="274"/>
      <c r="HJR45" s="274"/>
      <c r="HJS45" s="274"/>
      <c r="HJT45" s="274"/>
      <c r="HJU45" s="274"/>
      <c r="HJV45" s="274"/>
      <c r="HJW45" s="274"/>
      <c r="HJX45" s="274"/>
      <c r="HJY45" s="274"/>
      <c r="HJZ45" s="274"/>
      <c r="HKA45" s="274"/>
      <c r="HKB45" s="274"/>
      <c r="HKC45" s="274"/>
      <c r="HKD45" s="274"/>
      <c r="HKE45" s="274"/>
      <c r="HKF45" s="274"/>
      <c r="HKG45" s="274"/>
      <c r="HKH45" s="274"/>
      <c r="HKI45" s="274"/>
      <c r="HKJ45" s="274"/>
      <c r="HKK45" s="274"/>
      <c r="HKL45" s="274"/>
      <c r="HKM45" s="274"/>
      <c r="HKN45" s="274"/>
      <c r="HKO45" s="274"/>
      <c r="HKP45" s="274"/>
      <c r="HKQ45" s="274"/>
      <c r="HKR45" s="274"/>
      <c r="HKS45" s="274"/>
      <c r="HKT45" s="274"/>
      <c r="HKU45" s="274"/>
      <c r="HKV45" s="274"/>
      <c r="HKW45" s="274"/>
      <c r="HKX45" s="274"/>
      <c r="HKY45" s="274"/>
      <c r="HKZ45" s="274"/>
      <c r="HLA45" s="274"/>
      <c r="HLB45" s="274"/>
      <c r="HLC45" s="274"/>
      <c r="HLD45" s="274"/>
      <c r="HLE45" s="274"/>
      <c r="HLF45" s="274"/>
      <c r="HLG45" s="274"/>
      <c r="HLH45" s="274"/>
      <c r="HLI45" s="274"/>
      <c r="HLJ45" s="274"/>
      <c r="HLK45" s="274"/>
      <c r="HLL45" s="274"/>
      <c r="HLM45" s="274"/>
      <c r="HLN45" s="274"/>
      <c r="HLO45" s="274"/>
      <c r="HLP45" s="274"/>
      <c r="HLQ45" s="274"/>
      <c r="HLR45" s="274"/>
      <c r="HLS45" s="274"/>
      <c r="HLT45" s="274"/>
      <c r="HLU45" s="274"/>
      <c r="HLV45" s="274"/>
      <c r="HLW45" s="274"/>
      <c r="HLX45" s="274"/>
      <c r="HLY45" s="274"/>
      <c r="HLZ45" s="274"/>
      <c r="HMA45" s="274"/>
      <c r="HMB45" s="274"/>
      <c r="HMC45" s="274"/>
      <c r="HMD45" s="274"/>
      <c r="HME45" s="274"/>
      <c r="HMF45" s="274"/>
      <c r="HMG45" s="274"/>
      <c r="HMH45" s="274"/>
      <c r="HMI45" s="274"/>
      <c r="HMJ45" s="274"/>
      <c r="HMK45" s="274"/>
      <c r="HML45" s="274"/>
      <c r="HMM45" s="274"/>
      <c r="HMN45" s="274"/>
      <c r="HMO45" s="274"/>
      <c r="HMP45" s="274"/>
      <c r="HMQ45" s="274"/>
      <c r="HMR45" s="274"/>
      <c r="HMS45" s="274"/>
      <c r="HMT45" s="274"/>
      <c r="HMU45" s="274"/>
      <c r="HMV45" s="274"/>
      <c r="HMW45" s="274"/>
      <c r="HMX45" s="274"/>
      <c r="HMY45" s="274"/>
      <c r="HMZ45" s="274"/>
      <c r="HNA45" s="274"/>
      <c r="HNB45" s="274"/>
      <c r="HNC45" s="274"/>
      <c r="HND45" s="274"/>
      <c r="HNE45" s="274"/>
      <c r="HNF45" s="274"/>
      <c r="HNG45" s="274"/>
      <c r="HNH45" s="274"/>
      <c r="HNI45" s="274"/>
      <c r="HNJ45" s="274"/>
      <c r="HNK45" s="274"/>
      <c r="HNL45" s="274"/>
      <c r="HNM45" s="274"/>
      <c r="HNN45" s="274"/>
      <c r="HNO45" s="274"/>
      <c r="HNP45" s="274"/>
      <c r="HNQ45" s="274"/>
      <c r="HNR45" s="274"/>
      <c r="HNS45" s="274"/>
      <c r="HNT45" s="274"/>
      <c r="HNU45" s="274"/>
      <c r="HNV45" s="274"/>
      <c r="HNW45" s="274"/>
      <c r="HNX45" s="274"/>
      <c r="HNY45" s="274"/>
      <c r="HNZ45" s="274"/>
      <c r="HOA45" s="274"/>
      <c r="HOB45" s="274"/>
      <c r="HOC45" s="274"/>
      <c r="HOD45" s="274"/>
      <c r="HOE45" s="274"/>
      <c r="HOF45" s="274"/>
      <c r="HOG45" s="274"/>
      <c r="HOH45" s="274"/>
      <c r="HOI45" s="274"/>
      <c r="HOJ45" s="274"/>
      <c r="HOK45" s="274"/>
      <c r="HOL45" s="274"/>
      <c r="HOM45" s="274"/>
      <c r="HON45" s="274"/>
      <c r="HOO45" s="274"/>
      <c r="HOP45" s="274"/>
      <c r="HOQ45" s="274"/>
      <c r="HOR45" s="274"/>
      <c r="HOS45" s="274"/>
      <c r="HOT45" s="274"/>
      <c r="HOU45" s="274"/>
      <c r="HOV45" s="274"/>
      <c r="HOW45" s="274"/>
      <c r="HOX45" s="274"/>
      <c r="HOY45" s="274"/>
      <c r="HOZ45" s="274"/>
      <c r="HPA45" s="274"/>
      <c r="HPB45" s="274"/>
      <c r="HPC45" s="274"/>
      <c r="HPD45" s="274"/>
      <c r="HPE45" s="274"/>
      <c r="HPF45" s="274"/>
      <c r="HPG45" s="274"/>
      <c r="HPH45" s="274"/>
      <c r="HPI45" s="274"/>
      <c r="HPJ45" s="274"/>
      <c r="HPK45" s="274"/>
      <c r="HPL45" s="274"/>
      <c r="HPM45" s="274"/>
      <c r="HPN45" s="274"/>
      <c r="HPO45" s="274"/>
      <c r="HPP45" s="274"/>
      <c r="HPQ45" s="274"/>
      <c r="HPR45" s="274"/>
      <c r="HPS45" s="274"/>
      <c r="HPT45" s="274"/>
      <c r="HPU45" s="274"/>
      <c r="HPV45" s="274"/>
      <c r="HPW45" s="274"/>
      <c r="HPX45" s="274"/>
      <c r="HPY45" s="274"/>
      <c r="HPZ45" s="274"/>
      <c r="HQA45" s="274"/>
      <c r="HQB45" s="274"/>
      <c r="HQC45" s="274"/>
      <c r="HQD45" s="274"/>
      <c r="HQE45" s="274"/>
      <c r="HQF45" s="274"/>
      <c r="HQG45" s="274"/>
      <c r="HQH45" s="274"/>
      <c r="HQI45" s="274"/>
      <c r="HQJ45" s="274"/>
      <c r="HQK45" s="274"/>
      <c r="HQL45" s="274"/>
      <c r="HQM45" s="274"/>
      <c r="HQN45" s="274"/>
      <c r="HQO45" s="274"/>
      <c r="HQP45" s="274"/>
      <c r="HQQ45" s="274"/>
      <c r="HQR45" s="274"/>
      <c r="HQS45" s="274"/>
      <c r="HQT45" s="274"/>
      <c r="HQU45" s="274"/>
      <c r="HQV45" s="274"/>
      <c r="HQW45" s="274"/>
      <c r="HQX45" s="274"/>
      <c r="HQY45" s="274"/>
      <c r="HQZ45" s="274"/>
      <c r="HRA45" s="274"/>
      <c r="HRB45" s="274"/>
      <c r="HRC45" s="274"/>
      <c r="HRD45" s="274"/>
      <c r="HRE45" s="274"/>
      <c r="HRF45" s="274"/>
      <c r="HRG45" s="274"/>
      <c r="HRH45" s="274"/>
      <c r="HRI45" s="274"/>
      <c r="HRJ45" s="274"/>
      <c r="HRK45" s="274"/>
      <c r="HRL45" s="274"/>
      <c r="HRM45" s="274"/>
      <c r="HRN45" s="274"/>
      <c r="HRO45" s="274"/>
      <c r="HRP45" s="274"/>
      <c r="HRQ45" s="274"/>
      <c r="HRR45" s="274"/>
      <c r="HRS45" s="274"/>
      <c r="HRT45" s="274"/>
      <c r="HRU45" s="274"/>
      <c r="HRV45" s="274"/>
      <c r="HRW45" s="274"/>
      <c r="HRX45" s="274"/>
      <c r="HRY45" s="274"/>
      <c r="HRZ45" s="274"/>
      <c r="HSA45" s="274"/>
      <c r="HSB45" s="274"/>
      <c r="HSC45" s="274"/>
      <c r="HSD45" s="274"/>
      <c r="HSE45" s="274"/>
      <c r="HSF45" s="274"/>
      <c r="HSG45" s="274"/>
      <c r="HSH45" s="274"/>
      <c r="HSI45" s="274"/>
      <c r="HSJ45" s="274"/>
      <c r="HSK45" s="274"/>
      <c r="HSL45" s="274"/>
      <c r="HSM45" s="274"/>
      <c r="HSN45" s="274"/>
      <c r="HSO45" s="274"/>
      <c r="HSP45" s="274"/>
      <c r="HSQ45" s="274"/>
      <c r="HSR45" s="274"/>
      <c r="HSS45" s="274"/>
      <c r="HST45" s="274"/>
      <c r="HSU45" s="274"/>
      <c r="HSV45" s="274"/>
      <c r="HSW45" s="274"/>
      <c r="HSX45" s="274"/>
      <c r="HSY45" s="274"/>
      <c r="HSZ45" s="274"/>
      <c r="HTA45" s="274"/>
      <c r="HTB45" s="274"/>
      <c r="HTC45" s="274"/>
      <c r="HTD45" s="274"/>
      <c r="HTE45" s="274"/>
      <c r="HTF45" s="274"/>
      <c r="HTG45" s="274"/>
      <c r="HTH45" s="274"/>
      <c r="HTI45" s="274"/>
      <c r="HTJ45" s="274"/>
      <c r="HTK45" s="274"/>
      <c r="HTL45" s="274"/>
      <c r="HTM45" s="274"/>
      <c r="HTN45" s="274"/>
      <c r="HTO45" s="274"/>
      <c r="HTP45" s="274"/>
      <c r="HTQ45" s="274"/>
      <c r="HTR45" s="274"/>
      <c r="HTS45" s="274"/>
      <c r="HTT45" s="274"/>
      <c r="HTU45" s="274"/>
      <c r="HTV45" s="274"/>
      <c r="HTW45" s="274"/>
      <c r="HTX45" s="274"/>
      <c r="HTY45" s="274"/>
      <c r="HTZ45" s="274"/>
      <c r="HUA45" s="274"/>
      <c r="HUB45" s="274"/>
      <c r="HUC45" s="274"/>
      <c r="HUD45" s="274"/>
      <c r="HUE45" s="274"/>
      <c r="HUF45" s="274"/>
      <c r="HUG45" s="274"/>
      <c r="HUH45" s="274"/>
      <c r="HUI45" s="274"/>
      <c r="HUJ45" s="274"/>
      <c r="HUK45" s="274"/>
      <c r="HUL45" s="274"/>
      <c r="HUM45" s="274"/>
      <c r="HUN45" s="274"/>
      <c r="HUO45" s="274"/>
      <c r="HUP45" s="274"/>
      <c r="HUQ45" s="274"/>
      <c r="HUR45" s="274"/>
      <c r="HUS45" s="274"/>
      <c r="HUT45" s="274"/>
      <c r="HUU45" s="274"/>
      <c r="HUV45" s="274"/>
      <c r="HUW45" s="274"/>
      <c r="HUX45" s="274"/>
      <c r="HUY45" s="274"/>
      <c r="HUZ45" s="274"/>
      <c r="HVA45" s="274"/>
      <c r="HVB45" s="274"/>
      <c r="HVC45" s="274"/>
      <c r="HVD45" s="274"/>
      <c r="HVE45" s="274"/>
      <c r="HVF45" s="274"/>
      <c r="HVG45" s="274"/>
      <c r="HVH45" s="274"/>
      <c r="HVI45" s="274"/>
      <c r="HVJ45" s="274"/>
      <c r="HVK45" s="274"/>
      <c r="HVL45" s="274"/>
      <c r="HVM45" s="274"/>
      <c r="HVN45" s="274"/>
      <c r="HVO45" s="274"/>
      <c r="HVP45" s="274"/>
      <c r="HVQ45" s="274"/>
      <c r="HVR45" s="274"/>
      <c r="HVS45" s="274"/>
      <c r="HVT45" s="274"/>
      <c r="HVU45" s="274"/>
      <c r="HVV45" s="274"/>
      <c r="HVW45" s="274"/>
      <c r="HVX45" s="274"/>
      <c r="HVY45" s="274"/>
      <c r="HVZ45" s="274"/>
      <c r="HWA45" s="274"/>
      <c r="HWB45" s="274"/>
      <c r="HWC45" s="274"/>
      <c r="HWD45" s="274"/>
      <c r="HWE45" s="274"/>
      <c r="HWF45" s="274"/>
      <c r="HWG45" s="274"/>
      <c r="HWH45" s="274"/>
      <c r="HWI45" s="274"/>
      <c r="HWJ45" s="274"/>
      <c r="HWK45" s="274"/>
      <c r="HWL45" s="274"/>
      <c r="HWM45" s="274"/>
      <c r="HWN45" s="274"/>
      <c r="HWO45" s="274"/>
      <c r="HWP45" s="274"/>
      <c r="HWQ45" s="274"/>
      <c r="HWR45" s="274"/>
      <c r="HWS45" s="274"/>
      <c r="HWT45" s="274"/>
      <c r="HWU45" s="274"/>
      <c r="HWV45" s="274"/>
      <c r="HWW45" s="274"/>
      <c r="HWX45" s="274"/>
      <c r="HWY45" s="274"/>
      <c r="HWZ45" s="274"/>
      <c r="HXA45" s="274"/>
      <c r="HXB45" s="274"/>
      <c r="HXC45" s="274"/>
      <c r="HXD45" s="274"/>
      <c r="HXE45" s="274"/>
      <c r="HXF45" s="274"/>
      <c r="HXG45" s="274"/>
      <c r="HXH45" s="274"/>
      <c r="HXI45" s="274"/>
      <c r="HXJ45" s="274"/>
      <c r="HXK45" s="274"/>
      <c r="HXL45" s="274"/>
      <c r="HXM45" s="274"/>
      <c r="HXN45" s="274"/>
      <c r="HXO45" s="274"/>
      <c r="HXP45" s="274"/>
      <c r="HXQ45" s="274"/>
      <c r="HXR45" s="274"/>
      <c r="HXS45" s="274"/>
      <c r="HXT45" s="274"/>
      <c r="HXU45" s="274"/>
      <c r="HXV45" s="274"/>
      <c r="HXW45" s="274"/>
      <c r="HXX45" s="274"/>
      <c r="HXY45" s="274"/>
      <c r="HXZ45" s="274"/>
      <c r="HYA45" s="274"/>
      <c r="HYB45" s="274"/>
      <c r="HYC45" s="274"/>
      <c r="HYD45" s="274"/>
      <c r="HYE45" s="274"/>
      <c r="HYF45" s="274"/>
      <c r="HYG45" s="274"/>
      <c r="HYH45" s="274"/>
      <c r="HYI45" s="274"/>
      <c r="HYJ45" s="274"/>
      <c r="HYK45" s="274"/>
      <c r="HYL45" s="274"/>
      <c r="HYM45" s="274"/>
      <c r="HYN45" s="274"/>
      <c r="HYO45" s="274"/>
      <c r="HYP45" s="274"/>
      <c r="HYQ45" s="274"/>
      <c r="HYR45" s="274"/>
      <c r="HYS45" s="274"/>
      <c r="HYT45" s="274"/>
      <c r="HYU45" s="274"/>
      <c r="HYV45" s="274"/>
      <c r="HYW45" s="274"/>
      <c r="HYX45" s="274"/>
      <c r="HYY45" s="274"/>
      <c r="HYZ45" s="274"/>
      <c r="HZA45" s="274"/>
      <c r="HZB45" s="274"/>
      <c r="HZC45" s="274"/>
      <c r="HZD45" s="274"/>
      <c r="HZE45" s="274"/>
      <c r="HZF45" s="274"/>
      <c r="HZG45" s="274"/>
      <c r="HZH45" s="274"/>
      <c r="HZI45" s="274"/>
      <c r="HZJ45" s="274"/>
      <c r="HZK45" s="274"/>
      <c r="HZL45" s="274"/>
      <c r="HZM45" s="274"/>
      <c r="HZN45" s="274"/>
      <c r="HZO45" s="274"/>
      <c r="HZP45" s="274"/>
      <c r="HZQ45" s="274"/>
      <c r="HZR45" s="274"/>
      <c r="HZS45" s="274"/>
      <c r="HZT45" s="274"/>
      <c r="HZU45" s="274"/>
      <c r="HZV45" s="274"/>
      <c r="HZW45" s="274"/>
      <c r="HZX45" s="274"/>
      <c r="HZY45" s="274"/>
      <c r="HZZ45" s="274"/>
      <c r="IAA45" s="274"/>
      <c r="IAB45" s="274"/>
      <c r="IAC45" s="274"/>
      <c r="IAD45" s="274"/>
      <c r="IAE45" s="274"/>
      <c r="IAF45" s="274"/>
      <c r="IAG45" s="274"/>
      <c r="IAH45" s="274"/>
      <c r="IAI45" s="274"/>
      <c r="IAJ45" s="274"/>
      <c r="IAK45" s="274"/>
      <c r="IAL45" s="274"/>
      <c r="IAM45" s="274"/>
      <c r="IAN45" s="274"/>
      <c r="IAO45" s="274"/>
      <c r="IAP45" s="274"/>
      <c r="IAQ45" s="274"/>
      <c r="IAR45" s="274"/>
      <c r="IAS45" s="274"/>
      <c r="IAT45" s="274"/>
      <c r="IAU45" s="274"/>
      <c r="IAV45" s="274"/>
      <c r="IAW45" s="274"/>
      <c r="IAX45" s="274"/>
      <c r="IAY45" s="274"/>
      <c r="IAZ45" s="274"/>
      <c r="IBA45" s="274"/>
      <c r="IBB45" s="274"/>
      <c r="IBC45" s="274"/>
      <c r="IBD45" s="274"/>
      <c r="IBE45" s="274"/>
      <c r="IBF45" s="274"/>
      <c r="IBG45" s="274"/>
      <c r="IBH45" s="274"/>
      <c r="IBI45" s="274"/>
      <c r="IBJ45" s="274"/>
      <c r="IBK45" s="274"/>
      <c r="IBL45" s="274"/>
      <c r="IBM45" s="274"/>
      <c r="IBN45" s="274"/>
      <c r="IBO45" s="274"/>
      <c r="IBP45" s="274"/>
      <c r="IBQ45" s="274"/>
      <c r="IBR45" s="274"/>
      <c r="IBS45" s="274"/>
      <c r="IBT45" s="274"/>
      <c r="IBU45" s="274"/>
      <c r="IBV45" s="274"/>
      <c r="IBW45" s="274"/>
      <c r="IBX45" s="274"/>
      <c r="IBY45" s="274"/>
      <c r="IBZ45" s="274"/>
      <c r="ICA45" s="274"/>
      <c r="ICB45" s="274"/>
      <c r="ICC45" s="274"/>
      <c r="ICD45" s="274"/>
      <c r="ICE45" s="274"/>
      <c r="ICF45" s="274"/>
      <c r="ICG45" s="274"/>
      <c r="ICH45" s="274"/>
      <c r="ICI45" s="274"/>
      <c r="ICJ45" s="274"/>
      <c r="ICK45" s="274"/>
      <c r="ICL45" s="274"/>
      <c r="ICM45" s="274"/>
      <c r="ICN45" s="274"/>
      <c r="ICO45" s="274"/>
      <c r="ICP45" s="274"/>
      <c r="ICQ45" s="274"/>
      <c r="ICR45" s="274"/>
      <c r="ICS45" s="274"/>
      <c r="ICT45" s="274"/>
      <c r="ICU45" s="274"/>
      <c r="ICV45" s="274"/>
      <c r="ICW45" s="274"/>
      <c r="ICX45" s="274"/>
      <c r="ICY45" s="274"/>
      <c r="ICZ45" s="274"/>
      <c r="IDA45" s="274"/>
      <c r="IDB45" s="274"/>
      <c r="IDC45" s="274"/>
      <c r="IDD45" s="274"/>
      <c r="IDE45" s="274"/>
      <c r="IDF45" s="274"/>
      <c r="IDG45" s="274"/>
      <c r="IDH45" s="274"/>
      <c r="IDI45" s="274"/>
      <c r="IDJ45" s="274"/>
      <c r="IDK45" s="274"/>
      <c r="IDL45" s="274"/>
      <c r="IDM45" s="274"/>
      <c r="IDN45" s="274"/>
      <c r="IDO45" s="274"/>
      <c r="IDP45" s="274"/>
      <c r="IDQ45" s="274"/>
      <c r="IDR45" s="274"/>
      <c r="IDS45" s="274"/>
      <c r="IDT45" s="274"/>
      <c r="IDU45" s="274"/>
      <c r="IDV45" s="274"/>
      <c r="IDW45" s="274"/>
      <c r="IDX45" s="274"/>
      <c r="IDY45" s="274"/>
      <c r="IDZ45" s="274"/>
      <c r="IEA45" s="274"/>
      <c r="IEB45" s="274"/>
      <c r="IEC45" s="274"/>
      <c r="IED45" s="274"/>
      <c r="IEE45" s="274"/>
      <c r="IEF45" s="274"/>
      <c r="IEG45" s="274"/>
      <c r="IEH45" s="274"/>
      <c r="IEI45" s="274"/>
      <c r="IEJ45" s="274"/>
      <c r="IEK45" s="274"/>
      <c r="IEL45" s="274"/>
      <c r="IEM45" s="274"/>
      <c r="IEN45" s="274"/>
      <c r="IEO45" s="274"/>
      <c r="IEP45" s="274"/>
      <c r="IEQ45" s="274"/>
      <c r="IER45" s="274"/>
      <c r="IES45" s="274"/>
      <c r="IET45" s="274"/>
      <c r="IEU45" s="274"/>
      <c r="IEV45" s="274"/>
      <c r="IEW45" s="274"/>
      <c r="IEX45" s="274"/>
      <c r="IEY45" s="274"/>
      <c r="IEZ45" s="274"/>
      <c r="IFA45" s="274"/>
      <c r="IFB45" s="274"/>
      <c r="IFC45" s="274"/>
      <c r="IFD45" s="274"/>
      <c r="IFE45" s="274"/>
      <c r="IFF45" s="274"/>
      <c r="IFG45" s="274"/>
      <c r="IFH45" s="274"/>
      <c r="IFI45" s="274"/>
      <c r="IFJ45" s="274"/>
      <c r="IFK45" s="274"/>
      <c r="IFL45" s="274"/>
      <c r="IFM45" s="274"/>
      <c r="IFN45" s="274"/>
      <c r="IFO45" s="274"/>
      <c r="IFP45" s="274"/>
      <c r="IFQ45" s="274"/>
      <c r="IFR45" s="274"/>
      <c r="IFS45" s="274"/>
      <c r="IFT45" s="274"/>
      <c r="IFU45" s="274"/>
      <c r="IFV45" s="274"/>
      <c r="IFW45" s="274"/>
      <c r="IFX45" s="274"/>
      <c r="IFY45" s="274"/>
      <c r="IFZ45" s="274"/>
      <c r="IGA45" s="274"/>
      <c r="IGB45" s="274"/>
      <c r="IGC45" s="274"/>
      <c r="IGD45" s="274"/>
      <c r="IGE45" s="274"/>
      <c r="IGF45" s="274"/>
      <c r="IGG45" s="274"/>
      <c r="IGH45" s="274"/>
      <c r="IGI45" s="274"/>
      <c r="IGJ45" s="274"/>
      <c r="IGK45" s="274"/>
      <c r="IGL45" s="274"/>
      <c r="IGM45" s="274"/>
      <c r="IGN45" s="274"/>
      <c r="IGO45" s="274"/>
      <c r="IGP45" s="274"/>
      <c r="IGQ45" s="274"/>
      <c r="IGR45" s="274"/>
      <c r="IGS45" s="274"/>
      <c r="IGT45" s="274"/>
      <c r="IGU45" s="274"/>
      <c r="IGV45" s="274"/>
      <c r="IGW45" s="274"/>
      <c r="IGX45" s="274"/>
      <c r="IGY45" s="274"/>
      <c r="IGZ45" s="274"/>
      <c r="IHA45" s="274"/>
      <c r="IHB45" s="274"/>
      <c r="IHC45" s="274"/>
      <c r="IHD45" s="274"/>
      <c r="IHE45" s="274"/>
      <c r="IHF45" s="274"/>
      <c r="IHG45" s="274"/>
      <c r="IHH45" s="274"/>
      <c r="IHI45" s="274"/>
      <c r="IHJ45" s="274"/>
      <c r="IHK45" s="274"/>
      <c r="IHL45" s="274"/>
      <c r="IHM45" s="274"/>
      <c r="IHN45" s="274"/>
      <c r="IHO45" s="274"/>
      <c r="IHP45" s="274"/>
      <c r="IHQ45" s="274"/>
      <c r="IHR45" s="274"/>
      <c r="IHS45" s="274"/>
      <c r="IHT45" s="274"/>
      <c r="IHU45" s="274"/>
      <c r="IHV45" s="274"/>
      <c r="IHW45" s="274"/>
      <c r="IHX45" s="274"/>
      <c r="IHY45" s="274"/>
      <c r="IHZ45" s="274"/>
      <c r="IIA45" s="274"/>
      <c r="IIB45" s="274"/>
      <c r="IIC45" s="274"/>
      <c r="IID45" s="274"/>
      <c r="IIE45" s="274"/>
      <c r="IIF45" s="274"/>
      <c r="IIG45" s="274"/>
      <c r="IIH45" s="274"/>
      <c r="III45" s="274"/>
      <c r="IIJ45" s="274"/>
      <c r="IIK45" s="274"/>
      <c r="IIL45" s="274"/>
      <c r="IIM45" s="274"/>
      <c r="IIN45" s="274"/>
      <c r="IIO45" s="274"/>
      <c r="IIP45" s="274"/>
      <c r="IIQ45" s="274"/>
      <c r="IIR45" s="274"/>
      <c r="IIS45" s="274"/>
      <c r="IIT45" s="274"/>
      <c r="IIU45" s="274"/>
      <c r="IIV45" s="274"/>
      <c r="IIW45" s="274"/>
      <c r="IIX45" s="274"/>
      <c r="IIY45" s="274"/>
      <c r="IIZ45" s="274"/>
      <c r="IJA45" s="274"/>
      <c r="IJB45" s="274"/>
      <c r="IJC45" s="274"/>
      <c r="IJD45" s="274"/>
      <c r="IJE45" s="274"/>
      <c r="IJF45" s="274"/>
      <c r="IJG45" s="274"/>
      <c r="IJH45" s="274"/>
      <c r="IJI45" s="274"/>
      <c r="IJJ45" s="274"/>
      <c r="IJK45" s="274"/>
      <c r="IJL45" s="274"/>
      <c r="IJM45" s="274"/>
      <c r="IJN45" s="274"/>
      <c r="IJO45" s="274"/>
      <c r="IJP45" s="274"/>
      <c r="IJQ45" s="274"/>
      <c r="IJR45" s="274"/>
      <c r="IJS45" s="274"/>
      <c r="IJT45" s="274"/>
      <c r="IJU45" s="274"/>
      <c r="IJV45" s="274"/>
      <c r="IJW45" s="274"/>
      <c r="IJX45" s="274"/>
      <c r="IJY45" s="274"/>
      <c r="IJZ45" s="274"/>
      <c r="IKA45" s="274"/>
      <c r="IKB45" s="274"/>
      <c r="IKC45" s="274"/>
      <c r="IKD45" s="274"/>
      <c r="IKE45" s="274"/>
      <c r="IKF45" s="274"/>
      <c r="IKG45" s="274"/>
      <c r="IKH45" s="274"/>
      <c r="IKI45" s="274"/>
      <c r="IKJ45" s="274"/>
      <c r="IKK45" s="274"/>
      <c r="IKL45" s="274"/>
      <c r="IKM45" s="274"/>
      <c r="IKN45" s="274"/>
      <c r="IKO45" s="274"/>
      <c r="IKP45" s="274"/>
      <c r="IKQ45" s="274"/>
      <c r="IKR45" s="274"/>
      <c r="IKS45" s="274"/>
      <c r="IKT45" s="274"/>
      <c r="IKU45" s="274"/>
      <c r="IKV45" s="274"/>
      <c r="IKW45" s="274"/>
      <c r="IKX45" s="274"/>
      <c r="IKY45" s="274"/>
      <c r="IKZ45" s="274"/>
      <c r="ILA45" s="274"/>
      <c r="ILB45" s="274"/>
      <c r="ILC45" s="274"/>
      <c r="ILD45" s="274"/>
      <c r="ILE45" s="274"/>
      <c r="ILF45" s="274"/>
      <c r="ILG45" s="274"/>
      <c r="ILH45" s="274"/>
      <c r="ILI45" s="274"/>
      <c r="ILJ45" s="274"/>
      <c r="ILK45" s="274"/>
      <c r="ILL45" s="274"/>
      <c r="ILM45" s="274"/>
      <c r="ILN45" s="274"/>
      <c r="ILO45" s="274"/>
      <c r="ILP45" s="274"/>
      <c r="ILQ45" s="274"/>
      <c r="ILR45" s="274"/>
      <c r="ILS45" s="274"/>
      <c r="ILT45" s="274"/>
      <c r="ILU45" s="274"/>
      <c r="ILV45" s="274"/>
      <c r="ILW45" s="274"/>
      <c r="ILX45" s="274"/>
      <c r="ILY45" s="274"/>
      <c r="ILZ45" s="274"/>
      <c r="IMA45" s="274"/>
      <c r="IMB45" s="274"/>
      <c r="IMC45" s="274"/>
      <c r="IMD45" s="274"/>
      <c r="IME45" s="274"/>
      <c r="IMF45" s="274"/>
      <c r="IMG45" s="274"/>
      <c r="IMH45" s="274"/>
      <c r="IMI45" s="274"/>
      <c r="IMJ45" s="274"/>
      <c r="IMK45" s="274"/>
      <c r="IML45" s="274"/>
      <c r="IMM45" s="274"/>
      <c r="IMN45" s="274"/>
      <c r="IMO45" s="274"/>
      <c r="IMP45" s="274"/>
      <c r="IMQ45" s="274"/>
      <c r="IMR45" s="274"/>
      <c r="IMS45" s="274"/>
      <c r="IMT45" s="274"/>
      <c r="IMU45" s="274"/>
      <c r="IMV45" s="274"/>
      <c r="IMW45" s="274"/>
      <c r="IMX45" s="274"/>
      <c r="IMY45" s="274"/>
      <c r="IMZ45" s="274"/>
      <c r="INA45" s="274"/>
      <c r="INB45" s="274"/>
      <c r="INC45" s="274"/>
      <c r="IND45" s="274"/>
      <c r="INE45" s="274"/>
      <c r="INF45" s="274"/>
      <c r="ING45" s="274"/>
      <c r="INH45" s="274"/>
      <c r="INI45" s="274"/>
      <c r="INJ45" s="274"/>
      <c r="INK45" s="274"/>
      <c r="INL45" s="274"/>
      <c r="INM45" s="274"/>
      <c r="INN45" s="274"/>
      <c r="INO45" s="274"/>
      <c r="INP45" s="274"/>
      <c r="INQ45" s="274"/>
      <c r="INR45" s="274"/>
      <c r="INS45" s="274"/>
      <c r="INT45" s="274"/>
      <c r="INU45" s="274"/>
      <c r="INV45" s="274"/>
      <c r="INW45" s="274"/>
      <c r="INX45" s="274"/>
      <c r="INY45" s="274"/>
      <c r="INZ45" s="274"/>
      <c r="IOA45" s="274"/>
      <c r="IOB45" s="274"/>
      <c r="IOC45" s="274"/>
      <c r="IOD45" s="274"/>
      <c r="IOE45" s="274"/>
      <c r="IOF45" s="274"/>
      <c r="IOG45" s="274"/>
      <c r="IOH45" s="274"/>
      <c r="IOI45" s="274"/>
      <c r="IOJ45" s="274"/>
      <c r="IOK45" s="274"/>
      <c r="IOL45" s="274"/>
      <c r="IOM45" s="274"/>
      <c r="ION45" s="274"/>
      <c r="IOO45" s="274"/>
      <c r="IOP45" s="274"/>
      <c r="IOQ45" s="274"/>
      <c r="IOR45" s="274"/>
      <c r="IOS45" s="274"/>
      <c r="IOT45" s="274"/>
      <c r="IOU45" s="274"/>
      <c r="IOV45" s="274"/>
      <c r="IOW45" s="274"/>
      <c r="IOX45" s="274"/>
      <c r="IOY45" s="274"/>
      <c r="IOZ45" s="274"/>
      <c r="IPA45" s="274"/>
      <c r="IPB45" s="274"/>
      <c r="IPC45" s="274"/>
      <c r="IPD45" s="274"/>
      <c r="IPE45" s="274"/>
      <c r="IPF45" s="274"/>
      <c r="IPG45" s="274"/>
      <c r="IPH45" s="274"/>
      <c r="IPI45" s="274"/>
      <c r="IPJ45" s="274"/>
      <c r="IPK45" s="274"/>
      <c r="IPL45" s="274"/>
      <c r="IPM45" s="274"/>
      <c r="IPN45" s="274"/>
      <c r="IPO45" s="274"/>
      <c r="IPP45" s="274"/>
      <c r="IPQ45" s="274"/>
      <c r="IPR45" s="274"/>
      <c r="IPS45" s="274"/>
      <c r="IPT45" s="274"/>
      <c r="IPU45" s="274"/>
      <c r="IPV45" s="274"/>
      <c r="IPW45" s="274"/>
      <c r="IPX45" s="274"/>
      <c r="IPY45" s="274"/>
      <c r="IPZ45" s="274"/>
      <c r="IQA45" s="274"/>
      <c r="IQB45" s="274"/>
      <c r="IQC45" s="274"/>
      <c r="IQD45" s="274"/>
      <c r="IQE45" s="274"/>
      <c r="IQF45" s="274"/>
      <c r="IQG45" s="274"/>
      <c r="IQH45" s="274"/>
      <c r="IQI45" s="274"/>
      <c r="IQJ45" s="274"/>
      <c r="IQK45" s="274"/>
      <c r="IQL45" s="274"/>
      <c r="IQM45" s="274"/>
      <c r="IQN45" s="274"/>
      <c r="IQO45" s="274"/>
      <c r="IQP45" s="274"/>
      <c r="IQQ45" s="274"/>
      <c r="IQR45" s="274"/>
      <c r="IQS45" s="274"/>
      <c r="IQT45" s="274"/>
      <c r="IQU45" s="274"/>
      <c r="IQV45" s="274"/>
      <c r="IQW45" s="274"/>
      <c r="IQX45" s="274"/>
      <c r="IQY45" s="274"/>
      <c r="IQZ45" s="274"/>
      <c r="IRA45" s="274"/>
      <c r="IRB45" s="274"/>
      <c r="IRC45" s="274"/>
      <c r="IRD45" s="274"/>
      <c r="IRE45" s="274"/>
      <c r="IRF45" s="274"/>
      <c r="IRG45" s="274"/>
      <c r="IRH45" s="274"/>
      <c r="IRI45" s="274"/>
      <c r="IRJ45" s="274"/>
      <c r="IRK45" s="274"/>
      <c r="IRL45" s="274"/>
      <c r="IRM45" s="274"/>
      <c r="IRN45" s="274"/>
      <c r="IRO45" s="274"/>
      <c r="IRP45" s="274"/>
      <c r="IRQ45" s="274"/>
      <c r="IRR45" s="274"/>
      <c r="IRS45" s="274"/>
      <c r="IRT45" s="274"/>
      <c r="IRU45" s="274"/>
      <c r="IRV45" s="274"/>
      <c r="IRW45" s="274"/>
      <c r="IRX45" s="274"/>
      <c r="IRY45" s="274"/>
      <c r="IRZ45" s="274"/>
      <c r="ISA45" s="274"/>
      <c r="ISB45" s="274"/>
      <c r="ISC45" s="274"/>
      <c r="ISD45" s="274"/>
      <c r="ISE45" s="274"/>
      <c r="ISF45" s="274"/>
      <c r="ISG45" s="274"/>
      <c r="ISH45" s="274"/>
      <c r="ISI45" s="274"/>
      <c r="ISJ45" s="274"/>
      <c r="ISK45" s="274"/>
      <c r="ISL45" s="274"/>
      <c r="ISM45" s="274"/>
      <c r="ISN45" s="274"/>
      <c r="ISO45" s="274"/>
      <c r="ISP45" s="274"/>
      <c r="ISQ45" s="274"/>
      <c r="ISR45" s="274"/>
      <c r="ISS45" s="274"/>
      <c r="IST45" s="274"/>
      <c r="ISU45" s="274"/>
      <c r="ISV45" s="274"/>
      <c r="ISW45" s="274"/>
      <c r="ISX45" s="274"/>
      <c r="ISY45" s="274"/>
      <c r="ISZ45" s="274"/>
      <c r="ITA45" s="274"/>
      <c r="ITB45" s="274"/>
      <c r="ITC45" s="274"/>
      <c r="ITD45" s="274"/>
      <c r="ITE45" s="274"/>
      <c r="ITF45" s="274"/>
      <c r="ITG45" s="274"/>
      <c r="ITH45" s="274"/>
      <c r="ITI45" s="274"/>
      <c r="ITJ45" s="274"/>
      <c r="ITK45" s="274"/>
      <c r="ITL45" s="274"/>
      <c r="ITM45" s="274"/>
      <c r="ITN45" s="274"/>
      <c r="ITO45" s="274"/>
      <c r="ITP45" s="274"/>
      <c r="ITQ45" s="274"/>
      <c r="ITR45" s="274"/>
      <c r="ITS45" s="274"/>
      <c r="ITT45" s="274"/>
      <c r="ITU45" s="274"/>
      <c r="ITV45" s="274"/>
      <c r="ITW45" s="274"/>
      <c r="ITX45" s="274"/>
      <c r="ITY45" s="274"/>
      <c r="ITZ45" s="274"/>
      <c r="IUA45" s="274"/>
      <c r="IUB45" s="274"/>
      <c r="IUC45" s="274"/>
      <c r="IUD45" s="274"/>
      <c r="IUE45" s="274"/>
      <c r="IUF45" s="274"/>
      <c r="IUG45" s="274"/>
      <c r="IUH45" s="274"/>
      <c r="IUI45" s="274"/>
      <c r="IUJ45" s="274"/>
      <c r="IUK45" s="274"/>
      <c r="IUL45" s="274"/>
      <c r="IUM45" s="274"/>
      <c r="IUN45" s="274"/>
      <c r="IUO45" s="274"/>
      <c r="IUP45" s="274"/>
      <c r="IUQ45" s="274"/>
      <c r="IUR45" s="274"/>
      <c r="IUS45" s="274"/>
      <c r="IUT45" s="274"/>
      <c r="IUU45" s="274"/>
      <c r="IUV45" s="274"/>
      <c r="IUW45" s="274"/>
      <c r="IUX45" s="274"/>
      <c r="IUY45" s="274"/>
      <c r="IUZ45" s="274"/>
      <c r="IVA45" s="274"/>
      <c r="IVB45" s="274"/>
      <c r="IVC45" s="274"/>
      <c r="IVD45" s="274"/>
      <c r="IVE45" s="274"/>
      <c r="IVF45" s="274"/>
      <c r="IVG45" s="274"/>
      <c r="IVH45" s="274"/>
      <c r="IVI45" s="274"/>
      <c r="IVJ45" s="274"/>
      <c r="IVK45" s="274"/>
      <c r="IVL45" s="274"/>
      <c r="IVM45" s="274"/>
      <c r="IVN45" s="274"/>
      <c r="IVO45" s="274"/>
      <c r="IVP45" s="274"/>
      <c r="IVQ45" s="274"/>
      <c r="IVR45" s="274"/>
      <c r="IVS45" s="274"/>
      <c r="IVT45" s="274"/>
      <c r="IVU45" s="274"/>
      <c r="IVV45" s="274"/>
      <c r="IVW45" s="274"/>
      <c r="IVX45" s="274"/>
      <c r="IVY45" s="274"/>
      <c r="IVZ45" s="274"/>
      <c r="IWA45" s="274"/>
      <c r="IWB45" s="274"/>
      <c r="IWC45" s="274"/>
      <c r="IWD45" s="274"/>
      <c r="IWE45" s="274"/>
      <c r="IWF45" s="274"/>
      <c r="IWG45" s="274"/>
      <c r="IWH45" s="274"/>
      <c r="IWI45" s="274"/>
      <c r="IWJ45" s="274"/>
      <c r="IWK45" s="274"/>
      <c r="IWL45" s="274"/>
      <c r="IWM45" s="274"/>
      <c r="IWN45" s="274"/>
      <c r="IWO45" s="274"/>
      <c r="IWP45" s="274"/>
      <c r="IWQ45" s="274"/>
      <c r="IWR45" s="274"/>
      <c r="IWS45" s="274"/>
      <c r="IWT45" s="274"/>
      <c r="IWU45" s="274"/>
      <c r="IWV45" s="274"/>
      <c r="IWW45" s="274"/>
      <c r="IWX45" s="274"/>
      <c r="IWY45" s="274"/>
      <c r="IWZ45" s="274"/>
      <c r="IXA45" s="274"/>
      <c r="IXB45" s="274"/>
      <c r="IXC45" s="274"/>
      <c r="IXD45" s="274"/>
      <c r="IXE45" s="274"/>
      <c r="IXF45" s="274"/>
      <c r="IXG45" s="274"/>
      <c r="IXH45" s="274"/>
      <c r="IXI45" s="274"/>
      <c r="IXJ45" s="274"/>
      <c r="IXK45" s="274"/>
      <c r="IXL45" s="274"/>
      <c r="IXM45" s="274"/>
      <c r="IXN45" s="274"/>
      <c r="IXO45" s="274"/>
      <c r="IXP45" s="274"/>
      <c r="IXQ45" s="274"/>
      <c r="IXR45" s="274"/>
      <c r="IXS45" s="274"/>
      <c r="IXT45" s="274"/>
      <c r="IXU45" s="274"/>
      <c r="IXV45" s="274"/>
      <c r="IXW45" s="274"/>
      <c r="IXX45" s="274"/>
      <c r="IXY45" s="274"/>
      <c r="IXZ45" s="274"/>
      <c r="IYA45" s="274"/>
      <c r="IYB45" s="274"/>
      <c r="IYC45" s="274"/>
      <c r="IYD45" s="274"/>
      <c r="IYE45" s="274"/>
      <c r="IYF45" s="274"/>
      <c r="IYG45" s="274"/>
      <c r="IYH45" s="274"/>
      <c r="IYI45" s="274"/>
      <c r="IYJ45" s="274"/>
      <c r="IYK45" s="274"/>
      <c r="IYL45" s="274"/>
      <c r="IYM45" s="274"/>
      <c r="IYN45" s="274"/>
      <c r="IYO45" s="274"/>
      <c r="IYP45" s="274"/>
      <c r="IYQ45" s="274"/>
      <c r="IYR45" s="274"/>
      <c r="IYS45" s="274"/>
      <c r="IYT45" s="274"/>
      <c r="IYU45" s="274"/>
      <c r="IYV45" s="274"/>
      <c r="IYW45" s="274"/>
      <c r="IYX45" s="274"/>
      <c r="IYY45" s="274"/>
      <c r="IYZ45" s="274"/>
      <c r="IZA45" s="274"/>
      <c r="IZB45" s="274"/>
      <c r="IZC45" s="274"/>
      <c r="IZD45" s="274"/>
      <c r="IZE45" s="274"/>
      <c r="IZF45" s="274"/>
      <c r="IZG45" s="274"/>
      <c r="IZH45" s="274"/>
      <c r="IZI45" s="274"/>
      <c r="IZJ45" s="274"/>
      <c r="IZK45" s="274"/>
      <c r="IZL45" s="274"/>
      <c r="IZM45" s="274"/>
      <c r="IZN45" s="274"/>
      <c r="IZO45" s="274"/>
      <c r="IZP45" s="274"/>
      <c r="IZQ45" s="274"/>
      <c r="IZR45" s="274"/>
      <c r="IZS45" s="274"/>
      <c r="IZT45" s="274"/>
      <c r="IZU45" s="274"/>
      <c r="IZV45" s="274"/>
      <c r="IZW45" s="274"/>
      <c r="IZX45" s="274"/>
      <c r="IZY45" s="274"/>
      <c r="IZZ45" s="274"/>
      <c r="JAA45" s="274"/>
      <c r="JAB45" s="274"/>
      <c r="JAC45" s="274"/>
      <c r="JAD45" s="274"/>
      <c r="JAE45" s="274"/>
      <c r="JAF45" s="274"/>
      <c r="JAG45" s="274"/>
      <c r="JAH45" s="274"/>
      <c r="JAI45" s="274"/>
      <c r="JAJ45" s="274"/>
      <c r="JAK45" s="274"/>
      <c r="JAL45" s="274"/>
      <c r="JAM45" s="274"/>
      <c r="JAN45" s="274"/>
      <c r="JAO45" s="274"/>
      <c r="JAP45" s="274"/>
      <c r="JAQ45" s="274"/>
      <c r="JAR45" s="274"/>
      <c r="JAS45" s="274"/>
      <c r="JAT45" s="274"/>
      <c r="JAU45" s="274"/>
      <c r="JAV45" s="274"/>
      <c r="JAW45" s="274"/>
      <c r="JAX45" s="274"/>
      <c r="JAY45" s="274"/>
      <c r="JAZ45" s="274"/>
      <c r="JBA45" s="274"/>
      <c r="JBB45" s="274"/>
      <c r="JBC45" s="274"/>
      <c r="JBD45" s="274"/>
      <c r="JBE45" s="274"/>
      <c r="JBF45" s="274"/>
      <c r="JBG45" s="274"/>
      <c r="JBH45" s="274"/>
      <c r="JBI45" s="274"/>
      <c r="JBJ45" s="274"/>
      <c r="JBK45" s="274"/>
      <c r="JBL45" s="274"/>
      <c r="JBM45" s="274"/>
      <c r="JBN45" s="274"/>
      <c r="JBO45" s="274"/>
      <c r="JBP45" s="274"/>
      <c r="JBQ45" s="274"/>
      <c r="JBR45" s="274"/>
      <c r="JBS45" s="274"/>
      <c r="JBT45" s="274"/>
      <c r="JBU45" s="274"/>
      <c r="JBV45" s="274"/>
      <c r="JBW45" s="274"/>
      <c r="JBX45" s="274"/>
      <c r="JBY45" s="274"/>
      <c r="JBZ45" s="274"/>
      <c r="JCA45" s="274"/>
      <c r="JCB45" s="274"/>
      <c r="JCC45" s="274"/>
      <c r="JCD45" s="274"/>
      <c r="JCE45" s="274"/>
      <c r="JCF45" s="274"/>
      <c r="JCG45" s="274"/>
      <c r="JCH45" s="274"/>
      <c r="JCI45" s="274"/>
      <c r="JCJ45" s="274"/>
      <c r="JCK45" s="274"/>
      <c r="JCL45" s="274"/>
      <c r="JCM45" s="274"/>
      <c r="JCN45" s="274"/>
      <c r="JCO45" s="274"/>
      <c r="JCP45" s="274"/>
      <c r="JCQ45" s="274"/>
      <c r="JCR45" s="274"/>
      <c r="JCS45" s="274"/>
      <c r="JCT45" s="274"/>
      <c r="JCU45" s="274"/>
      <c r="JCV45" s="274"/>
      <c r="JCW45" s="274"/>
      <c r="JCX45" s="274"/>
      <c r="JCY45" s="274"/>
      <c r="JCZ45" s="274"/>
      <c r="JDA45" s="274"/>
      <c r="JDB45" s="274"/>
      <c r="JDC45" s="274"/>
      <c r="JDD45" s="274"/>
      <c r="JDE45" s="274"/>
      <c r="JDF45" s="274"/>
      <c r="JDG45" s="274"/>
      <c r="JDH45" s="274"/>
      <c r="JDI45" s="274"/>
      <c r="JDJ45" s="274"/>
      <c r="JDK45" s="274"/>
      <c r="JDL45" s="274"/>
      <c r="JDM45" s="274"/>
      <c r="JDN45" s="274"/>
      <c r="JDO45" s="274"/>
      <c r="JDP45" s="274"/>
      <c r="JDQ45" s="274"/>
      <c r="JDR45" s="274"/>
      <c r="JDS45" s="274"/>
      <c r="JDT45" s="274"/>
      <c r="JDU45" s="274"/>
      <c r="JDV45" s="274"/>
      <c r="JDW45" s="274"/>
      <c r="JDX45" s="274"/>
      <c r="JDY45" s="274"/>
      <c r="JDZ45" s="274"/>
      <c r="JEA45" s="274"/>
      <c r="JEB45" s="274"/>
      <c r="JEC45" s="274"/>
      <c r="JED45" s="274"/>
      <c r="JEE45" s="274"/>
      <c r="JEF45" s="274"/>
      <c r="JEG45" s="274"/>
      <c r="JEH45" s="274"/>
      <c r="JEI45" s="274"/>
      <c r="JEJ45" s="274"/>
      <c r="JEK45" s="274"/>
      <c r="JEL45" s="274"/>
      <c r="JEM45" s="274"/>
      <c r="JEN45" s="274"/>
      <c r="JEO45" s="274"/>
      <c r="JEP45" s="274"/>
      <c r="JEQ45" s="274"/>
      <c r="JER45" s="274"/>
      <c r="JES45" s="274"/>
      <c r="JET45" s="274"/>
      <c r="JEU45" s="274"/>
      <c r="JEV45" s="274"/>
      <c r="JEW45" s="274"/>
      <c r="JEX45" s="274"/>
      <c r="JEY45" s="274"/>
      <c r="JEZ45" s="274"/>
      <c r="JFA45" s="274"/>
      <c r="JFB45" s="274"/>
      <c r="JFC45" s="274"/>
      <c r="JFD45" s="274"/>
      <c r="JFE45" s="274"/>
      <c r="JFF45" s="274"/>
      <c r="JFG45" s="274"/>
      <c r="JFH45" s="274"/>
      <c r="JFI45" s="274"/>
      <c r="JFJ45" s="274"/>
      <c r="JFK45" s="274"/>
      <c r="JFL45" s="274"/>
      <c r="JFM45" s="274"/>
      <c r="JFN45" s="274"/>
      <c r="JFO45" s="274"/>
      <c r="JFP45" s="274"/>
      <c r="JFQ45" s="274"/>
      <c r="JFR45" s="274"/>
      <c r="JFS45" s="274"/>
      <c r="JFT45" s="274"/>
      <c r="JFU45" s="274"/>
      <c r="JFV45" s="274"/>
      <c r="JFW45" s="274"/>
      <c r="JFX45" s="274"/>
      <c r="JFY45" s="274"/>
      <c r="JFZ45" s="274"/>
      <c r="JGA45" s="274"/>
      <c r="JGB45" s="274"/>
      <c r="JGC45" s="274"/>
      <c r="JGD45" s="274"/>
      <c r="JGE45" s="274"/>
      <c r="JGF45" s="274"/>
      <c r="JGG45" s="274"/>
      <c r="JGH45" s="274"/>
      <c r="JGI45" s="274"/>
      <c r="JGJ45" s="274"/>
      <c r="JGK45" s="274"/>
      <c r="JGL45" s="274"/>
      <c r="JGM45" s="274"/>
      <c r="JGN45" s="274"/>
      <c r="JGO45" s="274"/>
      <c r="JGP45" s="274"/>
      <c r="JGQ45" s="274"/>
      <c r="JGR45" s="274"/>
      <c r="JGS45" s="274"/>
      <c r="JGT45" s="274"/>
      <c r="JGU45" s="274"/>
      <c r="JGV45" s="274"/>
      <c r="JGW45" s="274"/>
      <c r="JGX45" s="274"/>
      <c r="JGY45" s="274"/>
      <c r="JGZ45" s="274"/>
      <c r="JHA45" s="274"/>
      <c r="JHB45" s="274"/>
      <c r="JHC45" s="274"/>
      <c r="JHD45" s="274"/>
      <c r="JHE45" s="274"/>
      <c r="JHF45" s="274"/>
      <c r="JHG45" s="274"/>
      <c r="JHH45" s="274"/>
      <c r="JHI45" s="274"/>
      <c r="JHJ45" s="274"/>
      <c r="JHK45" s="274"/>
      <c r="JHL45" s="274"/>
      <c r="JHM45" s="274"/>
      <c r="JHN45" s="274"/>
      <c r="JHO45" s="274"/>
      <c r="JHP45" s="274"/>
      <c r="JHQ45" s="274"/>
      <c r="JHR45" s="274"/>
      <c r="JHS45" s="274"/>
      <c r="JHT45" s="274"/>
      <c r="JHU45" s="274"/>
      <c r="JHV45" s="274"/>
      <c r="JHW45" s="274"/>
      <c r="JHX45" s="274"/>
      <c r="JHY45" s="274"/>
      <c r="JHZ45" s="274"/>
      <c r="JIA45" s="274"/>
      <c r="JIB45" s="274"/>
      <c r="JIC45" s="274"/>
      <c r="JID45" s="274"/>
      <c r="JIE45" s="274"/>
      <c r="JIF45" s="274"/>
      <c r="JIG45" s="274"/>
      <c r="JIH45" s="274"/>
      <c r="JII45" s="274"/>
      <c r="JIJ45" s="274"/>
      <c r="JIK45" s="274"/>
      <c r="JIL45" s="274"/>
      <c r="JIM45" s="274"/>
      <c r="JIN45" s="274"/>
      <c r="JIO45" s="274"/>
      <c r="JIP45" s="274"/>
      <c r="JIQ45" s="274"/>
      <c r="JIR45" s="274"/>
      <c r="JIS45" s="274"/>
      <c r="JIT45" s="274"/>
      <c r="JIU45" s="274"/>
      <c r="JIV45" s="274"/>
      <c r="JIW45" s="274"/>
      <c r="JIX45" s="274"/>
      <c r="JIY45" s="274"/>
      <c r="JIZ45" s="274"/>
      <c r="JJA45" s="274"/>
      <c r="JJB45" s="274"/>
      <c r="JJC45" s="274"/>
      <c r="JJD45" s="274"/>
      <c r="JJE45" s="274"/>
      <c r="JJF45" s="274"/>
      <c r="JJG45" s="274"/>
      <c r="JJH45" s="274"/>
      <c r="JJI45" s="274"/>
      <c r="JJJ45" s="274"/>
      <c r="JJK45" s="274"/>
      <c r="JJL45" s="274"/>
      <c r="JJM45" s="274"/>
      <c r="JJN45" s="274"/>
      <c r="JJO45" s="274"/>
      <c r="JJP45" s="274"/>
      <c r="JJQ45" s="274"/>
      <c r="JJR45" s="274"/>
      <c r="JJS45" s="274"/>
      <c r="JJT45" s="274"/>
      <c r="JJU45" s="274"/>
      <c r="JJV45" s="274"/>
      <c r="JJW45" s="274"/>
      <c r="JJX45" s="274"/>
      <c r="JJY45" s="274"/>
      <c r="JJZ45" s="274"/>
      <c r="JKA45" s="274"/>
      <c r="JKB45" s="274"/>
      <c r="JKC45" s="274"/>
      <c r="JKD45" s="274"/>
      <c r="JKE45" s="274"/>
      <c r="JKF45" s="274"/>
      <c r="JKG45" s="274"/>
      <c r="JKH45" s="274"/>
      <c r="JKI45" s="274"/>
      <c r="JKJ45" s="274"/>
      <c r="JKK45" s="274"/>
      <c r="JKL45" s="274"/>
      <c r="JKM45" s="274"/>
      <c r="JKN45" s="274"/>
      <c r="JKO45" s="274"/>
      <c r="JKP45" s="274"/>
      <c r="JKQ45" s="274"/>
      <c r="JKR45" s="274"/>
      <c r="JKS45" s="274"/>
      <c r="JKT45" s="274"/>
      <c r="JKU45" s="274"/>
      <c r="JKV45" s="274"/>
      <c r="JKW45" s="274"/>
      <c r="JKX45" s="274"/>
      <c r="JKY45" s="274"/>
      <c r="JKZ45" s="274"/>
      <c r="JLA45" s="274"/>
      <c r="JLB45" s="274"/>
      <c r="JLC45" s="274"/>
      <c r="JLD45" s="274"/>
      <c r="JLE45" s="274"/>
      <c r="JLF45" s="274"/>
      <c r="JLG45" s="274"/>
      <c r="JLH45" s="274"/>
      <c r="JLI45" s="274"/>
      <c r="JLJ45" s="274"/>
      <c r="JLK45" s="274"/>
      <c r="JLL45" s="274"/>
      <c r="JLM45" s="274"/>
      <c r="JLN45" s="274"/>
      <c r="JLO45" s="274"/>
      <c r="JLP45" s="274"/>
      <c r="JLQ45" s="274"/>
      <c r="JLR45" s="274"/>
      <c r="JLS45" s="274"/>
      <c r="JLT45" s="274"/>
      <c r="JLU45" s="274"/>
      <c r="JLV45" s="274"/>
      <c r="JLW45" s="274"/>
      <c r="JLX45" s="274"/>
      <c r="JLY45" s="274"/>
      <c r="JLZ45" s="274"/>
      <c r="JMA45" s="274"/>
      <c r="JMB45" s="274"/>
      <c r="JMC45" s="274"/>
      <c r="JMD45" s="274"/>
      <c r="JME45" s="274"/>
      <c r="JMF45" s="274"/>
      <c r="JMG45" s="274"/>
      <c r="JMH45" s="274"/>
      <c r="JMI45" s="274"/>
      <c r="JMJ45" s="274"/>
      <c r="JMK45" s="274"/>
      <c r="JML45" s="274"/>
      <c r="JMM45" s="274"/>
      <c r="JMN45" s="274"/>
      <c r="JMO45" s="274"/>
      <c r="JMP45" s="274"/>
      <c r="JMQ45" s="274"/>
      <c r="JMR45" s="274"/>
      <c r="JMS45" s="274"/>
      <c r="JMT45" s="274"/>
      <c r="JMU45" s="274"/>
      <c r="JMV45" s="274"/>
      <c r="JMW45" s="274"/>
      <c r="JMX45" s="274"/>
      <c r="JMY45" s="274"/>
      <c r="JMZ45" s="274"/>
      <c r="JNA45" s="274"/>
      <c r="JNB45" s="274"/>
      <c r="JNC45" s="274"/>
      <c r="JND45" s="274"/>
      <c r="JNE45" s="274"/>
      <c r="JNF45" s="274"/>
      <c r="JNG45" s="274"/>
      <c r="JNH45" s="274"/>
      <c r="JNI45" s="274"/>
      <c r="JNJ45" s="274"/>
      <c r="JNK45" s="274"/>
      <c r="JNL45" s="274"/>
      <c r="JNM45" s="274"/>
      <c r="JNN45" s="274"/>
      <c r="JNO45" s="274"/>
      <c r="JNP45" s="274"/>
      <c r="JNQ45" s="274"/>
      <c r="JNR45" s="274"/>
      <c r="JNS45" s="274"/>
      <c r="JNT45" s="274"/>
      <c r="JNU45" s="274"/>
      <c r="JNV45" s="274"/>
      <c r="JNW45" s="274"/>
      <c r="JNX45" s="274"/>
      <c r="JNY45" s="274"/>
      <c r="JNZ45" s="274"/>
      <c r="JOA45" s="274"/>
      <c r="JOB45" s="274"/>
      <c r="JOC45" s="274"/>
      <c r="JOD45" s="274"/>
      <c r="JOE45" s="274"/>
      <c r="JOF45" s="274"/>
      <c r="JOG45" s="274"/>
      <c r="JOH45" s="274"/>
      <c r="JOI45" s="274"/>
      <c r="JOJ45" s="274"/>
      <c r="JOK45" s="274"/>
      <c r="JOL45" s="274"/>
      <c r="JOM45" s="274"/>
      <c r="JON45" s="274"/>
      <c r="JOO45" s="274"/>
      <c r="JOP45" s="274"/>
      <c r="JOQ45" s="274"/>
      <c r="JOR45" s="274"/>
      <c r="JOS45" s="274"/>
      <c r="JOT45" s="274"/>
      <c r="JOU45" s="274"/>
      <c r="JOV45" s="274"/>
      <c r="JOW45" s="274"/>
      <c r="JOX45" s="274"/>
      <c r="JOY45" s="274"/>
      <c r="JOZ45" s="274"/>
      <c r="JPA45" s="274"/>
      <c r="JPB45" s="274"/>
      <c r="JPC45" s="274"/>
      <c r="JPD45" s="274"/>
      <c r="JPE45" s="274"/>
      <c r="JPF45" s="274"/>
      <c r="JPG45" s="274"/>
      <c r="JPH45" s="274"/>
      <c r="JPI45" s="274"/>
      <c r="JPJ45" s="274"/>
      <c r="JPK45" s="274"/>
      <c r="JPL45" s="274"/>
      <c r="JPM45" s="274"/>
      <c r="JPN45" s="274"/>
      <c r="JPO45" s="274"/>
      <c r="JPP45" s="274"/>
      <c r="JPQ45" s="274"/>
      <c r="JPR45" s="274"/>
      <c r="JPS45" s="274"/>
      <c r="JPT45" s="274"/>
      <c r="JPU45" s="274"/>
      <c r="JPV45" s="274"/>
      <c r="JPW45" s="274"/>
      <c r="JPX45" s="274"/>
      <c r="JPY45" s="274"/>
      <c r="JPZ45" s="274"/>
      <c r="JQA45" s="274"/>
      <c r="JQB45" s="274"/>
      <c r="JQC45" s="274"/>
      <c r="JQD45" s="274"/>
      <c r="JQE45" s="274"/>
      <c r="JQF45" s="274"/>
      <c r="JQG45" s="274"/>
      <c r="JQH45" s="274"/>
      <c r="JQI45" s="274"/>
      <c r="JQJ45" s="274"/>
      <c r="JQK45" s="274"/>
      <c r="JQL45" s="274"/>
      <c r="JQM45" s="274"/>
      <c r="JQN45" s="274"/>
      <c r="JQO45" s="274"/>
      <c r="JQP45" s="274"/>
      <c r="JQQ45" s="274"/>
      <c r="JQR45" s="274"/>
      <c r="JQS45" s="274"/>
      <c r="JQT45" s="274"/>
      <c r="JQU45" s="274"/>
      <c r="JQV45" s="274"/>
      <c r="JQW45" s="274"/>
      <c r="JQX45" s="274"/>
      <c r="JQY45" s="274"/>
      <c r="JQZ45" s="274"/>
      <c r="JRA45" s="274"/>
      <c r="JRB45" s="274"/>
      <c r="JRC45" s="274"/>
      <c r="JRD45" s="274"/>
      <c r="JRE45" s="274"/>
      <c r="JRF45" s="274"/>
      <c r="JRG45" s="274"/>
      <c r="JRH45" s="274"/>
      <c r="JRI45" s="274"/>
      <c r="JRJ45" s="274"/>
      <c r="JRK45" s="274"/>
      <c r="JRL45" s="274"/>
      <c r="JRM45" s="274"/>
      <c r="JRN45" s="274"/>
      <c r="JRO45" s="274"/>
      <c r="JRP45" s="274"/>
      <c r="JRQ45" s="274"/>
      <c r="JRR45" s="274"/>
      <c r="JRS45" s="274"/>
      <c r="JRT45" s="274"/>
      <c r="JRU45" s="274"/>
      <c r="JRV45" s="274"/>
      <c r="JRW45" s="274"/>
      <c r="JRX45" s="274"/>
      <c r="JRY45" s="274"/>
      <c r="JRZ45" s="274"/>
      <c r="JSA45" s="274"/>
      <c r="JSB45" s="274"/>
      <c r="JSC45" s="274"/>
      <c r="JSD45" s="274"/>
      <c r="JSE45" s="274"/>
      <c r="JSF45" s="274"/>
      <c r="JSG45" s="274"/>
      <c r="JSH45" s="274"/>
      <c r="JSI45" s="274"/>
      <c r="JSJ45" s="274"/>
      <c r="JSK45" s="274"/>
      <c r="JSL45" s="274"/>
      <c r="JSM45" s="274"/>
      <c r="JSN45" s="274"/>
      <c r="JSO45" s="274"/>
      <c r="JSP45" s="274"/>
      <c r="JSQ45" s="274"/>
      <c r="JSR45" s="274"/>
      <c r="JSS45" s="274"/>
      <c r="JST45" s="274"/>
      <c r="JSU45" s="274"/>
      <c r="JSV45" s="274"/>
      <c r="JSW45" s="274"/>
      <c r="JSX45" s="274"/>
      <c r="JSY45" s="274"/>
      <c r="JSZ45" s="274"/>
      <c r="JTA45" s="274"/>
      <c r="JTB45" s="274"/>
      <c r="JTC45" s="274"/>
      <c r="JTD45" s="274"/>
      <c r="JTE45" s="274"/>
      <c r="JTF45" s="274"/>
      <c r="JTG45" s="274"/>
      <c r="JTH45" s="274"/>
      <c r="JTI45" s="274"/>
      <c r="JTJ45" s="274"/>
      <c r="JTK45" s="274"/>
      <c r="JTL45" s="274"/>
      <c r="JTM45" s="274"/>
      <c r="JTN45" s="274"/>
      <c r="JTO45" s="274"/>
      <c r="JTP45" s="274"/>
      <c r="JTQ45" s="274"/>
      <c r="JTR45" s="274"/>
      <c r="JTS45" s="274"/>
      <c r="JTT45" s="274"/>
      <c r="JTU45" s="274"/>
      <c r="JTV45" s="274"/>
      <c r="JTW45" s="274"/>
      <c r="JTX45" s="274"/>
      <c r="JTY45" s="274"/>
      <c r="JTZ45" s="274"/>
      <c r="JUA45" s="274"/>
      <c r="JUB45" s="274"/>
      <c r="JUC45" s="274"/>
      <c r="JUD45" s="274"/>
      <c r="JUE45" s="274"/>
      <c r="JUF45" s="274"/>
      <c r="JUG45" s="274"/>
      <c r="JUH45" s="274"/>
      <c r="JUI45" s="274"/>
      <c r="JUJ45" s="274"/>
      <c r="JUK45" s="274"/>
      <c r="JUL45" s="274"/>
      <c r="JUM45" s="274"/>
      <c r="JUN45" s="274"/>
      <c r="JUO45" s="274"/>
      <c r="JUP45" s="274"/>
      <c r="JUQ45" s="274"/>
      <c r="JUR45" s="274"/>
      <c r="JUS45" s="274"/>
      <c r="JUT45" s="274"/>
      <c r="JUU45" s="274"/>
      <c r="JUV45" s="274"/>
      <c r="JUW45" s="274"/>
      <c r="JUX45" s="274"/>
      <c r="JUY45" s="274"/>
      <c r="JUZ45" s="274"/>
      <c r="JVA45" s="274"/>
      <c r="JVB45" s="274"/>
      <c r="JVC45" s="274"/>
      <c r="JVD45" s="274"/>
      <c r="JVE45" s="274"/>
      <c r="JVF45" s="274"/>
      <c r="JVG45" s="274"/>
      <c r="JVH45" s="274"/>
      <c r="JVI45" s="274"/>
      <c r="JVJ45" s="274"/>
      <c r="JVK45" s="274"/>
      <c r="JVL45" s="274"/>
      <c r="JVM45" s="274"/>
      <c r="JVN45" s="274"/>
      <c r="JVO45" s="274"/>
      <c r="JVP45" s="274"/>
      <c r="JVQ45" s="274"/>
      <c r="JVR45" s="274"/>
      <c r="JVS45" s="274"/>
      <c r="JVT45" s="274"/>
      <c r="JVU45" s="274"/>
      <c r="JVV45" s="274"/>
      <c r="JVW45" s="274"/>
      <c r="JVX45" s="274"/>
      <c r="JVY45" s="274"/>
      <c r="JVZ45" s="274"/>
      <c r="JWA45" s="274"/>
      <c r="JWB45" s="274"/>
      <c r="JWC45" s="274"/>
      <c r="JWD45" s="274"/>
      <c r="JWE45" s="274"/>
      <c r="JWF45" s="274"/>
      <c r="JWG45" s="274"/>
      <c r="JWH45" s="274"/>
      <c r="JWI45" s="274"/>
      <c r="JWJ45" s="274"/>
      <c r="JWK45" s="274"/>
      <c r="JWL45" s="274"/>
      <c r="JWM45" s="274"/>
      <c r="JWN45" s="274"/>
      <c r="JWO45" s="274"/>
      <c r="JWP45" s="274"/>
      <c r="JWQ45" s="274"/>
      <c r="JWR45" s="274"/>
      <c r="JWS45" s="274"/>
      <c r="JWT45" s="274"/>
      <c r="JWU45" s="274"/>
      <c r="JWV45" s="274"/>
      <c r="JWW45" s="274"/>
      <c r="JWX45" s="274"/>
      <c r="JWY45" s="274"/>
      <c r="JWZ45" s="274"/>
      <c r="JXA45" s="274"/>
      <c r="JXB45" s="274"/>
      <c r="JXC45" s="274"/>
      <c r="JXD45" s="274"/>
      <c r="JXE45" s="274"/>
      <c r="JXF45" s="274"/>
      <c r="JXG45" s="274"/>
      <c r="JXH45" s="274"/>
      <c r="JXI45" s="274"/>
      <c r="JXJ45" s="274"/>
      <c r="JXK45" s="274"/>
      <c r="JXL45" s="274"/>
      <c r="JXM45" s="274"/>
      <c r="JXN45" s="274"/>
      <c r="JXO45" s="274"/>
      <c r="JXP45" s="274"/>
      <c r="JXQ45" s="274"/>
      <c r="JXR45" s="274"/>
      <c r="JXS45" s="274"/>
      <c r="JXT45" s="274"/>
      <c r="JXU45" s="274"/>
      <c r="JXV45" s="274"/>
      <c r="JXW45" s="274"/>
      <c r="JXX45" s="274"/>
      <c r="JXY45" s="274"/>
      <c r="JXZ45" s="274"/>
      <c r="JYA45" s="274"/>
      <c r="JYB45" s="274"/>
      <c r="JYC45" s="274"/>
      <c r="JYD45" s="274"/>
      <c r="JYE45" s="274"/>
      <c r="JYF45" s="274"/>
      <c r="JYG45" s="274"/>
      <c r="JYH45" s="274"/>
      <c r="JYI45" s="274"/>
      <c r="JYJ45" s="274"/>
      <c r="JYK45" s="274"/>
      <c r="JYL45" s="274"/>
      <c r="JYM45" s="274"/>
      <c r="JYN45" s="274"/>
      <c r="JYO45" s="274"/>
      <c r="JYP45" s="274"/>
      <c r="JYQ45" s="274"/>
      <c r="JYR45" s="274"/>
      <c r="JYS45" s="274"/>
      <c r="JYT45" s="274"/>
      <c r="JYU45" s="274"/>
      <c r="JYV45" s="274"/>
      <c r="JYW45" s="274"/>
      <c r="JYX45" s="274"/>
      <c r="JYY45" s="274"/>
      <c r="JYZ45" s="274"/>
      <c r="JZA45" s="274"/>
      <c r="JZB45" s="274"/>
      <c r="JZC45" s="274"/>
      <c r="JZD45" s="274"/>
      <c r="JZE45" s="274"/>
      <c r="JZF45" s="274"/>
      <c r="JZG45" s="274"/>
      <c r="JZH45" s="274"/>
      <c r="JZI45" s="274"/>
      <c r="JZJ45" s="274"/>
      <c r="JZK45" s="274"/>
      <c r="JZL45" s="274"/>
      <c r="JZM45" s="274"/>
      <c r="JZN45" s="274"/>
      <c r="JZO45" s="274"/>
      <c r="JZP45" s="274"/>
      <c r="JZQ45" s="274"/>
      <c r="JZR45" s="274"/>
      <c r="JZS45" s="274"/>
      <c r="JZT45" s="274"/>
      <c r="JZU45" s="274"/>
      <c r="JZV45" s="274"/>
      <c r="JZW45" s="274"/>
      <c r="JZX45" s="274"/>
      <c r="JZY45" s="274"/>
      <c r="JZZ45" s="274"/>
      <c r="KAA45" s="274"/>
      <c r="KAB45" s="274"/>
      <c r="KAC45" s="274"/>
      <c r="KAD45" s="274"/>
      <c r="KAE45" s="274"/>
      <c r="KAF45" s="274"/>
      <c r="KAG45" s="274"/>
      <c r="KAH45" s="274"/>
      <c r="KAI45" s="274"/>
      <c r="KAJ45" s="274"/>
      <c r="KAK45" s="274"/>
      <c r="KAL45" s="274"/>
      <c r="KAM45" s="274"/>
      <c r="KAN45" s="274"/>
      <c r="KAO45" s="274"/>
      <c r="KAP45" s="274"/>
      <c r="KAQ45" s="274"/>
      <c r="KAR45" s="274"/>
      <c r="KAS45" s="274"/>
      <c r="KAT45" s="274"/>
      <c r="KAU45" s="274"/>
      <c r="KAV45" s="274"/>
      <c r="KAW45" s="274"/>
      <c r="KAX45" s="274"/>
      <c r="KAY45" s="274"/>
      <c r="KAZ45" s="274"/>
      <c r="KBA45" s="274"/>
      <c r="KBB45" s="274"/>
      <c r="KBC45" s="274"/>
      <c r="KBD45" s="274"/>
      <c r="KBE45" s="274"/>
      <c r="KBF45" s="274"/>
      <c r="KBG45" s="274"/>
      <c r="KBH45" s="274"/>
      <c r="KBI45" s="274"/>
      <c r="KBJ45" s="274"/>
      <c r="KBK45" s="274"/>
      <c r="KBL45" s="274"/>
      <c r="KBM45" s="274"/>
      <c r="KBN45" s="274"/>
      <c r="KBO45" s="274"/>
      <c r="KBP45" s="274"/>
      <c r="KBQ45" s="274"/>
      <c r="KBR45" s="274"/>
      <c r="KBS45" s="274"/>
      <c r="KBT45" s="274"/>
      <c r="KBU45" s="274"/>
      <c r="KBV45" s="274"/>
      <c r="KBW45" s="274"/>
      <c r="KBX45" s="274"/>
      <c r="KBY45" s="274"/>
      <c r="KBZ45" s="274"/>
      <c r="KCA45" s="274"/>
      <c r="KCB45" s="274"/>
      <c r="KCC45" s="274"/>
      <c r="KCD45" s="274"/>
      <c r="KCE45" s="274"/>
      <c r="KCF45" s="274"/>
      <c r="KCG45" s="274"/>
      <c r="KCH45" s="274"/>
      <c r="KCI45" s="274"/>
      <c r="KCJ45" s="274"/>
      <c r="KCK45" s="274"/>
      <c r="KCL45" s="274"/>
      <c r="KCM45" s="274"/>
      <c r="KCN45" s="274"/>
      <c r="KCO45" s="274"/>
      <c r="KCP45" s="274"/>
      <c r="KCQ45" s="274"/>
      <c r="KCR45" s="274"/>
      <c r="KCS45" s="274"/>
      <c r="KCT45" s="274"/>
      <c r="KCU45" s="274"/>
      <c r="KCV45" s="274"/>
      <c r="KCW45" s="274"/>
      <c r="KCX45" s="274"/>
      <c r="KCY45" s="274"/>
      <c r="KCZ45" s="274"/>
      <c r="KDA45" s="274"/>
      <c r="KDB45" s="274"/>
      <c r="KDC45" s="274"/>
      <c r="KDD45" s="274"/>
      <c r="KDE45" s="274"/>
      <c r="KDF45" s="274"/>
      <c r="KDG45" s="274"/>
      <c r="KDH45" s="274"/>
      <c r="KDI45" s="274"/>
      <c r="KDJ45" s="274"/>
      <c r="KDK45" s="274"/>
      <c r="KDL45" s="274"/>
      <c r="KDM45" s="274"/>
      <c r="KDN45" s="274"/>
      <c r="KDO45" s="274"/>
      <c r="KDP45" s="274"/>
      <c r="KDQ45" s="274"/>
      <c r="KDR45" s="274"/>
      <c r="KDS45" s="274"/>
      <c r="KDT45" s="274"/>
      <c r="KDU45" s="274"/>
      <c r="KDV45" s="274"/>
      <c r="KDW45" s="274"/>
      <c r="KDX45" s="274"/>
      <c r="KDY45" s="274"/>
      <c r="KDZ45" s="274"/>
      <c r="KEA45" s="274"/>
      <c r="KEB45" s="274"/>
      <c r="KEC45" s="274"/>
      <c r="KED45" s="274"/>
      <c r="KEE45" s="274"/>
      <c r="KEF45" s="274"/>
      <c r="KEG45" s="274"/>
      <c r="KEH45" s="274"/>
      <c r="KEI45" s="274"/>
      <c r="KEJ45" s="274"/>
      <c r="KEK45" s="274"/>
      <c r="KEL45" s="274"/>
      <c r="KEM45" s="274"/>
      <c r="KEN45" s="274"/>
      <c r="KEO45" s="274"/>
      <c r="KEP45" s="274"/>
      <c r="KEQ45" s="274"/>
      <c r="KER45" s="274"/>
      <c r="KES45" s="274"/>
      <c r="KET45" s="274"/>
      <c r="KEU45" s="274"/>
      <c r="KEV45" s="274"/>
      <c r="KEW45" s="274"/>
      <c r="KEX45" s="274"/>
      <c r="KEY45" s="274"/>
      <c r="KEZ45" s="274"/>
      <c r="KFA45" s="274"/>
      <c r="KFB45" s="274"/>
      <c r="KFC45" s="274"/>
      <c r="KFD45" s="274"/>
      <c r="KFE45" s="274"/>
      <c r="KFF45" s="274"/>
      <c r="KFG45" s="274"/>
      <c r="KFH45" s="274"/>
      <c r="KFI45" s="274"/>
      <c r="KFJ45" s="274"/>
      <c r="KFK45" s="274"/>
      <c r="KFL45" s="274"/>
      <c r="KFM45" s="274"/>
      <c r="KFN45" s="274"/>
      <c r="KFO45" s="274"/>
      <c r="KFP45" s="274"/>
      <c r="KFQ45" s="274"/>
      <c r="KFR45" s="274"/>
      <c r="KFS45" s="274"/>
      <c r="KFT45" s="274"/>
      <c r="KFU45" s="274"/>
      <c r="KFV45" s="274"/>
      <c r="KFW45" s="274"/>
      <c r="KFX45" s="274"/>
      <c r="KFY45" s="274"/>
      <c r="KFZ45" s="274"/>
      <c r="KGA45" s="274"/>
      <c r="KGB45" s="274"/>
      <c r="KGC45" s="274"/>
      <c r="KGD45" s="274"/>
      <c r="KGE45" s="274"/>
      <c r="KGF45" s="274"/>
      <c r="KGG45" s="274"/>
      <c r="KGH45" s="274"/>
      <c r="KGI45" s="274"/>
      <c r="KGJ45" s="274"/>
      <c r="KGK45" s="274"/>
      <c r="KGL45" s="274"/>
      <c r="KGM45" s="274"/>
      <c r="KGN45" s="274"/>
      <c r="KGO45" s="274"/>
      <c r="KGP45" s="274"/>
      <c r="KGQ45" s="274"/>
      <c r="KGR45" s="274"/>
      <c r="KGS45" s="274"/>
      <c r="KGT45" s="274"/>
      <c r="KGU45" s="274"/>
      <c r="KGV45" s="274"/>
      <c r="KGW45" s="274"/>
      <c r="KGX45" s="274"/>
      <c r="KGY45" s="274"/>
      <c r="KGZ45" s="274"/>
      <c r="KHA45" s="274"/>
      <c r="KHB45" s="274"/>
      <c r="KHC45" s="274"/>
      <c r="KHD45" s="274"/>
      <c r="KHE45" s="274"/>
      <c r="KHF45" s="274"/>
      <c r="KHG45" s="274"/>
      <c r="KHH45" s="274"/>
      <c r="KHI45" s="274"/>
      <c r="KHJ45" s="274"/>
      <c r="KHK45" s="274"/>
      <c r="KHL45" s="274"/>
      <c r="KHM45" s="274"/>
      <c r="KHN45" s="274"/>
      <c r="KHO45" s="274"/>
      <c r="KHP45" s="274"/>
      <c r="KHQ45" s="274"/>
      <c r="KHR45" s="274"/>
      <c r="KHS45" s="274"/>
      <c r="KHT45" s="274"/>
      <c r="KHU45" s="274"/>
      <c r="KHV45" s="274"/>
      <c r="KHW45" s="274"/>
      <c r="KHX45" s="274"/>
      <c r="KHY45" s="274"/>
      <c r="KHZ45" s="274"/>
      <c r="KIA45" s="274"/>
      <c r="KIB45" s="274"/>
      <c r="KIC45" s="274"/>
      <c r="KID45" s="274"/>
      <c r="KIE45" s="274"/>
      <c r="KIF45" s="274"/>
      <c r="KIG45" s="274"/>
      <c r="KIH45" s="274"/>
      <c r="KII45" s="274"/>
      <c r="KIJ45" s="274"/>
      <c r="KIK45" s="274"/>
      <c r="KIL45" s="274"/>
      <c r="KIM45" s="274"/>
      <c r="KIN45" s="274"/>
      <c r="KIO45" s="274"/>
      <c r="KIP45" s="274"/>
      <c r="KIQ45" s="274"/>
      <c r="KIR45" s="274"/>
      <c r="KIS45" s="274"/>
      <c r="KIT45" s="274"/>
      <c r="KIU45" s="274"/>
      <c r="KIV45" s="274"/>
      <c r="KIW45" s="274"/>
      <c r="KIX45" s="274"/>
      <c r="KIY45" s="274"/>
      <c r="KIZ45" s="274"/>
      <c r="KJA45" s="274"/>
      <c r="KJB45" s="274"/>
      <c r="KJC45" s="274"/>
      <c r="KJD45" s="274"/>
      <c r="KJE45" s="274"/>
      <c r="KJF45" s="274"/>
      <c r="KJG45" s="274"/>
      <c r="KJH45" s="274"/>
      <c r="KJI45" s="274"/>
      <c r="KJJ45" s="274"/>
      <c r="KJK45" s="274"/>
      <c r="KJL45" s="274"/>
      <c r="KJM45" s="274"/>
      <c r="KJN45" s="274"/>
      <c r="KJO45" s="274"/>
      <c r="KJP45" s="274"/>
      <c r="KJQ45" s="274"/>
      <c r="KJR45" s="274"/>
      <c r="KJS45" s="274"/>
      <c r="KJT45" s="274"/>
      <c r="KJU45" s="274"/>
      <c r="KJV45" s="274"/>
      <c r="KJW45" s="274"/>
      <c r="KJX45" s="274"/>
      <c r="KJY45" s="274"/>
      <c r="KJZ45" s="274"/>
      <c r="KKA45" s="274"/>
      <c r="KKB45" s="274"/>
      <c r="KKC45" s="274"/>
      <c r="KKD45" s="274"/>
      <c r="KKE45" s="274"/>
      <c r="KKF45" s="274"/>
      <c r="KKG45" s="274"/>
      <c r="KKH45" s="274"/>
      <c r="KKI45" s="274"/>
      <c r="KKJ45" s="274"/>
      <c r="KKK45" s="274"/>
      <c r="KKL45" s="274"/>
      <c r="KKM45" s="274"/>
      <c r="KKN45" s="274"/>
      <c r="KKO45" s="274"/>
      <c r="KKP45" s="274"/>
      <c r="KKQ45" s="274"/>
      <c r="KKR45" s="274"/>
      <c r="KKS45" s="274"/>
      <c r="KKT45" s="274"/>
      <c r="KKU45" s="274"/>
      <c r="KKV45" s="274"/>
      <c r="KKW45" s="274"/>
      <c r="KKX45" s="274"/>
      <c r="KKY45" s="274"/>
      <c r="KKZ45" s="274"/>
      <c r="KLA45" s="274"/>
      <c r="KLB45" s="274"/>
      <c r="KLC45" s="274"/>
      <c r="KLD45" s="274"/>
      <c r="KLE45" s="274"/>
      <c r="KLF45" s="274"/>
      <c r="KLG45" s="274"/>
      <c r="KLH45" s="274"/>
      <c r="KLI45" s="274"/>
      <c r="KLJ45" s="274"/>
      <c r="KLK45" s="274"/>
      <c r="KLL45" s="274"/>
      <c r="KLM45" s="274"/>
      <c r="KLN45" s="274"/>
      <c r="KLO45" s="274"/>
      <c r="KLP45" s="274"/>
      <c r="KLQ45" s="274"/>
      <c r="KLR45" s="274"/>
      <c r="KLS45" s="274"/>
      <c r="KLT45" s="274"/>
      <c r="KLU45" s="274"/>
      <c r="KLV45" s="274"/>
      <c r="KLW45" s="274"/>
      <c r="KLX45" s="274"/>
      <c r="KLY45" s="274"/>
      <c r="KLZ45" s="274"/>
      <c r="KMA45" s="274"/>
      <c r="KMB45" s="274"/>
      <c r="KMC45" s="274"/>
      <c r="KMD45" s="274"/>
      <c r="KME45" s="274"/>
      <c r="KMF45" s="274"/>
      <c r="KMG45" s="274"/>
      <c r="KMH45" s="274"/>
      <c r="KMI45" s="274"/>
      <c r="KMJ45" s="274"/>
      <c r="KMK45" s="274"/>
      <c r="KML45" s="274"/>
      <c r="KMM45" s="274"/>
      <c r="KMN45" s="274"/>
      <c r="KMO45" s="274"/>
      <c r="KMP45" s="274"/>
      <c r="KMQ45" s="274"/>
      <c r="KMR45" s="274"/>
      <c r="KMS45" s="274"/>
      <c r="KMT45" s="274"/>
      <c r="KMU45" s="274"/>
      <c r="KMV45" s="274"/>
      <c r="KMW45" s="274"/>
      <c r="KMX45" s="274"/>
      <c r="KMY45" s="274"/>
      <c r="KMZ45" s="274"/>
      <c r="KNA45" s="274"/>
      <c r="KNB45" s="274"/>
      <c r="KNC45" s="274"/>
      <c r="KND45" s="274"/>
      <c r="KNE45" s="274"/>
      <c r="KNF45" s="274"/>
      <c r="KNG45" s="274"/>
      <c r="KNH45" s="274"/>
      <c r="KNI45" s="274"/>
      <c r="KNJ45" s="274"/>
      <c r="KNK45" s="274"/>
      <c r="KNL45" s="274"/>
      <c r="KNM45" s="274"/>
      <c r="KNN45" s="274"/>
      <c r="KNO45" s="274"/>
      <c r="KNP45" s="274"/>
      <c r="KNQ45" s="274"/>
      <c r="KNR45" s="274"/>
      <c r="KNS45" s="274"/>
      <c r="KNT45" s="274"/>
      <c r="KNU45" s="274"/>
      <c r="KNV45" s="274"/>
      <c r="KNW45" s="274"/>
      <c r="KNX45" s="274"/>
      <c r="KNY45" s="274"/>
      <c r="KNZ45" s="274"/>
      <c r="KOA45" s="274"/>
      <c r="KOB45" s="274"/>
      <c r="KOC45" s="274"/>
      <c r="KOD45" s="274"/>
      <c r="KOE45" s="274"/>
      <c r="KOF45" s="274"/>
      <c r="KOG45" s="274"/>
      <c r="KOH45" s="274"/>
      <c r="KOI45" s="274"/>
      <c r="KOJ45" s="274"/>
      <c r="KOK45" s="274"/>
      <c r="KOL45" s="274"/>
      <c r="KOM45" s="274"/>
      <c r="KON45" s="274"/>
      <c r="KOO45" s="274"/>
      <c r="KOP45" s="274"/>
      <c r="KOQ45" s="274"/>
      <c r="KOR45" s="274"/>
      <c r="KOS45" s="274"/>
      <c r="KOT45" s="274"/>
      <c r="KOU45" s="274"/>
      <c r="KOV45" s="274"/>
      <c r="KOW45" s="274"/>
      <c r="KOX45" s="274"/>
      <c r="KOY45" s="274"/>
      <c r="KOZ45" s="274"/>
      <c r="KPA45" s="274"/>
      <c r="KPB45" s="274"/>
      <c r="KPC45" s="274"/>
      <c r="KPD45" s="274"/>
      <c r="KPE45" s="274"/>
      <c r="KPF45" s="274"/>
      <c r="KPG45" s="274"/>
      <c r="KPH45" s="274"/>
      <c r="KPI45" s="274"/>
      <c r="KPJ45" s="274"/>
      <c r="KPK45" s="274"/>
      <c r="KPL45" s="274"/>
      <c r="KPM45" s="274"/>
      <c r="KPN45" s="274"/>
      <c r="KPO45" s="274"/>
      <c r="KPP45" s="274"/>
      <c r="KPQ45" s="274"/>
      <c r="KPR45" s="274"/>
      <c r="KPS45" s="274"/>
      <c r="KPT45" s="274"/>
      <c r="KPU45" s="274"/>
      <c r="KPV45" s="274"/>
      <c r="KPW45" s="274"/>
      <c r="KPX45" s="274"/>
      <c r="KPY45" s="274"/>
      <c r="KPZ45" s="274"/>
      <c r="KQA45" s="274"/>
      <c r="KQB45" s="274"/>
      <c r="KQC45" s="274"/>
      <c r="KQD45" s="274"/>
      <c r="KQE45" s="274"/>
      <c r="KQF45" s="274"/>
      <c r="KQG45" s="274"/>
      <c r="KQH45" s="274"/>
      <c r="KQI45" s="274"/>
      <c r="KQJ45" s="274"/>
      <c r="KQK45" s="274"/>
      <c r="KQL45" s="274"/>
      <c r="KQM45" s="274"/>
      <c r="KQN45" s="274"/>
      <c r="KQO45" s="274"/>
      <c r="KQP45" s="274"/>
      <c r="KQQ45" s="274"/>
      <c r="KQR45" s="274"/>
      <c r="KQS45" s="274"/>
      <c r="KQT45" s="274"/>
      <c r="KQU45" s="274"/>
      <c r="KQV45" s="274"/>
      <c r="KQW45" s="274"/>
      <c r="KQX45" s="274"/>
      <c r="KQY45" s="274"/>
      <c r="KQZ45" s="274"/>
      <c r="KRA45" s="274"/>
      <c r="KRB45" s="274"/>
      <c r="KRC45" s="274"/>
      <c r="KRD45" s="274"/>
      <c r="KRE45" s="274"/>
      <c r="KRF45" s="274"/>
      <c r="KRG45" s="274"/>
      <c r="KRH45" s="274"/>
      <c r="KRI45" s="274"/>
      <c r="KRJ45" s="274"/>
      <c r="KRK45" s="274"/>
      <c r="KRL45" s="274"/>
      <c r="KRM45" s="274"/>
      <c r="KRN45" s="274"/>
      <c r="KRO45" s="274"/>
      <c r="KRP45" s="274"/>
      <c r="KRQ45" s="274"/>
      <c r="KRR45" s="274"/>
      <c r="KRS45" s="274"/>
      <c r="KRT45" s="274"/>
      <c r="KRU45" s="274"/>
      <c r="KRV45" s="274"/>
      <c r="KRW45" s="274"/>
      <c r="KRX45" s="274"/>
      <c r="KRY45" s="274"/>
      <c r="KRZ45" s="274"/>
      <c r="KSA45" s="274"/>
      <c r="KSB45" s="274"/>
      <c r="KSC45" s="274"/>
      <c r="KSD45" s="274"/>
      <c r="KSE45" s="274"/>
      <c r="KSF45" s="274"/>
      <c r="KSG45" s="274"/>
      <c r="KSH45" s="274"/>
      <c r="KSI45" s="274"/>
      <c r="KSJ45" s="274"/>
      <c r="KSK45" s="274"/>
      <c r="KSL45" s="274"/>
      <c r="KSM45" s="274"/>
      <c r="KSN45" s="274"/>
      <c r="KSO45" s="274"/>
      <c r="KSP45" s="274"/>
      <c r="KSQ45" s="274"/>
      <c r="KSR45" s="274"/>
      <c r="KSS45" s="274"/>
      <c r="KST45" s="274"/>
      <c r="KSU45" s="274"/>
      <c r="KSV45" s="274"/>
      <c r="KSW45" s="274"/>
      <c r="KSX45" s="274"/>
      <c r="KSY45" s="274"/>
      <c r="KSZ45" s="274"/>
      <c r="KTA45" s="274"/>
      <c r="KTB45" s="274"/>
      <c r="KTC45" s="274"/>
      <c r="KTD45" s="274"/>
      <c r="KTE45" s="274"/>
      <c r="KTF45" s="274"/>
      <c r="KTG45" s="274"/>
      <c r="KTH45" s="274"/>
      <c r="KTI45" s="274"/>
      <c r="KTJ45" s="274"/>
      <c r="KTK45" s="274"/>
      <c r="KTL45" s="274"/>
      <c r="KTM45" s="274"/>
      <c r="KTN45" s="274"/>
      <c r="KTO45" s="274"/>
      <c r="KTP45" s="274"/>
      <c r="KTQ45" s="274"/>
      <c r="KTR45" s="274"/>
      <c r="KTS45" s="274"/>
      <c r="KTT45" s="274"/>
      <c r="KTU45" s="274"/>
      <c r="KTV45" s="274"/>
      <c r="KTW45" s="274"/>
      <c r="KTX45" s="274"/>
      <c r="KTY45" s="274"/>
      <c r="KTZ45" s="274"/>
      <c r="KUA45" s="274"/>
      <c r="KUB45" s="274"/>
      <c r="KUC45" s="274"/>
      <c r="KUD45" s="274"/>
      <c r="KUE45" s="274"/>
      <c r="KUF45" s="274"/>
      <c r="KUG45" s="274"/>
      <c r="KUH45" s="274"/>
      <c r="KUI45" s="274"/>
      <c r="KUJ45" s="274"/>
      <c r="KUK45" s="274"/>
      <c r="KUL45" s="274"/>
      <c r="KUM45" s="274"/>
      <c r="KUN45" s="274"/>
      <c r="KUO45" s="274"/>
      <c r="KUP45" s="274"/>
      <c r="KUQ45" s="274"/>
      <c r="KUR45" s="274"/>
      <c r="KUS45" s="274"/>
      <c r="KUT45" s="274"/>
      <c r="KUU45" s="274"/>
      <c r="KUV45" s="274"/>
      <c r="KUW45" s="274"/>
      <c r="KUX45" s="274"/>
      <c r="KUY45" s="274"/>
      <c r="KUZ45" s="274"/>
      <c r="KVA45" s="274"/>
      <c r="KVB45" s="274"/>
      <c r="KVC45" s="274"/>
      <c r="KVD45" s="274"/>
      <c r="KVE45" s="274"/>
      <c r="KVF45" s="274"/>
      <c r="KVG45" s="274"/>
      <c r="KVH45" s="274"/>
      <c r="KVI45" s="274"/>
      <c r="KVJ45" s="274"/>
      <c r="KVK45" s="274"/>
      <c r="KVL45" s="274"/>
      <c r="KVM45" s="274"/>
      <c r="KVN45" s="274"/>
      <c r="KVO45" s="274"/>
      <c r="KVP45" s="274"/>
      <c r="KVQ45" s="274"/>
      <c r="KVR45" s="274"/>
      <c r="KVS45" s="274"/>
      <c r="KVT45" s="274"/>
      <c r="KVU45" s="274"/>
      <c r="KVV45" s="274"/>
      <c r="KVW45" s="274"/>
      <c r="KVX45" s="274"/>
      <c r="KVY45" s="274"/>
      <c r="KVZ45" s="274"/>
      <c r="KWA45" s="274"/>
      <c r="KWB45" s="274"/>
      <c r="KWC45" s="274"/>
      <c r="KWD45" s="274"/>
      <c r="KWE45" s="274"/>
      <c r="KWF45" s="274"/>
      <c r="KWG45" s="274"/>
      <c r="KWH45" s="274"/>
      <c r="KWI45" s="274"/>
      <c r="KWJ45" s="274"/>
      <c r="KWK45" s="274"/>
      <c r="KWL45" s="274"/>
      <c r="KWM45" s="274"/>
      <c r="KWN45" s="274"/>
      <c r="KWO45" s="274"/>
      <c r="KWP45" s="274"/>
      <c r="KWQ45" s="274"/>
      <c r="KWR45" s="274"/>
      <c r="KWS45" s="274"/>
      <c r="KWT45" s="274"/>
      <c r="KWU45" s="274"/>
      <c r="KWV45" s="274"/>
      <c r="KWW45" s="274"/>
      <c r="KWX45" s="274"/>
      <c r="KWY45" s="274"/>
      <c r="KWZ45" s="274"/>
      <c r="KXA45" s="274"/>
      <c r="KXB45" s="274"/>
      <c r="KXC45" s="274"/>
      <c r="KXD45" s="274"/>
      <c r="KXE45" s="274"/>
      <c r="KXF45" s="274"/>
      <c r="KXG45" s="274"/>
      <c r="KXH45" s="274"/>
      <c r="KXI45" s="274"/>
      <c r="KXJ45" s="274"/>
      <c r="KXK45" s="274"/>
      <c r="KXL45" s="274"/>
      <c r="KXM45" s="274"/>
      <c r="KXN45" s="274"/>
      <c r="KXO45" s="274"/>
      <c r="KXP45" s="274"/>
      <c r="KXQ45" s="274"/>
      <c r="KXR45" s="274"/>
      <c r="KXS45" s="274"/>
      <c r="KXT45" s="274"/>
      <c r="KXU45" s="274"/>
      <c r="KXV45" s="274"/>
      <c r="KXW45" s="274"/>
      <c r="KXX45" s="274"/>
      <c r="KXY45" s="274"/>
      <c r="KXZ45" s="274"/>
      <c r="KYA45" s="274"/>
      <c r="KYB45" s="274"/>
      <c r="KYC45" s="274"/>
      <c r="KYD45" s="274"/>
      <c r="KYE45" s="274"/>
      <c r="KYF45" s="274"/>
      <c r="KYG45" s="274"/>
      <c r="KYH45" s="274"/>
      <c r="KYI45" s="274"/>
      <c r="KYJ45" s="274"/>
      <c r="KYK45" s="274"/>
      <c r="KYL45" s="274"/>
      <c r="KYM45" s="274"/>
      <c r="KYN45" s="274"/>
      <c r="KYO45" s="274"/>
      <c r="KYP45" s="274"/>
      <c r="KYQ45" s="274"/>
      <c r="KYR45" s="274"/>
      <c r="KYS45" s="274"/>
      <c r="KYT45" s="274"/>
      <c r="KYU45" s="274"/>
      <c r="KYV45" s="274"/>
      <c r="KYW45" s="274"/>
      <c r="KYX45" s="274"/>
      <c r="KYY45" s="274"/>
      <c r="KYZ45" s="274"/>
      <c r="KZA45" s="274"/>
      <c r="KZB45" s="274"/>
      <c r="KZC45" s="274"/>
      <c r="KZD45" s="274"/>
      <c r="KZE45" s="274"/>
      <c r="KZF45" s="274"/>
      <c r="KZG45" s="274"/>
      <c r="KZH45" s="274"/>
      <c r="KZI45" s="274"/>
      <c r="KZJ45" s="274"/>
      <c r="KZK45" s="274"/>
      <c r="KZL45" s="274"/>
      <c r="KZM45" s="274"/>
      <c r="KZN45" s="274"/>
      <c r="KZO45" s="274"/>
      <c r="KZP45" s="274"/>
      <c r="KZQ45" s="274"/>
      <c r="KZR45" s="274"/>
      <c r="KZS45" s="274"/>
      <c r="KZT45" s="274"/>
      <c r="KZU45" s="274"/>
      <c r="KZV45" s="274"/>
      <c r="KZW45" s="274"/>
      <c r="KZX45" s="274"/>
      <c r="KZY45" s="274"/>
      <c r="KZZ45" s="274"/>
      <c r="LAA45" s="274"/>
      <c r="LAB45" s="274"/>
      <c r="LAC45" s="274"/>
      <c r="LAD45" s="274"/>
      <c r="LAE45" s="274"/>
      <c r="LAF45" s="274"/>
      <c r="LAG45" s="274"/>
      <c r="LAH45" s="274"/>
      <c r="LAI45" s="274"/>
      <c r="LAJ45" s="274"/>
      <c r="LAK45" s="274"/>
      <c r="LAL45" s="274"/>
      <c r="LAM45" s="274"/>
      <c r="LAN45" s="274"/>
      <c r="LAO45" s="274"/>
      <c r="LAP45" s="274"/>
      <c r="LAQ45" s="274"/>
      <c r="LAR45" s="274"/>
      <c r="LAS45" s="274"/>
      <c r="LAT45" s="274"/>
      <c r="LAU45" s="274"/>
      <c r="LAV45" s="274"/>
      <c r="LAW45" s="274"/>
      <c r="LAX45" s="274"/>
      <c r="LAY45" s="274"/>
      <c r="LAZ45" s="274"/>
      <c r="LBA45" s="274"/>
      <c r="LBB45" s="274"/>
      <c r="LBC45" s="274"/>
      <c r="LBD45" s="274"/>
      <c r="LBE45" s="274"/>
      <c r="LBF45" s="274"/>
      <c r="LBG45" s="274"/>
      <c r="LBH45" s="274"/>
      <c r="LBI45" s="274"/>
      <c r="LBJ45" s="274"/>
      <c r="LBK45" s="274"/>
      <c r="LBL45" s="274"/>
      <c r="LBM45" s="274"/>
      <c r="LBN45" s="274"/>
      <c r="LBO45" s="274"/>
      <c r="LBP45" s="274"/>
      <c r="LBQ45" s="274"/>
      <c r="LBR45" s="274"/>
      <c r="LBS45" s="274"/>
      <c r="LBT45" s="274"/>
      <c r="LBU45" s="274"/>
      <c r="LBV45" s="274"/>
      <c r="LBW45" s="274"/>
      <c r="LBX45" s="274"/>
      <c r="LBY45" s="274"/>
      <c r="LBZ45" s="274"/>
      <c r="LCA45" s="274"/>
      <c r="LCB45" s="274"/>
      <c r="LCC45" s="274"/>
      <c r="LCD45" s="274"/>
      <c r="LCE45" s="274"/>
      <c r="LCF45" s="274"/>
      <c r="LCG45" s="274"/>
      <c r="LCH45" s="274"/>
      <c r="LCI45" s="274"/>
      <c r="LCJ45" s="274"/>
      <c r="LCK45" s="274"/>
      <c r="LCL45" s="274"/>
      <c r="LCM45" s="274"/>
      <c r="LCN45" s="274"/>
      <c r="LCO45" s="274"/>
      <c r="LCP45" s="274"/>
      <c r="LCQ45" s="274"/>
      <c r="LCR45" s="274"/>
      <c r="LCS45" s="274"/>
      <c r="LCT45" s="274"/>
      <c r="LCU45" s="274"/>
      <c r="LCV45" s="274"/>
      <c r="LCW45" s="274"/>
      <c r="LCX45" s="274"/>
      <c r="LCY45" s="274"/>
      <c r="LCZ45" s="274"/>
      <c r="LDA45" s="274"/>
      <c r="LDB45" s="274"/>
      <c r="LDC45" s="274"/>
      <c r="LDD45" s="274"/>
      <c r="LDE45" s="274"/>
      <c r="LDF45" s="274"/>
      <c r="LDG45" s="274"/>
      <c r="LDH45" s="274"/>
      <c r="LDI45" s="274"/>
      <c r="LDJ45" s="274"/>
      <c r="LDK45" s="274"/>
      <c r="LDL45" s="274"/>
      <c r="LDM45" s="274"/>
      <c r="LDN45" s="274"/>
      <c r="LDO45" s="274"/>
      <c r="LDP45" s="274"/>
      <c r="LDQ45" s="274"/>
      <c r="LDR45" s="274"/>
      <c r="LDS45" s="274"/>
      <c r="LDT45" s="274"/>
      <c r="LDU45" s="274"/>
      <c r="LDV45" s="274"/>
      <c r="LDW45" s="274"/>
      <c r="LDX45" s="274"/>
      <c r="LDY45" s="274"/>
      <c r="LDZ45" s="274"/>
      <c r="LEA45" s="274"/>
      <c r="LEB45" s="274"/>
      <c r="LEC45" s="274"/>
      <c r="LED45" s="274"/>
      <c r="LEE45" s="274"/>
      <c r="LEF45" s="274"/>
      <c r="LEG45" s="274"/>
      <c r="LEH45" s="274"/>
      <c r="LEI45" s="274"/>
      <c r="LEJ45" s="274"/>
      <c r="LEK45" s="274"/>
      <c r="LEL45" s="274"/>
      <c r="LEM45" s="274"/>
      <c r="LEN45" s="274"/>
      <c r="LEO45" s="274"/>
      <c r="LEP45" s="274"/>
      <c r="LEQ45" s="274"/>
      <c r="LER45" s="274"/>
      <c r="LES45" s="274"/>
      <c r="LET45" s="274"/>
      <c r="LEU45" s="274"/>
      <c r="LEV45" s="274"/>
      <c r="LEW45" s="274"/>
      <c r="LEX45" s="274"/>
      <c r="LEY45" s="274"/>
      <c r="LEZ45" s="274"/>
      <c r="LFA45" s="274"/>
      <c r="LFB45" s="274"/>
      <c r="LFC45" s="274"/>
      <c r="LFD45" s="274"/>
      <c r="LFE45" s="274"/>
      <c r="LFF45" s="274"/>
      <c r="LFG45" s="274"/>
      <c r="LFH45" s="274"/>
      <c r="LFI45" s="274"/>
      <c r="LFJ45" s="274"/>
      <c r="LFK45" s="274"/>
      <c r="LFL45" s="274"/>
      <c r="LFM45" s="274"/>
      <c r="LFN45" s="274"/>
      <c r="LFO45" s="274"/>
      <c r="LFP45" s="274"/>
      <c r="LFQ45" s="274"/>
      <c r="LFR45" s="274"/>
      <c r="LFS45" s="274"/>
      <c r="LFT45" s="274"/>
      <c r="LFU45" s="274"/>
      <c r="LFV45" s="274"/>
      <c r="LFW45" s="274"/>
      <c r="LFX45" s="274"/>
      <c r="LFY45" s="274"/>
      <c r="LFZ45" s="274"/>
      <c r="LGA45" s="274"/>
      <c r="LGB45" s="274"/>
      <c r="LGC45" s="274"/>
      <c r="LGD45" s="274"/>
      <c r="LGE45" s="274"/>
      <c r="LGF45" s="274"/>
      <c r="LGG45" s="274"/>
      <c r="LGH45" s="274"/>
      <c r="LGI45" s="274"/>
      <c r="LGJ45" s="274"/>
      <c r="LGK45" s="274"/>
      <c r="LGL45" s="274"/>
      <c r="LGM45" s="274"/>
      <c r="LGN45" s="274"/>
      <c r="LGO45" s="274"/>
      <c r="LGP45" s="274"/>
      <c r="LGQ45" s="274"/>
      <c r="LGR45" s="274"/>
      <c r="LGS45" s="274"/>
      <c r="LGT45" s="274"/>
      <c r="LGU45" s="274"/>
      <c r="LGV45" s="274"/>
      <c r="LGW45" s="274"/>
      <c r="LGX45" s="274"/>
      <c r="LGY45" s="274"/>
      <c r="LGZ45" s="274"/>
      <c r="LHA45" s="274"/>
      <c r="LHB45" s="274"/>
      <c r="LHC45" s="274"/>
      <c r="LHD45" s="274"/>
      <c r="LHE45" s="274"/>
      <c r="LHF45" s="274"/>
      <c r="LHG45" s="274"/>
      <c r="LHH45" s="274"/>
      <c r="LHI45" s="274"/>
      <c r="LHJ45" s="274"/>
      <c r="LHK45" s="274"/>
      <c r="LHL45" s="274"/>
      <c r="LHM45" s="274"/>
      <c r="LHN45" s="274"/>
      <c r="LHO45" s="274"/>
      <c r="LHP45" s="274"/>
      <c r="LHQ45" s="274"/>
      <c r="LHR45" s="274"/>
      <c r="LHS45" s="274"/>
      <c r="LHT45" s="274"/>
      <c r="LHU45" s="274"/>
      <c r="LHV45" s="274"/>
      <c r="LHW45" s="274"/>
      <c r="LHX45" s="274"/>
      <c r="LHY45" s="274"/>
      <c r="LHZ45" s="274"/>
      <c r="LIA45" s="274"/>
      <c r="LIB45" s="274"/>
      <c r="LIC45" s="274"/>
      <c r="LID45" s="274"/>
      <c r="LIE45" s="274"/>
      <c r="LIF45" s="274"/>
      <c r="LIG45" s="274"/>
      <c r="LIH45" s="274"/>
      <c r="LII45" s="274"/>
      <c r="LIJ45" s="274"/>
      <c r="LIK45" s="274"/>
      <c r="LIL45" s="274"/>
      <c r="LIM45" s="274"/>
      <c r="LIN45" s="274"/>
      <c r="LIO45" s="274"/>
      <c r="LIP45" s="274"/>
      <c r="LIQ45" s="274"/>
      <c r="LIR45" s="274"/>
      <c r="LIS45" s="274"/>
      <c r="LIT45" s="274"/>
      <c r="LIU45" s="274"/>
      <c r="LIV45" s="274"/>
      <c r="LIW45" s="274"/>
      <c r="LIX45" s="274"/>
      <c r="LIY45" s="274"/>
      <c r="LIZ45" s="274"/>
      <c r="LJA45" s="274"/>
      <c r="LJB45" s="274"/>
      <c r="LJC45" s="274"/>
      <c r="LJD45" s="274"/>
      <c r="LJE45" s="274"/>
      <c r="LJF45" s="274"/>
      <c r="LJG45" s="274"/>
      <c r="LJH45" s="274"/>
      <c r="LJI45" s="274"/>
      <c r="LJJ45" s="274"/>
      <c r="LJK45" s="274"/>
      <c r="LJL45" s="274"/>
      <c r="LJM45" s="274"/>
      <c r="LJN45" s="274"/>
      <c r="LJO45" s="274"/>
      <c r="LJP45" s="274"/>
      <c r="LJQ45" s="274"/>
      <c r="LJR45" s="274"/>
      <c r="LJS45" s="274"/>
      <c r="LJT45" s="274"/>
      <c r="LJU45" s="274"/>
      <c r="LJV45" s="274"/>
      <c r="LJW45" s="274"/>
      <c r="LJX45" s="274"/>
      <c r="LJY45" s="274"/>
      <c r="LJZ45" s="274"/>
      <c r="LKA45" s="274"/>
      <c r="LKB45" s="274"/>
      <c r="LKC45" s="274"/>
      <c r="LKD45" s="274"/>
      <c r="LKE45" s="274"/>
      <c r="LKF45" s="274"/>
      <c r="LKG45" s="274"/>
      <c r="LKH45" s="274"/>
      <c r="LKI45" s="274"/>
      <c r="LKJ45" s="274"/>
      <c r="LKK45" s="274"/>
      <c r="LKL45" s="274"/>
      <c r="LKM45" s="274"/>
      <c r="LKN45" s="274"/>
      <c r="LKO45" s="274"/>
      <c r="LKP45" s="274"/>
      <c r="LKQ45" s="274"/>
      <c r="LKR45" s="274"/>
      <c r="LKS45" s="274"/>
      <c r="LKT45" s="274"/>
      <c r="LKU45" s="274"/>
      <c r="LKV45" s="274"/>
      <c r="LKW45" s="274"/>
      <c r="LKX45" s="274"/>
      <c r="LKY45" s="274"/>
      <c r="LKZ45" s="274"/>
      <c r="LLA45" s="274"/>
      <c r="LLB45" s="274"/>
      <c r="LLC45" s="274"/>
      <c r="LLD45" s="274"/>
      <c r="LLE45" s="274"/>
      <c r="LLF45" s="274"/>
      <c r="LLG45" s="274"/>
      <c r="LLH45" s="274"/>
      <c r="LLI45" s="274"/>
      <c r="LLJ45" s="274"/>
      <c r="LLK45" s="274"/>
      <c r="LLL45" s="274"/>
      <c r="LLM45" s="274"/>
      <c r="LLN45" s="274"/>
      <c r="LLO45" s="274"/>
      <c r="LLP45" s="274"/>
      <c r="LLQ45" s="274"/>
      <c r="LLR45" s="274"/>
      <c r="LLS45" s="274"/>
      <c r="LLT45" s="274"/>
      <c r="LLU45" s="274"/>
      <c r="LLV45" s="274"/>
      <c r="LLW45" s="274"/>
      <c r="LLX45" s="274"/>
      <c r="LLY45" s="274"/>
      <c r="LLZ45" s="274"/>
      <c r="LMA45" s="274"/>
      <c r="LMB45" s="274"/>
      <c r="LMC45" s="274"/>
      <c r="LMD45" s="274"/>
      <c r="LME45" s="274"/>
      <c r="LMF45" s="274"/>
      <c r="LMG45" s="274"/>
      <c r="LMH45" s="274"/>
      <c r="LMI45" s="274"/>
      <c r="LMJ45" s="274"/>
      <c r="LMK45" s="274"/>
      <c r="LML45" s="274"/>
      <c r="LMM45" s="274"/>
      <c r="LMN45" s="274"/>
      <c r="LMO45" s="274"/>
      <c r="LMP45" s="274"/>
      <c r="LMQ45" s="274"/>
      <c r="LMR45" s="274"/>
      <c r="LMS45" s="274"/>
      <c r="LMT45" s="274"/>
      <c r="LMU45" s="274"/>
      <c r="LMV45" s="274"/>
      <c r="LMW45" s="274"/>
      <c r="LMX45" s="274"/>
      <c r="LMY45" s="274"/>
      <c r="LMZ45" s="274"/>
      <c r="LNA45" s="274"/>
      <c r="LNB45" s="274"/>
      <c r="LNC45" s="274"/>
      <c r="LND45" s="274"/>
      <c r="LNE45" s="274"/>
      <c r="LNF45" s="274"/>
      <c r="LNG45" s="274"/>
      <c r="LNH45" s="274"/>
      <c r="LNI45" s="274"/>
      <c r="LNJ45" s="274"/>
      <c r="LNK45" s="274"/>
      <c r="LNL45" s="274"/>
      <c r="LNM45" s="274"/>
      <c r="LNN45" s="274"/>
      <c r="LNO45" s="274"/>
      <c r="LNP45" s="274"/>
      <c r="LNQ45" s="274"/>
      <c r="LNR45" s="274"/>
      <c r="LNS45" s="274"/>
      <c r="LNT45" s="274"/>
      <c r="LNU45" s="274"/>
      <c r="LNV45" s="274"/>
      <c r="LNW45" s="274"/>
      <c r="LNX45" s="274"/>
      <c r="LNY45" s="274"/>
      <c r="LNZ45" s="274"/>
      <c r="LOA45" s="274"/>
      <c r="LOB45" s="274"/>
      <c r="LOC45" s="274"/>
      <c r="LOD45" s="274"/>
      <c r="LOE45" s="274"/>
      <c r="LOF45" s="274"/>
      <c r="LOG45" s="274"/>
      <c r="LOH45" s="274"/>
      <c r="LOI45" s="274"/>
      <c r="LOJ45" s="274"/>
      <c r="LOK45" s="274"/>
      <c r="LOL45" s="274"/>
      <c r="LOM45" s="274"/>
      <c r="LON45" s="274"/>
      <c r="LOO45" s="274"/>
      <c r="LOP45" s="274"/>
      <c r="LOQ45" s="274"/>
      <c r="LOR45" s="274"/>
      <c r="LOS45" s="274"/>
      <c r="LOT45" s="274"/>
      <c r="LOU45" s="274"/>
      <c r="LOV45" s="274"/>
      <c r="LOW45" s="274"/>
      <c r="LOX45" s="274"/>
      <c r="LOY45" s="274"/>
      <c r="LOZ45" s="274"/>
      <c r="LPA45" s="274"/>
      <c r="LPB45" s="274"/>
      <c r="LPC45" s="274"/>
      <c r="LPD45" s="274"/>
      <c r="LPE45" s="274"/>
      <c r="LPF45" s="274"/>
      <c r="LPG45" s="274"/>
      <c r="LPH45" s="274"/>
      <c r="LPI45" s="274"/>
      <c r="LPJ45" s="274"/>
      <c r="LPK45" s="274"/>
      <c r="LPL45" s="274"/>
      <c r="LPM45" s="274"/>
      <c r="LPN45" s="274"/>
      <c r="LPO45" s="274"/>
      <c r="LPP45" s="274"/>
      <c r="LPQ45" s="274"/>
      <c r="LPR45" s="274"/>
      <c r="LPS45" s="274"/>
      <c r="LPT45" s="274"/>
      <c r="LPU45" s="274"/>
      <c r="LPV45" s="274"/>
      <c r="LPW45" s="274"/>
      <c r="LPX45" s="274"/>
      <c r="LPY45" s="274"/>
      <c r="LPZ45" s="274"/>
      <c r="LQA45" s="274"/>
      <c r="LQB45" s="274"/>
      <c r="LQC45" s="274"/>
      <c r="LQD45" s="274"/>
      <c r="LQE45" s="274"/>
      <c r="LQF45" s="274"/>
      <c r="LQG45" s="274"/>
      <c r="LQH45" s="274"/>
      <c r="LQI45" s="274"/>
      <c r="LQJ45" s="274"/>
      <c r="LQK45" s="274"/>
      <c r="LQL45" s="274"/>
      <c r="LQM45" s="274"/>
      <c r="LQN45" s="274"/>
      <c r="LQO45" s="274"/>
      <c r="LQP45" s="274"/>
      <c r="LQQ45" s="274"/>
      <c r="LQR45" s="274"/>
      <c r="LQS45" s="274"/>
      <c r="LQT45" s="274"/>
      <c r="LQU45" s="274"/>
      <c r="LQV45" s="274"/>
      <c r="LQW45" s="274"/>
      <c r="LQX45" s="274"/>
      <c r="LQY45" s="274"/>
      <c r="LQZ45" s="274"/>
      <c r="LRA45" s="274"/>
      <c r="LRB45" s="274"/>
      <c r="LRC45" s="274"/>
      <c r="LRD45" s="274"/>
      <c r="LRE45" s="274"/>
      <c r="LRF45" s="274"/>
      <c r="LRG45" s="274"/>
      <c r="LRH45" s="274"/>
      <c r="LRI45" s="274"/>
      <c r="LRJ45" s="274"/>
      <c r="LRK45" s="274"/>
      <c r="LRL45" s="274"/>
      <c r="LRM45" s="274"/>
      <c r="LRN45" s="274"/>
      <c r="LRO45" s="274"/>
      <c r="LRP45" s="274"/>
      <c r="LRQ45" s="274"/>
      <c r="LRR45" s="274"/>
      <c r="LRS45" s="274"/>
      <c r="LRT45" s="274"/>
      <c r="LRU45" s="274"/>
      <c r="LRV45" s="274"/>
      <c r="LRW45" s="274"/>
      <c r="LRX45" s="274"/>
      <c r="LRY45" s="274"/>
      <c r="LRZ45" s="274"/>
      <c r="LSA45" s="274"/>
      <c r="LSB45" s="274"/>
      <c r="LSC45" s="274"/>
      <c r="LSD45" s="274"/>
      <c r="LSE45" s="274"/>
      <c r="LSF45" s="274"/>
      <c r="LSG45" s="274"/>
      <c r="LSH45" s="274"/>
      <c r="LSI45" s="274"/>
      <c r="LSJ45" s="274"/>
      <c r="LSK45" s="274"/>
      <c r="LSL45" s="274"/>
      <c r="LSM45" s="274"/>
      <c r="LSN45" s="274"/>
      <c r="LSO45" s="274"/>
      <c r="LSP45" s="274"/>
      <c r="LSQ45" s="274"/>
      <c r="LSR45" s="274"/>
      <c r="LSS45" s="274"/>
      <c r="LST45" s="274"/>
      <c r="LSU45" s="274"/>
      <c r="LSV45" s="274"/>
      <c r="LSW45" s="274"/>
      <c r="LSX45" s="274"/>
      <c r="LSY45" s="274"/>
      <c r="LSZ45" s="274"/>
      <c r="LTA45" s="274"/>
      <c r="LTB45" s="274"/>
      <c r="LTC45" s="274"/>
      <c r="LTD45" s="274"/>
      <c r="LTE45" s="274"/>
      <c r="LTF45" s="274"/>
      <c r="LTG45" s="274"/>
      <c r="LTH45" s="274"/>
      <c r="LTI45" s="274"/>
      <c r="LTJ45" s="274"/>
      <c r="LTK45" s="274"/>
      <c r="LTL45" s="274"/>
      <c r="LTM45" s="274"/>
      <c r="LTN45" s="274"/>
      <c r="LTO45" s="274"/>
      <c r="LTP45" s="274"/>
      <c r="LTQ45" s="274"/>
      <c r="LTR45" s="274"/>
      <c r="LTS45" s="274"/>
      <c r="LTT45" s="274"/>
      <c r="LTU45" s="274"/>
      <c r="LTV45" s="274"/>
      <c r="LTW45" s="274"/>
      <c r="LTX45" s="274"/>
      <c r="LTY45" s="274"/>
      <c r="LTZ45" s="274"/>
      <c r="LUA45" s="274"/>
      <c r="LUB45" s="274"/>
      <c r="LUC45" s="274"/>
      <c r="LUD45" s="274"/>
      <c r="LUE45" s="274"/>
      <c r="LUF45" s="274"/>
      <c r="LUG45" s="274"/>
      <c r="LUH45" s="274"/>
      <c r="LUI45" s="274"/>
      <c r="LUJ45" s="274"/>
      <c r="LUK45" s="274"/>
      <c r="LUL45" s="274"/>
      <c r="LUM45" s="274"/>
      <c r="LUN45" s="274"/>
      <c r="LUO45" s="274"/>
      <c r="LUP45" s="274"/>
      <c r="LUQ45" s="274"/>
      <c r="LUR45" s="274"/>
      <c r="LUS45" s="274"/>
      <c r="LUT45" s="274"/>
      <c r="LUU45" s="274"/>
      <c r="LUV45" s="274"/>
      <c r="LUW45" s="274"/>
      <c r="LUX45" s="274"/>
      <c r="LUY45" s="274"/>
      <c r="LUZ45" s="274"/>
      <c r="LVA45" s="274"/>
      <c r="LVB45" s="274"/>
      <c r="LVC45" s="274"/>
      <c r="LVD45" s="274"/>
      <c r="LVE45" s="274"/>
      <c r="LVF45" s="274"/>
      <c r="LVG45" s="274"/>
      <c r="LVH45" s="274"/>
      <c r="LVI45" s="274"/>
      <c r="LVJ45" s="274"/>
      <c r="LVK45" s="274"/>
      <c r="LVL45" s="274"/>
      <c r="LVM45" s="274"/>
      <c r="LVN45" s="274"/>
      <c r="LVO45" s="274"/>
      <c r="LVP45" s="274"/>
      <c r="LVQ45" s="274"/>
      <c r="LVR45" s="274"/>
      <c r="LVS45" s="274"/>
      <c r="LVT45" s="274"/>
      <c r="LVU45" s="274"/>
      <c r="LVV45" s="274"/>
      <c r="LVW45" s="274"/>
      <c r="LVX45" s="274"/>
      <c r="LVY45" s="274"/>
      <c r="LVZ45" s="274"/>
      <c r="LWA45" s="274"/>
      <c r="LWB45" s="274"/>
      <c r="LWC45" s="274"/>
      <c r="LWD45" s="274"/>
      <c r="LWE45" s="274"/>
      <c r="LWF45" s="274"/>
      <c r="LWG45" s="274"/>
      <c r="LWH45" s="274"/>
      <c r="LWI45" s="274"/>
      <c r="LWJ45" s="274"/>
      <c r="LWK45" s="274"/>
      <c r="LWL45" s="274"/>
      <c r="LWM45" s="274"/>
      <c r="LWN45" s="274"/>
      <c r="LWO45" s="274"/>
      <c r="LWP45" s="274"/>
      <c r="LWQ45" s="274"/>
      <c r="LWR45" s="274"/>
      <c r="LWS45" s="274"/>
      <c r="LWT45" s="274"/>
      <c r="LWU45" s="274"/>
      <c r="LWV45" s="274"/>
      <c r="LWW45" s="274"/>
      <c r="LWX45" s="274"/>
      <c r="LWY45" s="274"/>
      <c r="LWZ45" s="274"/>
      <c r="LXA45" s="274"/>
      <c r="LXB45" s="274"/>
      <c r="LXC45" s="274"/>
      <c r="LXD45" s="274"/>
      <c r="LXE45" s="274"/>
      <c r="LXF45" s="274"/>
      <c r="LXG45" s="274"/>
      <c r="LXH45" s="274"/>
      <c r="LXI45" s="274"/>
      <c r="LXJ45" s="274"/>
      <c r="LXK45" s="274"/>
      <c r="LXL45" s="274"/>
      <c r="LXM45" s="274"/>
      <c r="LXN45" s="274"/>
      <c r="LXO45" s="274"/>
      <c r="LXP45" s="274"/>
      <c r="LXQ45" s="274"/>
      <c r="LXR45" s="274"/>
      <c r="LXS45" s="274"/>
      <c r="LXT45" s="274"/>
      <c r="LXU45" s="274"/>
      <c r="LXV45" s="274"/>
      <c r="LXW45" s="274"/>
      <c r="LXX45" s="274"/>
      <c r="LXY45" s="274"/>
      <c r="LXZ45" s="274"/>
      <c r="LYA45" s="274"/>
      <c r="LYB45" s="274"/>
      <c r="LYC45" s="274"/>
      <c r="LYD45" s="274"/>
      <c r="LYE45" s="274"/>
      <c r="LYF45" s="274"/>
      <c r="LYG45" s="274"/>
      <c r="LYH45" s="274"/>
      <c r="LYI45" s="274"/>
      <c r="LYJ45" s="274"/>
      <c r="LYK45" s="274"/>
      <c r="LYL45" s="274"/>
      <c r="LYM45" s="274"/>
      <c r="LYN45" s="274"/>
      <c r="LYO45" s="274"/>
      <c r="LYP45" s="274"/>
      <c r="LYQ45" s="274"/>
      <c r="LYR45" s="274"/>
      <c r="LYS45" s="274"/>
      <c r="LYT45" s="274"/>
      <c r="LYU45" s="274"/>
      <c r="LYV45" s="274"/>
      <c r="LYW45" s="274"/>
      <c r="LYX45" s="274"/>
      <c r="LYY45" s="274"/>
      <c r="LYZ45" s="274"/>
      <c r="LZA45" s="274"/>
      <c r="LZB45" s="274"/>
      <c r="LZC45" s="274"/>
      <c r="LZD45" s="274"/>
      <c r="LZE45" s="274"/>
      <c r="LZF45" s="274"/>
      <c r="LZG45" s="274"/>
      <c r="LZH45" s="274"/>
      <c r="LZI45" s="274"/>
      <c r="LZJ45" s="274"/>
      <c r="LZK45" s="274"/>
      <c r="LZL45" s="274"/>
      <c r="LZM45" s="274"/>
      <c r="LZN45" s="274"/>
      <c r="LZO45" s="274"/>
      <c r="LZP45" s="274"/>
      <c r="LZQ45" s="274"/>
      <c r="LZR45" s="274"/>
      <c r="LZS45" s="274"/>
      <c r="LZT45" s="274"/>
      <c r="LZU45" s="274"/>
      <c r="LZV45" s="274"/>
      <c r="LZW45" s="274"/>
      <c r="LZX45" s="274"/>
      <c r="LZY45" s="274"/>
      <c r="LZZ45" s="274"/>
      <c r="MAA45" s="274"/>
      <c r="MAB45" s="274"/>
      <c r="MAC45" s="274"/>
      <c r="MAD45" s="274"/>
      <c r="MAE45" s="274"/>
      <c r="MAF45" s="274"/>
      <c r="MAG45" s="274"/>
      <c r="MAH45" s="274"/>
      <c r="MAI45" s="274"/>
      <c r="MAJ45" s="274"/>
      <c r="MAK45" s="274"/>
      <c r="MAL45" s="274"/>
      <c r="MAM45" s="274"/>
      <c r="MAN45" s="274"/>
      <c r="MAO45" s="274"/>
      <c r="MAP45" s="274"/>
      <c r="MAQ45" s="274"/>
      <c r="MAR45" s="274"/>
      <c r="MAS45" s="274"/>
      <c r="MAT45" s="274"/>
      <c r="MAU45" s="274"/>
      <c r="MAV45" s="274"/>
      <c r="MAW45" s="274"/>
      <c r="MAX45" s="274"/>
      <c r="MAY45" s="274"/>
      <c r="MAZ45" s="274"/>
      <c r="MBA45" s="274"/>
      <c r="MBB45" s="274"/>
      <c r="MBC45" s="274"/>
      <c r="MBD45" s="274"/>
      <c r="MBE45" s="274"/>
      <c r="MBF45" s="274"/>
      <c r="MBG45" s="274"/>
      <c r="MBH45" s="274"/>
      <c r="MBI45" s="274"/>
      <c r="MBJ45" s="274"/>
      <c r="MBK45" s="274"/>
      <c r="MBL45" s="274"/>
      <c r="MBM45" s="274"/>
      <c r="MBN45" s="274"/>
      <c r="MBO45" s="274"/>
      <c r="MBP45" s="274"/>
      <c r="MBQ45" s="274"/>
      <c r="MBR45" s="274"/>
      <c r="MBS45" s="274"/>
      <c r="MBT45" s="274"/>
      <c r="MBU45" s="274"/>
      <c r="MBV45" s="274"/>
      <c r="MBW45" s="274"/>
      <c r="MBX45" s="274"/>
      <c r="MBY45" s="274"/>
      <c r="MBZ45" s="274"/>
      <c r="MCA45" s="274"/>
      <c r="MCB45" s="274"/>
      <c r="MCC45" s="274"/>
      <c r="MCD45" s="274"/>
      <c r="MCE45" s="274"/>
      <c r="MCF45" s="274"/>
      <c r="MCG45" s="274"/>
      <c r="MCH45" s="274"/>
      <c r="MCI45" s="274"/>
      <c r="MCJ45" s="274"/>
      <c r="MCK45" s="274"/>
      <c r="MCL45" s="274"/>
      <c r="MCM45" s="274"/>
      <c r="MCN45" s="274"/>
      <c r="MCO45" s="274"/>
      <c r="MCP45" s="274"/>
      <c r="MCQ45" s="274"/>
      <c r="MCR45" s="274"/>
      <c r="MCS45" s="274"/>
      <c r="MCT45" s="274"/>
      <c r="MCU45" s="274"/>
      <c r="MCV45" s="274"/>
      <c r="MCW45" s="274"/>
      <c r="MCX45" s="274"/>
      <c r="MCY45" s="274"/>
      <c r="MCZ45" s="274"/>
      <c r="MDA45" s="274"/>
      <c r="MDB45" s="274"/>
      <c r="MDC45" s="274"/>
      <c r="MDD45" s="274"/>
      <c r="MDE45" s="274"/>
      <c r="MDF45" s="274"/>
      <c r="MDG45" s="274"/>
      <c r="MDH45" s="274"/>
      <c r="MDI45" s="274"/>
      <c r="MDJ45" s="274"/>
      <c r="MDK45" s="274"/>
      <c r="MDL45" s="274"/>
      <c r="MDM45" s="274"/>
      <c r="MDN45" s="274"/>
      <c r="MDO45" s="274"/>
      <c r="MDP45" s="274"/>
      <c r="MDQ45" s="274"/>
      <c r="MDR45" s="274"/>
      <c r="MDS45" s="274"/>
      <c r="MDT45" s="274"/>
      <c r="MDU45" s="274"/>
      <c r="MDV45" s="274"/>
      <c r="MDW45" s="274"/>
      <c r="MDX45" s="274"/>
      <c r="MDY45" s="274"/>
      <c r="MDZ45" s="274"/>
      <c r="MEA45" s="274"/>
      <c r="MEB45" s="274"/>
      <c r="MEC45" s="274"/>
      <c r="MED45" s="274"/>
      <c r="MEE45" s="274"/>
      <c r="MEF45" s="274"/>
      <c r="MEG45" s="274"/>
      <c r="MEH45" s="274"/>
      <c r="MEI45" s="274"/>
      <c r="MEJ45" s="274"/>
      <c r="MEK45" s="274"/>
      <c r="MEL45" s="274"/>
      <c r="MEM45" s="274"/>
      <c r="MEN45" s="274"/>
      <c r="MEO45" s="274"/>
      <c r="MEP45" s="274"/>
      <c r="MEQ45" s="274"/>
      <c r="MER45" s="274"/>
      <c r="MES45" s="274"/>
      <c r="MET45" s="274"/>
      <c r="MEU45" s="274"/>
      <c r="MEV45" s="274"/>
      <c r="MEW45" s="274"/>
      <c r="MEX45" s="274"/>
      <c r="MEY45" s="274"/>
      <c r="MEZ45" s="274"/>
      <c r="MFA45" s="274"/>
      <c r="MFB45" s="274"/>
      <c r="MFC45" s="274"/>
      <c r="MFD45" s="274"/>
      <c r="MFE45" s="274"/>
      <c r="MFF45" s="274"/>
      <c r="MFG45" s="274"/>
      <c r="MFH45" s="274"/>
      <c r="MFI45" s="274"/>
      <c r="MFJ45" s="274"/>
      <c r="MFK45" s="274"/>
      <c r="MFL45" s="274"/>
      <c r="MFM45" s="274"/>
      <c r="MFN45" s="274"/>
      <c r="MFO45" s="274"/>
      <c r="MFP45" s="274"/>
      <c r="MFQ45" s="274"/>
      <c r="MFR45" s="274"/>
      <c r="MFS45" s="274"/>
      <c r="MFT45" s="274"/>
      <c r="MFU45" s="274"/>
      <c r="MFV45" s="274"/>
      <c r="MFW45" s="274"/>
      <c r="MFX45" s="274"/>
      <c r="MFY45" s="274"/>
      <c r="MFZ45" s="274"/>
      <c r="MGA45" s="274"/>
      <c r="MGB45" s="274"/>
      <c r="MGC45" s="274"/>
      <c r="MGD45" s="274"/>
      <c r="MGE45" s="274"/>
      <c r="MGF45" s="274"/>
      <c r="MGG45" s="274"/>
      <c r="MGH45" s="274"/>
      <c r="MGI45" s="274"/>
      <c r="MGJ45" s="274"/>
      <c r="MGK45" s="274"/>
      <c r="MGL45" s="274"/>
      <c r="MGM45" s="274"/>
      <c r="MGN45" s="274"/>
      <c r="MGO45" s="274"/>
      <c r="MGP45" s="274"/>
      <c r="MGQ45" s="274"/>
      <c r="MGR45" s="274"/>
      <c r="MGS45" s="274"/>
      <c r="MGT45" s="274"/>
      <c r="MGU45" s="274"/>
      <c r="MGV45" s="274"/>
      <c r="MGW45" s="274"/>
      <c r="MGX45" s="274"/>
      <c r="MGY45" s="274"/>
      <c r="MGZ45" s="274"/>
      <c r="MHA45" s="274"/>
      <c r="MHB45" s="274"/>
      <c r="MHC45" s="274"/>
      <c r="MHD45" s="274"/>
      <c r="MHE45" s="274"/>
      <c r="MHF45" s="274"/>
      <c r="MHG45" s="274"/>
      <c r="MHH45" s="274"/>
      <c r="MHI45" s="274"/>
      <c r="MHJ45" s="274"/>
      <c r="MHK45" s="274"/>
      <c r="MHL45" s="274"/>
      <c r="MHM45" s="274"/>
      <c r="MHN45" s="274"/>
      <c r="MHO45" s="274"/>
      <c r="MHP45" s="274"/>
      <c r="MHQ45" s="274"/>
      <c r="MHR45" s="274"/>
      <c r="MHS45" s="274"/>
      <c r="MHT45" s="274"/>
      <c r="MHU45" s="274"/>
      <c r="MHV45" s="274"/>
      <c r="MHW45" s="274"/>
      <c r="MHX45" s="274"/>
      <c r="MHY45" s="274"/>
      <c r="MHZ45" s="274"/>
      <c r="MIA45" s="274"/>
      <c r="MIB45" s="274"/>
      <c r="MIC45" s="274"/>
      <c r="MID45" s="274"/>
      <c r="MIE45" s="274"/>
      <c r="MIF45" s="274"/>
      <c r="MIG45" s="274"/>
      <c r="MIH45" s="274"/>
      <c r="MII45" s="274"/>
      <c r="MIJ45" s="274"/>
      <c r="MIK45" s="274"/>
      <c r="MIL45" s="274"/>
      <c r="MIM45" s="274"/>
      <c r="MIN45" s="274"/>
      <c r="MIO45" s="274"/>
      <c r="MIP45" s="274"/>
      <c r="MIQ45" s="274"/>
      <c r="MIR45" s="274"/>
      <c r="MIS45" s="274"/>
      <c r="MIT45" s="274"/>
      <c r="MIU45" s="274"/>
      <c r="MIV45" s="274"/>
      <c r="MIW45" s="274"/>
      <c r="MIX45" s="274"/>
      <c r="MIY45" s="274"/>
      <c r="MIZ45" s="274"/>
      <c r="MJA45" s="274"/>
      <c r="MJB45" s="274"/>
      <c r="MJC45" s="274"/>
      <c r="MJD45" s="274"/>
      <c r="MJE45" s="274"/>
      <c r="MJF45" s="274"/>
      <c r="MJG45" s="274"/>
      <c r="MJH45" s="274"/>
      <c r="MJI45" s="274"/>
      <c r="MJJ45" s="274"/>
      <c r="MJK45" s="274"/>
      <c r="MJL45" s="274"/>
      <c r="MJM45" s="274"/>
      <c r="MJN45" s="274"/>
      <c r="MJO45" s="274"/>
      <c r="MJP45" s="274"/>
      <c r="MJQ45" s="274"/>
      <c r="MJR45" s="274"/>
      <c r="MJS45" s="274"/>
      <c r="MJT45" s="274"/>
      <c r="MJU45" s="274"/>
      <c r="MJV45" s="274"/>
      <c r="MJW45" s="274"/>
      <c r="MJX45" s="274"/>
      <c r="MJY45" s="274"/>
      <c r="MJZ45" s="274"/>
      <c r="MKA45" s="274"/>
      <c r="MKB45" s="274"/>
      <c r="MKC45" s="274"/>
      <c r="MKD45" s="274"/>
      <c r="MKE45" s="274"/>
      <c r="MKF45" s="274"/>
      <c r="MKG45" s="274"/>
      <c r="MKH45" s="274"/>
      <c r="MKI45" s="274"/>
      <c r="MKJ45" s="274"/>
      <c r="MKK45" s="274"/>
      <c r="MKL45" s="274"/>
      <c r="MKM45" s="274"/>
      <c r="MKN45" s="274"/>
      <c r="MKO45" s="274"/>
      <c r="MKP45" s="274"/>
      <c r="MKQ45" s="274"/>
      <c r="MKR45" s="274"/>
      <c r="MKS45" s="274"/>
      <c r="MKT45" s="274"/>
      <c r="MKU45" s="274"/>
      <c r="MKV45" s="274"/>
      <c r="MKW45" s="274"/>
      <c r="MKX45" s="274"/>
      <c r="MKY45" s="274"/>
      <c r="MKZ45" s="274"/>
      <c r="MLA45" s="274"/>
      <c r="MLB45" s="274"/>
      <c r="MLC45" s="274"/>
      <c r="MLD45" s="274"/>
      <c r="MLE45" s="274"/>
      <c r="MLF45" s="274"/>
      <c r="MLG45" s="274"/>
      <c r="MLH45" s="274"/>
      <c r="MLI45" s="274"/>
      <c r="MLJ45" s="274"/>
      <c r="MLK45" s="274"/>
      <c r="MLL45" s="274"/>
      <c r="MLM45" s="274"/>
      <c r="MLN45" s="274"/>
      <c r="MLO45" s="274"/>
      <c r="MLP45" s="274"/>
      <c r="MLQ45" s="274"/>
      <c r="MLR45" s="274"/>
      <c r="MLS45" s="274"/>
      <c r="MLT45" s="274"/>
      <c r="MLU45" s="274"/>
      <c r="MLV45" s="274"/>
      <c r="MLW45" s="274"/>
      <c r="MLX45" s="274"/>
      <c r="MLY45" s="274"/>
      <c r="MLZ45" s="274"/>
      <c r="MMA45" s="274"/>
      <c r="MMB45" s="274"/>
      <c r="MMC45" s="274"/>
      <c r="MMD45" s="274"/>
      <c r="MME45" s="274"/>
      <c r="MMF45" s="274"/>
      <c r="MMG45" s="274"/>
      <c r="MMH45" s="274"/>
      <c r="MMI45" s="274"/>
      <c r="MMJ45" s="274"/>
      <c r="MMK45" s="274"/>
      <c r="MML45" s="274"/>
      <c r="MMM45" s="274"/>
      <c r="MMN45" s="274"/>
      <c r="MMO45" s="274"/>
      <c r="MMP45" s="274"/>
      <c r="MMQ45" s="274"/>
      <c r="MMR45" s="274"/>
      <c r="MMS45" s="274"/>
      <c r="MMT45" s="274"/>
      <c r="MMU45" s="274"/>
      <c r="MMV45" s="274"/>
      <c r="MMW45" s="274"/>
      <c r="MMX45" s="274"/>
      <c r="MMY45" s="274"/>
      <c r="MMZ45" s="274"/>
      <c r="MNA45" s="274"/>
      <c r="MNB45" s="274"/>
      <c r="MNC45" s="274"/>
      <c r="MND45" s="274"/>
      <c r="MNE45" s="274"/>
      <c r="MNF45" s="274"/>
      <c r="MNG45" s="274"/>
      <c r="MNH45" s="274"/>
      <c r="MNI45" s="274"/>
      <c r="MNJ45" s="274"/>
      <c r="MNK45" s="274"/>
      <c r="MNL45" s="274"/>
      <c r="MNM45" s="274"/>
      <c r="MNN45" s="274"/>
      <c r="MNO45" s="274"/>
      <c r="MNP45" s="274"/>
      <c r="MNQ45" s="274"/>
      <c r="MNR45" s="274"/>
      <c r="MNS45" s="274"/>
      <c r="MNT45" s="274"/>
      <c r="MNU45" s="274"/>
      <c r="MNV45" s="274"/>
      <c r="MNW45" s="274"/>
      <c r="MNX45" s="274"/>
      <c r="MNY45" s="274"/>
      <c r="MNZ45" s="274"/>
      <c r="MOA45" s="274"/>
      <c r="MOB45" s="274"/>
      <c r="MOC45" s="274"/>
      <c r="MOD45" s="274"/>
      <c r="MOE45" s="274"/>
      <c r="MOF45" s="274"/>
      <c r="MOG45" s="274"/>
      <c r="MOH45" s="274"/>
      <c r="MOI45" s="274"/>
      <c r="MOJ45" s="274"/>
      <c r="MOK45" s="274"/>
      <c r="MOL45" s="274"/>
      <c r="MOM45" s="274"/>
      <c r="MON45" s="274"/>
      <c r="MOO45" s="274"/>
      <c r="MOP45" s="274"/>
      <c r="MOQ45" s="274"/>
      <c r="MOR45" s="274"/>
      <c r="MOS45" s="274"/>
      <c r="MOT45" s="274"/>
      <c r="MOU45" s="274"/>
      <c r="MOV45" s="274"/>
      <c r="MOW45" s="274"/>
      <c r="MOX45" s="274"/>
      <c r="MOY45" s="274"/>
      <c r="MOZ45" s="274"/>
      <c r="MPA45" s="274"/>
      <c r="MPB45" s="274"/>
      <c r="MPC45" s="274"/>
      <c r="MPD45" s="274"/>
      <c r="MPE45" s="274"/>
      <c r="MPF45" s="274"/>
      <c r="MPG45" s="274"/>
      <c r="MPH45" s="274"/>
      <c r="MPI45" s="274"/>
      <c r="MPJ45" s="274"/>
      <c r="MPK45" s="274"/>
      <c r="MPL45" s="274"/>
      <c r="MPM45" s="274"/>
      <c r="MPN45" s="274"/>
      <c r="MPO45" s="274"/>
      <c r="MPP45" s="274"/>
      <c r="MPQ45" s="274"/>
      <c r="MPR45" s="274"/>
      <c r="MPS45" s="274"/>
      <c r="MPT45" s="274"/>
      <c r="MPU45" s="274"/>
      <c r="MPV45" s="274"/>
      <c r="MPW45" s="274"/>
      <c r="MPX45" s="274"/>
      <c r="MPY45" s="274"/>
      <c r="MPZ45" s="274"/>
      <c r="MQA45" s="274"/>
      <c r="MQB45" s="274"/>
      <c r="MQC45" s="274"/>
      <c r="MQD45" s="274"/>
      <c r="MQE45" s="274"/>
      <c r="MQF45" s="274"/>
      <c r="MQG45" s="274"/>
      <c r="MQH45" s="274"/>
      <c r="MQI45" s="274"/>
      <c r="MQJ45" s="274"/>
      <c r="MQK45" s="274"/>
      <c r="MQL45" s="274"/>
      <c r="MQM45" s="274"/>
      <c r="MQN45" s="274"/>
      <c r="MQO45" s="274"/>
      <c r="MQP45" s="274"/>
      <c r="MQQ45" s="274"/>
      <c r="MQR45" s="274"/>
      <c r="MQS45" s="274"/>
      <c r="MQT45" s="274"/>
      <c r="MQU45" s="274"/>
      <c r="MQV45" s="274"/>
      <c r="MQW45" s="274"/>
      <c r="MQX45" s="274"/>
      <c r="MQY45" s="274"/>
      <c r="MQZ45" s="274"/>
      <c r="MRA45" s="274"/>
      <c r="MRB45" s="274"/>
      <c r="MRC45" s="274"/>
      <c r="MRD45" s="274"/>
      <c r="MRE45" s="274"/>
      <c r="MRF45" s="274"/>
      <c r="MRG45" s="274"/>
      <c r="MRH45" s="274"/>
      <c r="MRI45" s="274"/>
      <c r="MRJ45" s="274"/>
      <c r="MRK45" s="274"/>
      <c r="MRL45" s="274"/>
      <c r="MRM45" s="274"/>
      <c r="MRN45" s="274"/>
      <c r="MRO45" s="274"/>
      <c r="MRP45" s="274"/>
      <c r="MRQ45" s="274"/>
      <c r="MRR45" s="274"/>
      <c r="MRS45" s="274"/>
      <c r="MRT45" s="274"/>
      <c r="MRU45" s="274"/>
      <c r="MRV45" s="274"/>
      <c r="MRW45" s="274"/>
      <c r="MRX45" s="274"/>
      <c r="MRY45" s="274"/>
      <c r="MRZ45" s="274"/>
      <c r="MSA45" s="274"/>
      <c r="MSB45" s="274"/>
      <c r="MSC45" s="274"/>
      <c r="MSD45" s="274"/>
      <c r="MSE45" s="274"/>
      <c r="MSF45" s="274"/>
      <c r="MSG45" s="274"/>
      <c r="MSH45" s="274"/>
      <c r="MSI45" s="274"/>
      <c r="MSJ45" s="274"/>
      <c r="MSK45" s="274"/>
      <c r="MSL45" s="274"/>
      <c r="MSM45" s="274"/>
      <c r="MSN45" s="274"/>
      <c r="MSO45" s="274"/>
      <c r="MSP45" s="274"/>
      <c r="MSQ45" s="274"/>
      <c r="MSR45" s="274"/>
      <c r="MSS45" s="274"/>
      <c r="MST45" s="274"/>
      <c r="MSU45" s="274"/>
      <c r="MSV45" s="274"/>
      <c r="MSW45" s="274"/>
      <c r="MSX45" s="274"/>
      <c r="MSY45" s="274"/>
      <c r="MSZ45" s="274"/>
      <c r="MTA45" s="274"/>
      <c r="MTB45" s="274"/>
      <c r="MTC45" s="274"/>
      <c r="MTD45" s="274"/>
      <c r="MTE45" s="274"/>
      <c r="MTF45" s="274"/>
      <c r="MTG45" s="274"/>
      <c r="MTH45" s="274"/>
      <c r="MTI45" s="274"/>
      <c r="MTJ45" s="274"/>
      <c r="MTK45" s="274"/>
      <c r="MTL45" s="274"/>
      <c r="MTM45" s="274"/>
      <c r="MTN45" s="274"/>
      <c r="MTO45" s="274"/>
      <c r="MTP45" s="274"/>
      <c r="MTQ45" s="274"/>
      <c r="MTR45" s="274"/>
      <c r="MTS45" s="274"/>
      <c r="MTT45" s="274"/>
      <c r="MTU45" s="274"/>
      <c r="MTV45" s="274"/>
      <c r="MTW45" s="274"/>
      <c r="MTX45" s="274"/>
      <c r="MTY45" s="274"/>
      <c r="MTZ45" s="274"/>
      <c r="MUA45" s="274"/>
      <c r="MUB45" s="274"/>
      <c r="MUC45" s="274"/>
      <c r="MUD45" s="274"/>
      <c r="MUE45" s="274"/>
      <c r="MUF45" s="274"/>
      <c r="MUG45" s="274"/>
      <c r="MUH45" s="274"/>
      <c r="MUI45" s="274"/>
      <c r="MUJ45" s="274"/>
      <c r="MUK45" s="274"/>
      <c r="MUL45" s="274"/>
      <c r="MUM45" s="274"/>
      <c r="MUN45" s="274"/>
      <c r="MUO45" s="274"/>
      <c r="MUP45" s="274"/>
      <c r="MUQ45" s="274"/>
      <c r="MUR45" s="274"/>
      <c r="MUS45" s="274"/>
      <c r="MUT45" s="274"/>
      <c r="MUU45" s="274"/>
      <c r="MUV45" s="274"/>
      <c r="MUW45" s="274"/>
      <c r="MUX45" s="274"/>
      <c r="MUY45" s="274"/>
      <c r="MUZ45" s="274"/>
      <c r="MVA45" s="274"/>
      <c r="MVB45" s="274"/>
      <c r="MVC45" s="274"/>
      <c r="MVD45" s="274"/>
      <c r="MVE45" s="274"/>
      <c r="MVF45" s="274"/>
      <c r="MVG45" s="274"/>
      <c r="MVH45" s="274"/>
      <c r="MVI45" s="274"/>
      <c r="MVJ45" s="274"/>
      <c r="MVK45" s="274"/>
      <c r="MVL45" s="274"/>
      <c r="MVM45" s="274"/>
      <c r="MVN45" s="274"/>
      <c r="MVO45" s="274"/>
      <c r="MVP45" s="274"/>
      <c r="MVQ45" s="274"/>
      <c r="MVR45" s="274"/>
      <c r="MVS45" s="274"/>
      <c r="MVT45" s="274"/>
      <c r="MVU45" s="274"/>
      <c r="MVV45" s="274"/>
      <c r="MVW45" s="274"/>
      <c r="MVX45" s="274"/>
      <c r="MVY45" s="274"/>
      <c r="MVZ45" s="274"/>
      <c r="MWA45" s="274"/>
      <c r="MWB45" s="274"/>
      <c r="MWC45" s="274"/>
      <c r="MWD45" s="274"/>
      <c r="MWE45" s="274"/>
      <c r="MWF45" s="274"/>
      <c r="MWG45" s="274"/>
      <c r="MWH45" s="274"/>
      <c r="MWI45" s="274"/>
      <c r="MWJ45" s="274"/>
      <c r="MWK45" s="274"/>
      <c r="MWL45" s="274"/>
      <c r="MWM45" s="274"/>
      <c r="MWN45" s="274"/>
      <c r="MWO45" s="274"/>
      <c r="MWP45" s="274"/>
      <c r="MWQ45" s="274"/>
      <c r="MWR45" s="274"/>
      <c r="MWS45" s="274"/>
      <c r="MWT45" s="274"/>
      <c r="MWU45" s="274"/>
      <c r="MWV45" s="274"/>
      <c r="MWW45" s="274"/>
      <c r="MWX45" s="274"/>
      <c r="MWY45" s="274"/>
      <c r="MWZ45" s="274"/>
      <c r="MXA45" s="274"/>
      <c r="MXB45" s="274"/>
      <c r="MXC45" s="274"/>
      <c r="MXD45" s="274"/>
      <c r="MXE45" s="274"/>
      <c r="MXF45" s="274"/>
      <c r="MXG45" s="274"/>
      <c r="MXH45" s="274"/>
      <c r="MXI45" s="274"/>
      <c r="MXJ45" s="274"/>
      <c r="MXK45" s="274"/>
      <c r="MXL45" s="274"/>
      <c r="MXM45" s="274"/>
      <c r="MXN45" s="274"/>
      <c r="MXO45" s="274"/>
      <c r="MXP45" s="274"/>
      <c r="MXQ45" s="274"/>
      <c r="MXR45" s="274"/>
      <c r="MXS45" s="274"/>
      <c r="MXT45" s="274"/>
      <c r="MXU45" s="274"/>
      <c r="MXV45" s="274"/>
      <c r="MXW45" s="274"/>
      <c r="MXX45" s="274"/>
      <c r="MXY45" s="274"/>
      <c r="MXZ45" s="274"/>
      <c r="MYA45" s="274"/>
      <c r="MYB45" s="274"/>
      <c r="MYC45" s="274"/>
      <c r="MYD45" s="274"/>
      <c r="MYE45" s="274"/>
      <c r="MYF45" s="274"/>
      <c r="MYG45" s="274"/>
      <c r="MYH45" s="274"/>
      <c r="MYI45" s="274"/>
      <c r="MYJ45" s="274"/>
      <c r="MYK45" s="274"/>
      <c r="MYL45" s="274"/>
      <c r="MYM45" s="274"/>
      <c r="MYN45" s="274"/>
      <c r="MYO45" s="274"/>
      <c r="MYP45" s="274"/>
      <c r="MYQ45" s="274"/>
      <c r="MYR45" s="274"/>
      <c r="MYS45" s="274"/>
      <c r="MYT45" s="274"/>
      <c r="MYU45" s="274"/>
      <c r="MYV45" s="274"/>
      <c r="MYW45" s="274"/>
      <c r="MYX45" s="274"/>
      <c r="MYY45" s="274"/>
      <c r="MYZ45" s="274"/>
      <c r="MZA45" s="274"/>
      <c r="MZB45" s="274"/>
      <c r="MZC45" s="274"/>
      <c r="MZD45" s="274"/>
      <c r="MZE45" s="274"/>
      <c r="MZF45" s="274"/>
      <c r="MZG45" s="274"/>
      <c r="MZH45" s="274"/>
      <c r="MZI45" s="274"/>
      <c r="MZJ45" s="274"/>
      <c r="MZK45" s="274"/>
      <c r="MZL45" s="274"/>
      <c r="MZM45" s="274"/>
      <c r="MZN45" s="274"/>
      <c r="MZO45" s="274"/>
      <c r="MZP45" s="274"/>
      <c r="MZQ45" s="274"/>
      <c r="MZR45" s="274"/>
      <c r="MZS45" s="274"/>
      <c r="MZT45" s="274"/>
      <c r="MZU45" s="274"/>
      <c r="MZV45" s="274"/>
      <c r="MZW45" s="274"/>
      <c r="MZX45" s="274"/>
      <c r="MZY45" s="274"/>
      <c r="MZZ45" s="274"/>
      <c r="NAA45" s="274"/>
      <c r="NAB45" s="274"/>
      <c r="NAC45" s="274"/>
      <c r="NAD45" s="274"/>
      <c r="NAE45" s="274"/>
      <c r="NAF45" s="274"/>
      <c r="NAG45" s="274"/>
      <c r="NAH45" s="274"/>
      <c r="NAI45" s="274"/>
      <c r="NAJ45" s="274"/>
      <c r="NAK45" s="274"/>
      <c r="NAL45" s="274"/>
      <c r="NAM45" s="274"/>
      <c r="NAN45" s="274"/>
      <c r="NAO45" s="274"/>
      <c r="NAP45" s="274"/>
      <c r="NAQ45" s="274"/>
      <c r="NAR45" s="274"/>
      <c r="NAS45" s="274"/>
      <c r="NAT45" s="274"/>
      <c r="NAU45" s="274"/>
      <c r="NAV45" s="274"/>
      <c r="NAW45" s="274"/>
      <c r="NAX45" s="274"/>
      <c r="NAY45" s="274"/>
      <c r="NAZ45" s="274"/>
      <c r="NBA45" s="274"/>
      <c r="NBB45" s="274"/>
      <c r="NBC45" s="274"/>
      <c r="NBD45" s="274"/>
      <c r="NBE45" s="274"/>
      <c r="NBF45" s="274"/>
      <c r="NBG45" s="274"/>
      <c r="NBH45" s="274"/>
      <c r="NBI45" s="274"/>
      <c r="NBJ45" s="274"/>
      <c r="NBK45" s="274"/>
      <c r="NBL45" s="274"/>
      <c r="NBM45" s="274"/>
      <c r="NBN45" s="274"/>
      <c r="NBO45" s="274"/>
      <c r="NBP45" s="274"/>
      <c r="NBQ45" s="274"/>
      <c r="NBR45" s="274"/>
      <c r="NBS45" s="274"/>
      <c r="NBT45" s="274"/>
      <c r="NBU45" s="274"/>
      <c r="NBV45" s="274"/>
      <c r="NBW45" s="274"/>
      <c r="NBX45" s="274"/>
      <c r="NBY45" s="274"/>
      <c r="NBZ45" s="274"/>
      <c r="NCA45" s="274"/>
      <c r="NCB45" s="274"/>
      <c r="NCC45" s="274"/>
      <c r="NCD45" s="274"/>
      <c r="NCE45" s="274"/>
      <c r="NCF45" s="274"/>
      <c r="NCG45" s="274"/>
      <c r="NCH45" s="274"/>
      <c r="NCI45" s="274"/>
      <c r="NCJ45" s="274"/>
      <c r="NCK45" s="274"/>
      <c r="NCL45" s="274"/>
      <c r="NCM45" s="274"/>
      <c r="NCN45" s="274"/>
      <c r="NCO45" s="274"/>
      <c r="NCP45" s="274"/>
      <c r="NCQ45" s="274"/>
      <c r="NCR45" s="274"/>
      <c r="NCS45" s="274"/>
      <c r="NCT45" s="274"/>
      <c r="NCU45" s="274"/>
      <c r="NCV45" s="274"/>
      <c r="NCW45" s="274"/>
      <c r="NCX45" s="274"/>
      <c r="NCY45" s="274"/>
      <c r="NCZ45" s="274"/>
      <c r="NDA45" s="274"/>
      <c r="NDB45" s="274"/>
      <c r="NDC45" s="274"/>
      <c r="NDD45" s="274"/>
      <c r="NDE45" s="274"/>
      <c r="NDF45" s="274"/>
      <c r="NDG45" s="274"/>
      <c r="NDH45" s="274"/>
      <c r="NDI45" s="274"/>
      <c r="NDJ45" s="274"/>
      <c r="NDK45" s="274"/>
      <c r="NDL45" s="274"/>
      <c r="NDM45" s="274"/>
      <c r="NDN45" s="274"/>
      <c r="NDO45" s="274"/>
      <c r="NDP45" s="274"/>
      <c r="NDQ45" s="274"/>
      <c r="NDR45" s="274"/>
      <c r="NDS45" s="274"/>
      <c r="NDT45" s="274"/>
      <c r="NDU45" s="274"/>
      <c r="NDV45" s="274"/>
      <c r="NDW45" s="274"/>
      <c r="NDX45" s="274"/>
      <c r="NDY45" s="274"/>
      <c r="NDZ45" s="274"/>
      <c r="NEA45" s="274"/>
      <c r="NEB45" s="274"/>
      <c r="NEC45" s="274"/>
      <c r="NED45" s="274"/>
      <c r="NEE45" s="274"/>
      <c r="NEF45" s="274"/>
      <c r="NEG45" s="274"/>
      <c r="NEH45" s="274"/>
      <c r="NEI45" s="274"/>
      <c r="NEJ45" s="274"/>
      <c r="NEK45" s="274"/>
      <c r="NEL45" s="274"/>
      <c r="NEM45" s="274"/>
      <c r="NEN45" s="274"/>
      <c r="NEO45" s="274"/>
      <c r="NEP45" s="274"/>
      <c r="NEQ45" s="274"/>
      <c r="NER45" s="274"/>
      <c r="NES45" s="274"/>
      <c r="NET45" s="274"/>
      <c r="NEU45" s="274"/>
      <c r="NEV45" s="274"/>
      <c r="NEW45" s="274"/>
      <c r="NEX45" s="274"/>
      <c r="NEY45" s="274"/>
      <c r="NEZ45" s="274"/>
      <c r="NFA45" s="274"/>
      <c r="NFB45" s="274"/>
      <c r="NFC45" s="274"/>
      <c r="NFD45" s="274"/>
      <c r="NFE45" s="274"/>
      <c r="NFF45" s="274"/>
      <c r="NFG45" s="274"/>
      <c r="NFH45" s="274"/>
      <c r="NFI45" s="274"/>
      <c r="NFJ45" s="274"/>
      <c r="NFK45" s="274"/>
      <c r="NFL45" s="274"/>
      <c r="NFM45" s="274"/>
      <c r="NFN45" s="274"/>
      <c r="NFO45" s="274"/>
      <c r="NFP45" s="274"/>
      <c r="NFQ45" s="274"/>
      <c r="NFR45" s="274"/>
      <c r="NFS45" s="274"/>
      <c r="NFT45" s="274"/>
      <c r="NFU45" s="274"/>
      <c r="NFV45" s="274"/>
      <c r="NFW45" s="274"/>
      <c r="NFX45" s="274"/>
      <c r="NFY45" s="274"/>
      <c r="NFZ45" s="274"/>
      <c r="NGA45" s="274"/>
      <c r="NGB45" s="274"/>
      <c r="NGC45" s="274"/>
      <c r="NGD45" s="274"/>
      <c r="NGE45" s="274"/>
      <c r="NGF45" s="274"/>
      <c r="NGG45" s="274"/>
      <c r="NGH45" s="274"/>
      <c r="NGI45" s="274"/>
      <c r="NGJ45" s="274"/>
      <c r="NGK45" s="274"/>
      <c r="NGL45" s="274"/>
      <c r="NGM45" s="274"/>
      <c r="NGN45" s="274"/>
      <c r="NGO45" s="274"/>
      <c r="NGP45" s="274"/>
      <c r="NGQ45" s="274"/>
      <c r="NGR45" s="274"/>
      <c r="NGS45" s="274"/>
      <c r="NGT45" s="274"/>
      <c r="NGU45" s="274"/>
      <c r="NGV45" s="274"/>
      <c r="NGW45" s="274"/>
      <c r="NGX45" s="274"/>
      <c r="NGY45" s="274"/>
      <c r="NGZ45" s="274"/>
      <c r="NHA45" s="274"/>
      <c r="NHB45" s="274"/>
      <c r="NHC45" s="274"/>
      <c r="NHD45" s="274"/>
      <c r="NHE45" s="274"/>
      <c r="NHF45" s="274"/>
      <c r="NHG45" s="274"/>
      <c r="NHH45" s="274"/>
      <c r="NHI45" s="274"/>
      <c r="NHJ45" s="274"/>
      <c r="NHK45" s="274"/>
      <c r="NHL45" s="274"/>
      <c r="NHM45" s="274"/>
      <c r="NHN45" s="274"/>
      <c r="NHO45" s="274"/>
      <c r="NHP45" s="274"/>
      <c r="NHQ45" s="274"/>
      <c r="NHR45" s="274"/>
      <c r="NHS45" s="274"/>
      <c r="NHT45" s="274"/>
      <c r="NHU45" s="274"/>
      <c r="NHV45" s="274"/>
      <c r="NHW45" s="274"/>
      <c r="NHX45" s="274"/>
      <c r="NHY45" s="274"/>
      <c r="NHZ45" s="274"/>
      <c r="NIA45" s="274"/>
      <c r="NIB45" s="274"/>
      <c r="NIC45" s="274"/>
      <c r="NID45" s="274"/>
      <c r="NIE45" s="274"/>
      <c r="NIF45" s="274"/>
      <c r="NIG45" s="274"/>
      <c r="NIH45" s="274"/>
      <c r="NII45" s="274"/>
      <c r="NIJ45" s="274"/>
      <c r="NIK45" s="274"/>
      <c r="NIL45" s="274"/>
      <c r="NIM45" s="274"/>
      <c r="NIN45" s="274"/>
      <c r="NIO45" s="274"/>
      <c r="NIP45" s="274"/>
      <c r="NIQ45" s="274"/>
      <c r="NIR45" s="274"/>
      <c r="NIS45" s="274"/>
      <c r="NIT45" s="274"/>
      <c r="NIU45" s="274"/>
      <c r="NIV45" s="274"/>
      <c r="NIW45" s="274"/>
      <c r="NIX45" s="274"/>
      <c r="NIY45" s="274"/>
      <c r="NIZ45" s="274"/>
      <c r="NJA45" s="274"/>
      <c r="NJB45" s="274"/>
      <c r="NJC45" s="274"/>
      <c r="NJD45" s="274"/>
      <c r="NJE45" s="274"/>
      <c r="NJF45" s="274"/>
      <c r="NJG45" s="274"/>
      <c r="NJH45" s="274"/>
      <c r="NJI45" s="274"/>
      <c r="NJJ45" s="274"/>
      <c r="NJK45" s="274"/>
      <c r="NJL45" s="274"/>
      <c r="NJM45" s="274"/>
      <c r="NJN45" s="274"/>
      <c r="NJO45" s="274"/>
      <c r="NJP45" s="274"/>
      <c r="NJQ45" s="274"/>
      <c r="NJR45" s="274"/>
      <c r="NJS45" s="274"/>
      <c r="NJT45" s="274"/>
      <c r="NJU45" s="274"/>
      <c r="NJV45" s="274"/>
      <c r="NJW45" s="274"/>
      <c r="NJX45" s="274"/>
      <c r="NJY45" s="274"/>
      <c r="NJZ45" s="274"/>
      <c r="NKA45" s="274"/>
      <c r="NKB45" s="274"/>
      <c r="NKC45" s="274"/>
      <c r="NKD45" s="274"/>
      <c r="NKE45" s="274"/>
      <c r="NKF45" s="274"/>
      <c r="NKG45" s="274"/>
      <c r="NKH45" s="274"/>
      <c r="NKI45" s="274"/>
      <c r="NKJ45" s="274"/>
      <c r="NKK45" s="274"/>
      <c r="NKL45" s="274"/>
      <c r="NKM45" s="274"/>
      <c r="NKN45" s="274"/>
      <c r="NKO45" s="274"/>
      <c r="NKP45" s="274"/>
      <c r="NKQ45" s="274"/>
      <c r="NKR45" s="274"/>
      <c r="NKS45" s="274"/>
      <c r="NKT45" s="274"/>
      <c r="NKU45" s="274"/>
      <c r="NKV45" s="274"/>
      <c r="NKW45" s="274"/>
      <c r="NKX45" s="274"/>
      <c r="NKY45" s="274"/>
      <c r="NKZ45" s="274"/>
      <c r="NLA45" s="274"/>
      <c r="NLB45" s="274"/>
      <c r="NLC45" s="274"/>
      <c r="NLD45" s="274"/>
      <c r="NLE45" s="274"/>
      <c r="NLF45" s="274"/>
      <c r="NLG45" s="274"/>
      <c r="NLH45" s="274"/>
      <c r="NLI45" s="274"/>
      <c r="NLJ45" s="274"/>
      <c r="NLK45" s="274"/>
      <c r="NLL45" s="274"/>
      <c r="NLM45" s="274"/>
      <c r="NLN45" s="274"/>
      <c r="NLO45" s="274"/>
      <c r="NLP45" s="274"/>
      <c r="NLQ45" s="274"/>
      <c r="NLR45" s="274"/>
      <c r="NLS45" s="274"/>
      <c r="NLT45" s="274"/>
      <c r="NLU45" s="274"/>
      <c r="NLV45" s="274"/>
      <c r="NLW45" s="274"/>
      <c r="NLX45" s="274"/>
      <c r="NLY45" s="274"/>
      <c r="NLZ45" s="274"/>
      <c r="NMA45" s="274"/>
      <c r="NMB45" s="274"/>
      <c r="NMC45" s="274"/>
      <c r="NMD45" s="274"/>
      <c r="NME45" s="274"/>
      <c r="NMF45" s="274"/>
      <c r="NMG45" s="274"/>
      <c r="NMH45" s="274"/>
      <c r="NMI45" s="274"/>
      <c r="NMJ45" s="274"/>
      <c r="NMK45" s="274"/>
      <c r="NML45" s="274"/>
      <c r="NMM45" s="274"/>
      <c r="NMN45" s="274"/>
      <c r="NMO45" s="274"/>
      <c r="NMP45" s="274"/>
      <c r="NMQ45" s="274"/>
      <c r="NMR45" s="274"/>
      <c r="NMS45" s="274"/>
      <c r="NMT45" s="274"/>
      <c r="NMU45" s="274"/>
      <c r="NMV45" s="274"/>
      <c r="NMW45" s="274"/>
      <c r="NMX45" s="274"/>
      <c r="NMY45" s="274"/>
      <c r="NMZ45" s="274"/>
      <c r="NNA45" s="274"/>
      <c r="NNB45" s="274"/>
      <c r="NNC45" s="274"/>
      <c r="NND45" s="274"/>
      <c r="NNE45" s="274"/>
      <c r="NNF45" s="274"/>
      <c r="NNG45" s="274"/>
      <c r="NNH45" s="274"/>
      <c r="NNI45" s="274"/>
      <c r="NNJ45" s="274"/>
      <c r="NNK45" s="274"/>
      <c r="NNL45" s="274"/>
      <c r="NNM45" s="274"/>
      <c r="NNN45" s="274"/>
      <c r="NNO45" s="274"/>
      <c r="NNP45" s="274"/>
      <c r="NNQ45" s="274"/>
      <c r="NNR45" s="274"/>
      <c r="NNS45" s="274"/>
      <c r="NNT45" s="274"/>
      <c r="NNU45" s="274"/>
      <c r="NNV45" s="274"/>
      <c r="NNW45" s="274"/>
      <c r="NNX45" s="274"/>
      <c r="NNY45" s="274"/>
      <c r="NNZ45" s="274"/>
      <c r="NOA45" s="274"/>
      <c r="NOB45" s="274"/>
      <c r="NOC45" s="274"/>
      <c r="NOD45" s="274"/>
      <c r="NOE45" s="274"/>
      <c r="NOF45" s="274"/>
      <c r="NOG45" s="274"/>
      <c r="NOH45" s="274"/>
      <c r="NOI45" s="274"/>
      <c r="NOJ45" s="274"/>
      <c r="NOK45" s="274"/>
      <c r="NOL45" s="274"/>
      <c r="NOM45" s="274"/>
      <c r="NON45" s="274"/>
      <c r="NOO45" s="274"/>
      <c r="NOP45" s="274"/>
      <c r="NOQ45" s="274"/>
      <c r="NOR45" s="274"/>
      <c r="NOS45" s="274"/>
      <c r="NOT45" s="274"/>
      <c r="NOU45" s="274"/>
      <c r="NOV45" s="274"/>
      <c r="NOW45" s="274"/>
      <c r="NOX45" s="274"/>
      <c r="NOY45" s="274"/>
      <c r="NOZ45" s="274"/>
      <c r="NPA45" s="274"/>
      <c r="NPB45" s="274"/>
      <c r="NPC45" s="274"/>
      <c r="NPD45" s="274"/>
      <c r="NPE45" s="274"/>
      <c r="NPF45" s="274"/>
      <c r="NPG45" s="274"/>
      <c r="NPH45" s="274"/>
      <c r="NPI45" s="274"/>
      <c r="NPJ45" s="274"/>
      <c r="NPK45" s="274"/>
      <c r="NPL45" s="274"/>
      <c r="NPM45" s="274"/>
      <c r="NPN45" s="274"/>
      <c r="NPO45" s="274"/>
      <c r="NPP45" s="274"/>
      <c r="NPQ45" s="274"/>
      <c r="NPR45" s="274"/>
      <c r="NPS45" s="274"/>
      <c r="NPT45" s="274"/>
      <c r="NPU45" s="274"/>
      <c r="NPV45" s="274"/>
      <c r="NPW45" s="274"/>
      <c r="NPX45" s="274"/>
      <c r="NPY45" s="274"/>
      <c r="NPZ45" s="274"/>
      <c r="NQA45" s="274"/>
      <c r="NQB45" s="274"/>
      <c r="NQC45" s="274"/>
      <c r="NQD45" s="274"/>
      <c r="NQE45" s="274"/>
      <c r="NQF45" s="274"/>
      <c r="NQG45" s="274"/>
      <c r="NQH45" s="274"/>
      <c r="NQI45" s="274"/>
      <c r="NQJ45" s="274"/>
      <c r="NQK45" s="274"/>
      <c r="NQL45" s="274"/>
      <c r="NQM45" s="274"/>
      <c r="NQN45" s="274"/>
      <c r="NQO45" s="274"/>
      <c r="NQP45" s="274"/>
      <c r="NQQ45" s="274"/>
      <c r="NQR45" s="274"/>
      <c r="NQS45" s="274"/>
      <c r="NQT45" s="274"/>
      <c r="NQU45" s="274"/>
      <c r="NQV45" s="274"/>
      <c r="NQW45" s="274"/>
      <c r="NQX45" s="274"/>
      <c r="NQY45" s="274"/>
      <c r="NQZ45" s="274"/>
      <c r="NRA45" s="274"/>
      <c r="NRB45" s="274"/>
      <c r="NRC45" s="274"/>
      <c r="NRD45" s="274"/>
      <c r="NRE45" s="274"/>
      <c r="NRF45" s="274"/>
      <c r="NRG45" s="274"/>
      <c r="NRH45" s="274"/>
      <c r="NRI45" s="274"/>
      <c r="NRJ45" s="274"/>
      <c r="NRK45" s="274"/>
      <c r="NRL45" s="274"/>
      <c r="NRM45" s="274"/>
      <c r="NRN45" s="274"/>
      <c r="NRO45" s="274"/>
      <c r="NRP45" s="274"/>
      <c r="NRQ45" s="274"/>
      <c r="NRR45" s="274"/>
      <c r="NRS45" s="274"/>
      <c r="NRT45" s="274"/>
      <c r="NRU45" s="274"/>
      <c r="NRV45" s="274"/>
      <c r="NRW45" s="274"/>
      <c r="NRX45" s="274"/>
      <c r="NRY45" s="274"/>
      <c r="NRZ45" s="274"/>
      <c r="NSA45" s="274"/>
      <c r="NSB45" s="274"/>
      <c r="NSC45" s="274"/>
      <c r="NSD45" s="274"/>
      <c r="NSE45" s="274"/>
      <c r="NSF45" s="274"/>
      <c r="NSG45" s="274"/>
      <c r="NSH45" s="274"/>
      <c r="NSI45" s="274"/>
      <c r="NSJ45" s="274"/>
      <c r="NSK45" s="274"/>
      <c r="NSL45" s="274"/>
      <c r="NSM45" s="274"/>
      <c r="NSN45" s="274"/>
      <c r="NSO45" s="274"/>
      <c r="NSP45" s="274"/>
      <c r="NSQ45" s="274"/>
      <c r="NSR45" s="274"/>
      <c r="NSS45" s="274"/>
      <c r="NST45" s="274"/>
      <c r="NSU45" s="274"/>
      <c r="NSV45" s="274"/>
      <c r="NSW45" s="274"/>
      <c r="NSX45" s="274"/>
      <c r="NSY45" s="274"/>
      <c r="NSZ45" s="274"/>
      <c r="NTA45" s="274"/>
      <c r="NTB45" s="274"/>
      <c r="NTC45" s="274"/>
      <c r="NTD45" s="274"/>
      <c r="NTE45" s="274"/>
      <c r="NTF45" s="274"/>
      <c r="NTG45" s="274"/>
      <c r="NTH45" s="274"/>
      <c r="NTI45" s="274"/>
      <c r="NTJ45" s="274"/>
      <c r="NTK45" s="274"/>
      <c r="NTL45" s="274"/>
      <c r="NTM45" s="274"/>
      <c r="NTN45" s="274"/>
      <c r="NTO45" s="274"/>
      <c r="NTP45" s="274"/>
      <c r="NTQ45" s="274"/>
      <c r="NTR45" s="274"/>
      <c r="NTS45" s="274"/>
      <c r="NTT45" s="274"/>
      <c r="NTU45" s="274"/>
      <c r="NTV45" s="274"/>
      <c r="NTW45" s="274"/>
      <c r="NTX45" s="274"/>
      <c r="NTY45" s="274"/>
      <c r="NTZ45" s="274"/>
      <c r="NUA45" s="274"/>
      <c r="NUB45" s="274"/>
      <c r="NUC45" s="274"/>
      <c r="NUD45" s="274"/>
      <c r="NUE45" s="274"/>
      <c r="NUF45" s="274"/>
      <c r="NUG45" s="274"/>
      <c r="NUH45" s="274"/>
      <c r="NUI45" s="274"/>
      <c r="NUJ45" s="274"/>
      <c r="NUK45" s="274"/>
      <c r="NUL45" s="274"/>
      <c r="NUM45" s="274"/>
      <c r="NUN45" s="274"/>
      <c r="NUO45" s="274"/>
      <c r="NUP45" s="274"/>
      <c r="NUQ45" s="274"/>
      <c r="NUR45" s="274"/>
      <c r="NUS45" s="274"/>
      <c r="NUT45" s="274"/>
      <c r="NUU45" s="274"/>
      <c r="NUV45" s="274"/>
      <c r="NUW45" s="274"/>
      <c r="NUX45" s="274"/>
      <c r="NUY45" s="274"/>
      <c r="NUZ45" s="274"/>
      <c r="NVA45" s="274"/>
      <c r="NVB45" s="274"/>
      <c r="NVC45" s="274"/>
      <c r="NVD45" s="274"/>
      <c r="NVE45" s="274"/>
      <c r="NVF45" s="274"/>
      <c r="NVG45" s="274"/>
      <c r="NVH45" s="274"/>
      <c r="NVI45" s="274"/>
      <c r="NVJ45" s="274"/>
      <c r="NVK45" s="274"/>
      <c r="NVL45" s="274"/>
      <c r="NVM45" s="274"/>
      <c r="NVN45" s="274"/>
      <c r="NVO45" s="274"/>
      <c r="NVP45" s="274"/>
      <c r="NVQ45" s="274"/>
      <c r="NVR45" s="274"/>
      <c r="NVS45" s="274"/>
      <c r="NVT45" s="274"/>
      <c r="NVU45" s="274"/>
      <c r="NVV45" s="274"/>
      <c r="NVW45" s="274"/>
      <c r="NVX45" s="274"/>
      <c r="NVY45" s="274"/>
      <c r="NVZ45" s="274"/>
      <c r="NWA45" s="274"/>
      <c r="NWB45" s="274"/>
      <c r="NWC45" s="274"/>
      <c r="NWD45" s="274"/>
      <c r="NWE45" s="274"/>
      <c r="NWF45" s="274"/>
      <c r="NWG45" s="274"/>
      <c r="NWH45" s="274"/>
      <c r="NWI45" s="274"/>
      <c r="NWJ45" s="274"/>
      <c r="NWK45" s="274"/>
      <c r="NWL45" s="274"/>
      <c r="NWM45" s="274"/>
      <c r="NWN45" s="274"/>
      <c r="NWO45" s="274"/>
      <c r="NWP45" s="274"/>
      <c r="NWQ45" s="274"/>
      <c r="NWR45" s="274"/>
      <c r="NWS45" s="274"/>
      <c r="NWT45" s="274"/>
      <c r="NWU45" s="274"/>
      <c r="NWV45" s="274"/>
      <c r="NWW45" s="274"/>
      <c r="NWX45" s="274"/>
      <c r="NWY45" s="274"/>
      <c r="NWZ45" s="274"/>
      <c r="NXA45" s="274"/>
      <c r="NXB45" s="274"/>
      <c r="NXC45" s="274"/>
      <c r="NXD45" s="274"/>
      <c r="NXE45" s="274"/>
      <c r="NXF45" s="274"/>
      <c r="NXG45" s="274"/>
      <c r="NXH45" s="274"/>
      <c r="NXI45" s="274"/>
      <c r="NXJ45" s="274"/>
      <c r="NXK45" s="274"/>
      <c r="NXL45" s="274"/>
      <c r="NXM45" s="274"/>
      <c r="NXN45" s="274"/>
      <c r="NXO45" s="274"/>
      <c r="NXP45" s="274"/>
      <c r="NXQ45" s="274"/>
      <c r="NXR45" s="274"/>
      <c r="NXS45" s="274"/>
      <c r="NXT45" s="274"/>
      <c r="NXU45" s="274"/>
      <c r="NXV45" s="274"/>
      <c r="NXW45" s="274"/>
      <c r="NXX45" s="274"/>
      <c r="NXY45" s="274"/>
      <c r="NXZ45" s="274"/>
      <c r="NYA45" s="274"/>
      <c r="NYB45" s="274"/>
      <c r="NYC45" s="274"/>
      <c r="NYD45" s="274"/>
      <c r="NYE45" s="274"/>
      <c r="NYF45" s="274"/>
      <c r="NYG45" s="274"/>
      <c r="NYH45" s="274"/>
      <c r="NYI45" s="274"/>
      <c r="NYJ45" s="274"/>
      <c r="NYK45" s="274"/>
      <c r="NYL45" s="274"/>
      <c r="NYM45" s="274"/>
      <c r="NYN45" s="274"/>
      <c r="NYO45" s="274"/>
      <c r="NYP45" s="274"/>
      <c r="NYQ45" s="274"/>
      <c r="NYR45" s="274"/>
      <c r="NYS45" s="274"/>
      <c r="NYT45" s="274"/>
      <c r="NYU45" s="274"/>
      <c r="NYV45" s="274"/>
      <c r="NYW45" s="274"/>
      <c r="NYX45" s="274"/>
      <c r="NYY45" s="274"/>
      <c r="NYZ45" s="274"/>
      <c r="NZA45" s="274"/>
      <c r="NZB45" s="274"/>
      <c r="NZC45" s="274"/>
      <c r="NZD45" s="274"/>
      <c r="NZE45" s="274"/>
      <c r="NZF45" s="274"/>
      <c r="NZG45" s="274"/>
      <c r="NZH45" s="274"/>
      <c r="NZI45" s="274"/>
      <c r="NZJ45" s="274"/>
      <c r="NZK45" s="274"/>
      <c r="NZL45" s="274"/>
      <c r="NZM45" s="274"/>
      <c r="NZN45" s="274"/>
      <c r="NZO45" s="274"/>
      <c r="NZP45" s="274"/>
      <c r="NZQ45" s="274"/>
      <c r="NZR45" s="274"/>
      <c r="NZS45" s="274"/>
      <c r="NZT45" s="274"/>
      <c r="NZU45" s="274"/>
      <c r="NZV45" s="274"/>
      <c r="NZW45" s="274"/>
      <c r="NZX45" s="274"/>
      <c r="NZY45" s="274"/>
      <c r="NZZ45" s="274"/>
      <c r="OAA45" s="274"/>
      <c r="OAB45" s="274"/>
      <c r="OAC45" s="274"/>
      <c r="OAD45" s="274"/>
      <c r="OAE45" s="274"/>
      <c r="OAF45" s="274"/>
      <c r="OAG45" s="274"/>
      <c r="OAH45" s="274"/>
      <c r="OAI45" s="274"/>
      <c r="OAJ45" s="274"/>
      <c r="OAK45" s="274"/>
      <c r="OAL45" s="274"/>
      <c r="OAM45" s="274"/>
      <c r="OAN45" s="274"/>
      <c r="OAO45" s="274"/>
      <c r="OAP45" s="274"/>
      <c r="OAQ45" s="274"/>
      <c r="OAR45" s="274"/>
      <c r="OAS45" s="274"/>
      <c r="OAT45" s="274"/>
      <c r="OAU45" s="274"/>
      <c r="OAV45" s="274"/>
      <c r="OAW45" s="274"/>
      <c r="OAX45" s="274"/>
      <c r="OAY45" s="274"/>
      <c r="OAZ45" s="274"/>
      <c r="OBA45" s="274"/>
      <c r="OBB45" s="274"/>
      <c r="OBC45" s="274"/>
      <c r="OBD45" s="274"/>
      <c r="OBE45" s="274"/>
      <c r="OBF45" s="274"/>
      <c r="OBG45" s="274"/>
      <c r="OBH45" s="274"/>
      <c r="OBI45" s="274"/>
      <c r="OBJ45" s="274"/>
      <c r="OBK45" s="274"/>
      <c r="OBL45" s="274"/>
      <c r="OBM45" s="274"/>
      <c r="OBN45" s="274"/>
      <c r="OBO45" s="274"/>
      <c r="OBP45" s="274"/>
      <c r="OBQ45" s="274"/>
      <c r="OBR45" s="274"/>
      <c r="OBS45" s="274"/>
      <c r="OBT45" s="274"/>
      <c r="OBU45" s="274"/>
      <c r="OBV45" s="274"/>
      <c r="OBW45" s="274"/>
      <c r="OBX45" s="274"/>
      <c r="OBY45" s="274"/>
      <c r="OBZ45" s="274"/>
      <c r="OCA45" s="274"/>
      <c r="OCB45" s="274"/>
      <c r="OCC45" s="274"/>
      <c r="OCD45" s="274"/>
      <c r="OCE45" s="274"/>
      <c r="OCF45" s="274"/>
      <c r="OCG45" s="274"/>
      <c r="OCH45" s="274"/>
      <c r="OCI45" s="274"/>
      <c r="OCJ45" s="274"/>
      <c r="OCK45" s="274"/>
      <c r="OCL45" s="274"/>
      <c r="OCM45" s="274"/>
      <c r="OCN45" s="274"/>
      <c r="OCO45" s="274"/>
      <c r="OCP45" s="274"/>
      <c r="OCQ45" s="274"/>
      <c r="OCR45" s="274"/>
      <c r="OCS45" s="274"/>
      <c r="OCT45" s="274"/>
      <c r="OCU45" s="274"/>
      <c r="OCV45" s="274"/>
      <c r="OCW45" s="274"/>
      <c r="OCX45" s="274"/>
      <c r="OCY45" s="274"/>
      <c r="OCZ45" s="274"/>
      <c r="ODA45" s="274"/>
      <c r="ODB45" s="274"/>
      <c r="ODC45" s="274"/>
      <c r="ODD45" s="274"/>
      <c r="ODE45" s="274"/>
      <c r="ODF45" s="274"/>
      <c r="ODG45" s="274"/>
      <c r="ODH45" s="274"/>
      <c r="ODI45" s="274"/>
      <c r="ODJ45" s="274"/>
      <c r="ODK45" s="274"/>
      <c r="ODL45" s="274"/>
      <c r="ODM45" s="274"/>
      <c r="ODN45" s="274"/>
      <c r="ODO45" s="274"/>
      <c r="ODP45" s="274"/>
      <c r="ODQ45" s="274"/>
      <c r="ODR45" s="274"/>
      <c r="ODS45" s="274"/>
      <c r="ODT45" s="274"/>
      <c r="ODU45" s="274"/>
      <c r="ODV45" s="274"/>
      <c r="ODW45" s="274"/>
      <c r="ODX45" s="274"/>
      <c r="ODY45" s="274"/>
      <c r="ODZ45" s="274"/>
      <c r="OEA45" s="274"/>
      <c r="OEB45" s="274"/>
      <c r="OEC45" s="274"/>
      <c r="OED45" s="274"/>
      <c r="OEE45" s="274"/>
      <c r="OEF45" s="274"/>
      <c r="OEG45" s="274"/>
      <c r="OEH45" s="274"/>
      <c r="OEI45" s="274"/>
      <c r="OEJ45" s="274"/>
      <c r="OEK45" s="274"/>
      <c r="OEL45" s="274"/>
      <c r="OEM45" s="274"/>
      <c r="OEN45" s="274"/>
      <c r="OEO45" s="274"/>
      <c r="OEP45" s="274"/>
      <c r="OEQ45" s="274"/>
      <c r="OER45" s="274"/>
      <c r="OES45" s="274"/>
      <c r="OET45" s="274"/>
      <c r="OEU45" s="274"/>
      <c r="OEV45" s="274"/>
      <c r="OEW45" s="274"/>
      <c r="OEX45" s="274"/>
      <c r="OEY45" s="274"/>
      <c r="OEZ45" s="274"/>
      <c r="OFA45" s="274"/>
      <c r="OFB45" s="274"/>
      <c r="OFC45" s="274"/>
      <c r="OFD45" s="274"/>
      <c r="OFE45" s="274"/>
      <c r="OFF45" s="274"/>
      <c r="OFG45" s="274"/>
      <c r="OFH45" s="274"/>
      <c r="OFI45" s="274"/>
      <c r="OFJ45" s="274"/>
      <c r="OFK45" s="274"/>
      <c r="OFL45" s="274"/>
      <c r="OFM45" s="274"/>
      <c r="OFN45" s="274"/>
      <c r="OFO45" s="274"/>
      <c r="OFP45" s="274"/>
      <c r="OFQ45" s="274"/>
      <c r="OFR45" s="274"/>
      <c r="OFS45" s="274"/>
      <c r="OFT45" s="274"/>
      <c r="OFU45" s="274"/>
      <c r="OFV45" s="274"/>
      <c r="OFW45" s="274"/>
      <c r="OFX45" s="274"/>
      <c r="OFY45" s="274"/>
      <c r="OFZ45" s="274"/>
      <c r="OGA45" s="274"/>
      <c r="OGB45" s="274"/>
      <c r="OGC45" s="274"/>
      <c r="OGD45" s="274"/>
      <c r="OGE45" s="274"/>
      <c r="OGF45" s="274"/>
      <c r="OGG45" s="274"/>
      <c r="OGH45" s="274"/>
      <c r="OGI45" s="274"/>
      <c r="OGJ45" s="274"/>
      <c r="OGK45" s="274"/>
      <c r="OGL45" s="274"/>
      <c r="OGM45" s="274"/>
      <c r="OGN45" s="274"/>
      <c r="OGO45" s="274"/>
      <c r="OGP45" s="274"/>
      <c r="OGQ45" s="274"/>
      <c r="OGR45" s="274"/>
      <c r="OGS45" s="274"/>
      <c r="OGT45" s="274"/>
      <c r="OGU45" s="274"/>
      <c r="OGV45" s="274"/>
      <c r="OGW45" s="274"/>
      <c r="OGX45" s="274"/>
      <c r="OGY45" s="274"/>
      <c r="OGZ45" s="274"/>
      <c r="OHA45" s="274"/>
      <c r="OHB45" s="274"/>
      <c r="OHC45" s="274"/>
      <c r="OHD45" s="274"/>
      <c r="OHE45" s="274"/>
      <c r="OHF45" s="274"/>
      <c r="OHG45" s="274"/>
      <c r="OHH45" s="274"/>
      <c r="OHI45" s="274"/>
      <c r="OHJ45" s="274"/>
      <c r="OHK45" s="274"/>
      <c r="OHL45" s="274"/>
      <c r="OHM45" s="274"/>
      <c r="OHN45" s="274"/>
      <c r="OHO45" s="274"/>
      <c r="OHP45" s="274"/>
      <c r="OHQ45" s="274"/>
      <c r="OHR45" s="274"/>
      <c r="OHS45" s="274"/>
      <c r="OHT45" s="274"/>
      <c r="OHU45" s="274"/>
      <c r="OHV45" s="274"/>
      <c r="OHW45" s="274"/>
      <c r="OHX45" s="274"/>
      <c r="OHY45" s="274"/>
      <c r="OHZ45" s="274"/>
      <c r="OIA45" s="274"/>
      <c r="OIB45" s="274"/>
      <c r="OIC45" s="274"/>
      <c r="OID45" s="274"/>
      <c r="OIE45" s="274"/>
      <c r="OIF45" s="274"/>
      <c r="OIG45" s="274"/>
      <c r="OIH45" s="274"/>
      <c r="OII45" s="274"/>
      <c r="OIJ45" s="274"/>
      <c r="OIK45" s="274"/>
      <c r="OIL45" s="274"/>
      <c r="OIM45" s="274"/>
      <c r="OIN45" s="274"/>
      <c r="OIO45" s="274"/>
      <c r="OIP45" s="274"/>
      <c r="OIQ45" s="274"/>
      <c r="OIR45" s="274"/>
      <c r="OIS45" s="274"/>
      <c r="OIT45" s="274"/>
      <c r="OIU45" s="274"/>
      <c r="OIV45" s="274"/>
      <c r="OIW45" s="274"/>
      <c r="OIX45" s="274"/>
      <c r="OIY45" s="274"/>
      <c r="OIZ45" s="274"/>
      <c r="OJA45" s="274"/>
      <c r="OJB45" s="274"/>
      <c r="OJC45" s="274"/>
      <c r="OJD45" s="274"/>
      <c r="OJE45" s="274"/>
      <c r="OJF45" s="274"/>
      <c r="OJG45" s="274"/>
      <c r="OJH45" s="274"/>
      <c r="OJI45" s="274"/>
      <c r="OJJ45" s="274"/>
      <c r="OJK45" s="274"/>
      <c r="OJL45" s="274"/>
      <c r="OJM45" s="274"/>
      <c r="OJN45" s="274"/>
      <c r="OJO45" s="274"/>
      <c r="OJP45" s="274"/>
      <c r="OJQ45" s="274"/>
      <c r="OJR45" s="274"/>
      <c r="OJS45" s="274"/>
      <c r="OJT45" s="274"/>
      <c r="OJU45" s="274"/>
      <c r="OJV45" s="274"/>
      <c r="OJW45" s="274"/>
      <c r="OJX45" s="274"/>
      <c r="OJY45" s="274"/>
      <c r="OJZ45" s="274"/>
      <c r="OKA45" s="274"/>
      <c r="OKB45" s="274"/>
      <c r="OKC45" s="274"/>
      <c r="OKD45" s="274"/>
      <c r="OKE45" s="274"/>
      <c r="OKF45" s="274"/>
      <c r="OKG45" s="274"/>
      <c r="OKH45" s="274"/>
      <c r="OKI45" s="274"/>
      <c r="OKJ45" s="274"/>
      <c r="OKK45" s="274"/>
      <c r="OKL45" s="274"/>
      <c r="OKM45" s="274"/>
      <c r="OKN45" s="274"/>
      <c r="OKO45" s="274"/>
      <c r="OKP45" s="274"/>
      <c r="OKQ45" s="274"/>
      <c r="OKR45" s="274"/>
      <c r="OKS45" s="274"/>
      <c r="OKT45" s="274"/>
      <c r="OKU45" s="274"/>
      <c r="OKV45" s="274"/>
      <c r="OKW45" s="274"/>
      <c r="OKX45" s="274"/>
      <c r="OKY45" s="274"/>
      <c r="OKZ45" s="274"/>
      <c r="OLA45" s="274"/>
      <c r="OLB45" s="274"/>
      <c r="OLC45" s="274"/>
      <c r="OLD45" s="274"/>
      <c r="OLE45" s="274"/>
      <c r="OLF45" s="274"/>
      <c r="OLG45" s="274"/>
      <c r="OLH45" s="274"/>
      <c r="OLI45" s="274"/>
      <c r="OLJ45" s="274"/>
      <c r="OLK45" s="274"/>
      <c r="OLL45" s="274"/>
      <c r="OLM45" s="274"/>
      <c r="OLN45" s="274"/>
      <c r="OLO45" s="274"/>
      <c r="OLP45" s="274"/>
      <c r="OLQ45" s="274"/>
      <c r="OLR45" s="274"/>
      <c r="OLS45" s="274"/>
      <c r="OLT45" s="274"/>
      <c r="OLU45" s="274"/>
      <c r="OLV45" s="274"/>
      <c r="OLW45" s="274"/>
      <c r="OLX45" s="274"/>
      <c r="OLY45" s="274"/>
      <c r="OLZ45" s="274"/>
      <c r="OMA45" s="274"/>
      <c r="OMB45" s="274"/>
      <c r="OMC45" s="274"/>
      <c r="OMD45" s="274"/>
      <c r="OME45" s="274"/>
      <c r="OMF45" s="274"/>
      <c r="OMG45" s="274"/>
      <c r="OMH45" s="274"/>
      <c r="OMI45" s="274"/>
      <c r="OMJ45" s="274"/>
      <c r="OMK45" s="274"/>
      <c r="OML45" s="274"/>
      <c r="OMM45" s="274"/>
      <c r="OMN45" s="274"/>
      <c r="OMO45" s="274"/>
      <c r="OMP45" s="274"/>
      <c r="OMQ45" s="274"/>
      <c r="OMR45" s="274"/>
      <c r="OMS45" s="274"/>
      <c r="OMT45" s="274"/>
      <c r="OMU45" s="274"/>
      <c r="OMV45" s="274"/>
      <c r="OMW45" s="274"/>
      <c r="OMX45" s="274"/>
      <c r="OMY45" s="274"/>
      <c r="OMZ45" s="274"/>
      <c r="ONA45" s="274"/>
      <c r="ONB45" s="274"/>
      <c r="ONC45" s="274"/>
      <c r="OND45" s="274"/>
      <c r="ONE45" s="274"/>
      <c r="ONF45" s="274"/>
      <c r="ONG45" s="274"/>
      <c r="ONH45" s="274"/>
      <c r="ONI45" s="274"/>
      <c r="ONJ45" s="274"/>
      <c r="ONK45" s="274"/>
      <c r="ONL45" s="274"/>
      <c r="ONM45" s="274"/>
      <c r="ONN45" s="274"/>
      <c r="ONO45" s="274"/>
      <c r="ONP45" s="274"/>
      <c r="ONQ45" s="274"/>
      <c r="ONR45" s="274"/>
      <c r="ONS45" s="274"/>
      <c r="ONT45" s="274"/>
      <c r="ONU45" s="274"/>
      <c r="ONV45" s="274"/>
      <c r="ONW45" s="274"/>
      <c r="ONX45" s="274"/>
      <c r="ONY45" s="274"/>
      <c r="ONZ45" s="274"/>
      <c r="OOA45" s="274"/>
      <c r="OOB45" s="274"/>
      <c r="OOC45" s="274"/>
      <c r="OOD45" s="274"/>
      <c r="OOE45" s="274"/>
      <c r="OOF45" s="274"/>
      <c r="OOG45" s="274"/>
      <c r="OOH45" s="274"/>
      <c r="OOI45" s="274"/>
      <c r="OOJ45" s="274"/>
      <c r="OOK45" s="274"/>
      <c r="OOL45" s="274"/>
      <c r="OOM45" s="274"/>
      <c r="OON45" s="274"/>
      <c r="OOO45" s="274"/>
      <c r="OOP45" s="274"/>
      <c r="OOQ45" s="274"/>
      <c r="OOR45" s="274"/>
      <c r="OOS45" s="274"/>
      <c r="OOT45" s="274"/>
      <c r="OOU45" s="274"/>
      <c r="OOV45" s="274"/>
      <c r="OOW45" s="274"/>
      <c r="OOX45" s="274"/>
      <c r="OOY45" s="274"/>
      <c r="OOZ45" s="274"/>
      <c r="OPA45" s="274"/>
      <c r="OPB45" s="274"/>
      <c r="OPC45" s="274"/>
      <c r="OPD45" s="274"/>
      <c r="OPE45" s="274"/>
      <c r="OPF45" s="274"/>
      <c r="OPG45" s="274"/>
      <c r="OPH45" s="274"/>
      <c r="OPI45" s="274"/>
      <c r="OPJ45" s="274"/>
      <c r="OPK45" s="274"/>
      <c r="OPL45" s="274"/>
      <c r="OPM45" s="274"/>
      <c r="OPN45" s="274"/>
      <c r="OPO45" s="274"/>
      <c r="OPP45" s="274"/>
      <c r="OPQ45" s="274"/>
      <c r="OPR45" s="274"/>
      <c r="OPS45" s="274"/>
      <c r="OPT45" s="274"/>
      <c r="OPU45" s="274"/>
      <c r="OPV45" s="274"/>
      <c r="OPW45" s="274"/>
      <c r="OPX45" s="274"/>
      <c r="OPY45" s="274"/>
      <c r="OPZ45" s="274"/>
      <c r="OQA45" s="274"/>
      <c r="OQB45" s="274"/>
      <c r="OQC45" s="274"/>
      <c r="OQD45" s="274"/>
      <c r="OQE45" s="274"/>
      <c r="OQF45" s="274"/>
      <c r="OQG45" s="274"/>
      <c r="OQH45" s="274"/>
      <c r="OQI45" s="274"/>
      <c r="OQJ45" s="274"/>
      <c r="OQK45" s="274"/>
      <c r="OQL45" s="274"/>
      <c r="OQM45" s="274"/>
      <c r="OQN45" s="274"/>
      <c r="OQO45" s="274"/>
      <c r="OQP45" s="274"/>
      <c r="OQQ45" s="274"/>
      <c r="OQR45" s="274"/>
      <c r="OQS45" s="274"/>
      <c r="OQT45" s="274"/>
      <c r="OQU45" s="274"/>
      <c r="OQV45" s="274"/>
      <c r="OQW45" s="274"/>
      <c r="OQX45" s="274"/>
      <c r="OQY45" s="274"/>
      <c r="OQZ45" s="274"/>
      <c r="ORA45" s="274"/>
      <c r="ORB45" s="274"/>
      <c r="ORC45" s="274"/>
      <c r="ORD45" s="274"/>
      <c r="ORE45" s="274"/>
      <c r="ORF45" s="274"/>
      <c r="ORG45" s="274"/>
      <c r="ORH45" s="274"/>
      <c r="ORI45" s="274"/>
      <c r="ORJ45" s="274"/>
      <c r="ORK45" s="274"/>
      <c r="ORL45" s="274"/>
      <c r="ORM45" s="274"/>
      <c r="ORN45" s="274"/>
      <c r="ORO45" s="274"/>
      <c r="ORP45" s="274"/>
      <c r="ORQ45" s="274"/>
      <c r="ORR45" s="274"/>
      <c r="ORS45" s="274"/>
      <c r="ORT45" s="274"/>
      <c r="ORU45" s="274"/>
      <c r="ORV45" s="274"/>
      <c r="ORW45" s="274"/>
      <c r="ORX45" s="274"/>
      <c r="ORY45" s="274"/>
      <c r="ORZ45" s="274"/>
      <c r="OSA45" s="274"/>
      <c r="OSB45" s="274"/>
      <c r="OSC45" s="274"/>
      <c r="OSD45" s="274"/>
      <c r="OSE45" s="274"/>
      <c r="OSF45" s="274"/>
      <c r="OSG45" s="274"/>
      <c r="OSH45" s="274"/>
      <c r="OSI45" s="274"/>
      <c r="OSJ45" s="274"/>
      <c r="OSK45" s="274"/>
      <c r="OSL45" s="274"/>
      <c r="OSM45" s="274"/>
      <c r="OSN45" s="274"/>
      <c r="OSO45" s="274"/>
      <c r="OSP45" s="274"/>
      <c r="OSQ45" s="274"/>
      <c r="OSR45" s="274"/>
      <c r="OSS45" s="274"/>
      <c r="OST45" s="274"/>
      <c r="OSU45" s="274"/>
      <c r="OSV45" s="274"/>
      <c r="OSW45" s="274"/>
      <c r="OSX45" s="274"/>
      <c r="OSY45" s="274"/>
      <c r="OSZ45" s="274"/>
      <c r="OTA45" s="274"/>
      <c r="OTB45" s="274"/>
      <c r="OTC45" s="274"/>
      <c r="OTD45" s="274"/>
      <c r="OTE45" s="274"/>
      <c r="OTF45" s="274"/>
      <c r="OTG45" s="274"/>
      <c r="OTH45" s="274"/>
      <c r="OTI45" s="274"/>
      <c r="OTJ45" s="274"/>
      <c r="OTK45" s="274"/>
      <c r="OTL45" s="274"/>
      <c r="OTM45" s="274"/>
      <c r="OTN45" s="274"/>
      <c r="OTO45" s="274"/>
      <c r="OTP45" s="274"/>
      <c r="OTQ45" s="274"/>
      <c r="OTR45" s="274"/>
      <c r="OTS45" s="274"/>
      <c r="OTT45" s="274"/>
      <c r="OTU45" s="274"/>
      <c r="OTV45" s="274"/>
      <c r="OTW45" s="274"/>
      <c r="OTX45" s="274"/>
      <c r="OTY45" s="274"/>
      <c r="OTZ45" s="274"/>
      <c r="OUA45" s="274"/>
      <c r="OUB45" s="274"/>
      <c r="OUC45" s="274"/>
      <c r="OUD45" s="274"/>
      <c r="OUE45" s="274"/>
      <c r="OUF45" s="274"/>
      <c r="OUG45" s="274"/>
      <c r="OUH45" s="274"/>
      <c r="OUI45" s="274"/>
      <c r="OUJ45" s="274"/>
      <c r="OUK45" s="274"/>
      <c r="OUL45" s="274"/>
      <c r="OUM45" s="274"/>
      <c r="OUN45" s="274"/>
      <c r="OUO45" s="274"/>
      <c r="OUP45" s="274"/>
      <c r="OUQ45" s="274"/>
      <c r="OUR45" s="274"/>
      <c r="OUS45" s="274"/>
      <c r="OUT45" s="274"/>
      <c r="OUU45" s="274"/>
      <c r="OUV45" s="274"/>
      <c r="OUW45" s="274"/>
      <c r="OUX45" s="274"/>
      <c r="OUY45" s="274"/>
      <c r="OUZ45" s="274"/>
      <c r="OVA45" s="274"/>
      <c r="OVB45" s="274"/>
      <c r="OVC45" s="274"/>
      <c r="OVD45" s="274"/>
      <c r="OVE45" s="274"/>
      <c r="OVF45" s="274"/>
      <c r="OVG45" s="274"/>
      <c r="OVH45" s="274"/>
      <c r="OVI45" s="274"/>
      <c r="OVJ45" s="274"/>
      <c r="OVK45" s="274"/>
      <c r="OVL45" s="274"/>
      <c r="OVM45" s="274"/>
      <c r="OVN45" s="274"/>
      <c r="OVO45" s="274"/>
      <c r="OVP45" s="274"/>
      <c r="OVQ45" s="274"/>
      <c r="OVR45" s="274"/>
      <c r="OVS45" s="274"/>
      <c r="OVT45" s="274"/>
      <c r="OVU45" s="274"/>
      <c r="OVV45" s="274"/>
      <c r="OVW45" s="274"/>
      <c r="OVX45" s="274"/>
      <c r="OVY45" s="274"/>
      <c r="OVZ45" s="274"/>
      <c r="OWA45" s="274"/>
      <c r="OWB45" s="274"/>
      <c r="OWC45" s="274"/>
      <c r="OWD45" s="274"/>
      <c r="OWE45" s="274"/>
      <c r="OWF45" s="274"/>
      <c r="OWG45" s="274"/>
      <c r="OWH45" s="274"/>
      <c r="OWI45" s="274"/>
      <c r="OWJ45" s="274"/>
      <c r="OWK45" s="274"/>
      <c r="OWL45" s="274"/>
      <c r="OWM45" s="274"/>
      <c r="OWN45" s="274"/>
      <c r="OWO45" s="274"/>
      <c r="OWP45" s="274"/>
      <c r="OWQ45" s="274"/>
      <c r="OWR45" s="274"/>
      <c r="OWS45" s="274"/>
      <c r="OWT45" s="274"/>
      <c r="OWU45" s="274"/>
      <c r="OWV45" s="274"/>
      <c r="OWW45" s="274"/>
      <c r="OWX45" s="274"/>
      <c r="OWY45" s="274"/>
      <c r="OWZ45" s="274"/>
      <c r="OXA45" s="274"/>
      <c r="OXB45" s="274"/>
      <c r="OXC45" s="274"/>
      <c r="OXD45" s="274"/>
      <c r="OXE45" s="274"/>
      <c r="OXF45" s="274"/>
      <c r="OXG45" s="274"/>
      <c r="OXH45" s="274"/>
      <c r="OXI45" s="274"/>
      <c r="OXJ45" s="274"/>
      <c r="OXK45" s="274"/>
      <c r="OXL45" s="274"/>
      <c r="OXM45" s="274"/>
      <c r="OXN45" s="274"/>
      <c r="OXO45" s="274"/>
      <c r="OXP45" s="274"/>
      <c r="OXQ45" s="274"/>
      <c r="OXR45" s="274"/>
      <c r="OXS45" s="274"/>
      <c r="OXT45" s="274"/>
      <c r="OXU45" s="274"/>
      <c r="OXV45" s="274"/>
      <c r="OXW45" s="274"/>
      <c r="OXX45" s="274"/>
      <c r="OXY45" s="274"/>
      <c r="OXZ45" s="274"/>
      <c r="OYA45" s="274"/>
      <c r="OYB45" s="274"/>
      <c r="OYC45" s="274"/>
      <c r="OYD45" s="274"/>
      <c r="OYE45" s="274"/>
      <c r="OYF45" s="274"/>
      <c r="OYG45" s="274"/>
      <c r="OYH45" s="274"/>
      <c r="OYI45" s="274"/>
      <c r="OYJ45" s="274"/>
      <c r="OYK45" s="274"/>
      <c r="OYL45" s="274"/>
      <c r="OYM45" s="274"/>
      <c r="OYN45" s="274"/>
      <c r="OYO45" s="274"/>
      <c r="OYP45" s="274"/>
      <c r="OYQ45" s="274"/>
      <c r="OYR45" s="274"/>
      <c r="OYS45" s="274"/>
      <c r="OYT45" s="274"/>
      <c r="OYU45" s="274"/>
      <c r="OYV45" s="274"/>
      <c r="OYW45" s="274"/>
      <c r="OYX45" s="274"/>
      <c r="OYY45" s="274"/>
      <c r="OYZ45" s="274"/>
      <c r="OZA45" s="274"/>
      <c r="OZB45" s="274"/>
      <c r="OZC45" s="274"/>
      <c r="OZD45" s="274"/>
      <c r="OZE45" s="274"/>
      <c r="OZF45" s="274"/>
      <c r="OZG45" s="274"/>
      <c r="OZH45" s="274"/>
      <c r="OZI45" s="274"/>
      <c r="OZJ45" s="274"/>
      <c r="OZK45" s="274"/>
      <c r="OZL45" s="274"/>
      <c r="OZM45" s="274"/>
      <c r="OZN45" s="274"/>
      <c r="OZO45" s="274"/>
      <c r="OZP45" s="274"/>
      <c r="OZQ45" s="274"/>
      <c r="OZR45" s="274"/>
      <c r="OZS45" s="274"/>
      <c r="OZT45" s="274"/>
      <c r="OZU45" s="274"/>
      <c r="OZV45" s="274"/>
      <c r="OZW45" s="274"/>
      <c r="OZX45" s="274"/>
      <c r="OZY45" s="274"/>
      <c r="OZZ45" s="274"/>
      <c r="PAA45" s="274"/>
      <c r="PAB45" s="274"/>
      <c r="PAC45" s="274"/>
      <c r="PAD45" s="274"/>
      <c r="PAE45" s="274"/>
      <c r="PAF45" s="274"/>
      <c r="PAG45" s="274"/>
      <c r="PAH45" s="274"/>
      <c r="PAI45" s="274"/>
      <c r="PAJ45" s="274"/>
      <c r="PAK45" s="274"/>
      <c r="PAL45" s="274"/>
      <c r="PAM45" s="274"/>
      <c r="PAN45" s="274"/>
      <c r="PAO45" s="274"/>
      <c r="PAP45" s="274"/>
      <c r="PAQ45" s="274"/>
      <c r="PAR45" s="274"/>
      <c r="PAS45" s="274"/>
      <c r="PAT45" s="274"/>
      <c r="PAU45" s="274"/>
      <c r="PAV45" s="274"/>
      <c r="PAW45" s="274"/>
      <c r="PAX45" s="274"/>
      <c r="PAY45" s="274"/>
      <c r="PAZ45" s="274"/>
      <c r="PBA45" s="274"/>
      <c r="PBB45" s="274"/>
      <c r="PBC45" s="274"/>
      <c r="PBD45" s="274"/>
      <c r="PBE45" s="274"/>
      <c r="PBF45" s="274"/>
      <c r="PBG45" s="274"/>
      <c r="PBH45" s="274"/>
      <c r="PBI45" s="274"/>
      <c r="PBJ45" s="274"/>
      <c r="PBK45" s="274"/>
      <c r="PBL45" s="274"/>
      <c r="PBM45" s="274"/>
      <c r="PBN45" s="274"/>
      <c r="PBO45" s="274"/>
      <c r="PBP45" s="274"/>
      <c r="PBQ45" s="274"/>
      <c r="PBR45" s="274"/>
      <c r="PBS45" s="274"/>
      <c r="PBT45" s="274"/>
      <c r="PBU45" s="274"/>
      <c r="PBV45" s="274"/>
      <c r="PBW45" s="274"/>
      <c r="PBX45" s="274"/>
      <c r="PBY45" s="274"/>
      <c r="PBZ45" s="274"/>
      <c r="PCA45" s="274"/>
      <c r="PCB45" s="274"/>
      <c r="PCC45" s="274"/>
      <c r="PCD45" s="274"/>
      <c r="PCE45" s="274"/>
      <c r="PCF45" s="274"/>
      <c r="PCG45" s="274"/>
      <c r="PCH45" s="274"/>
      <c r="PCI45" s="274"/>
      <c r="PCJ45" s="274"/>
      <c r="PCK45" s="274"/>
      <c r="PCL45" s="274"/>
      <c r="PCM45" s="274"/>
      <c r="PCN45" s="274"/>
      <c r="PCO45" s="274"/>
      <c r="PCP45" s="274"/>
      <c r="PCQ45" s="274"/>
      <c r="PCR45" s="274"/>
      <c r="PCS45" s="274"/>
      <c r="PCT45" s="274"/>
      <c r="PCU45" s="274"/>
      <c r="PCV45" s="274"/>
      <c r="PCW45" s="274"/>
      <c r="PCX45" s="274"/>
      <c r="PCY45" s="274"/>
      <c r="PCZ45" s="274"/>
      <c r="PDA45" s="274"/>
      <c r="PDB45" s="274"/>
      <c r="PDC45" s="274"/>
      <c r="PDD45" s="274"/>
      <c r="PDE45" s="274"/>
      <c r="PDF45" s="274"/>
      <c r="PDG45" s="274"/>
      <c r="PDH45" s="274"/>
      <c r="PDI45" s="274"/>
      <c r="PDJ45" s="274"/>
      <c r="PDK45" s="274"/>
      <c r="PDL45" s="274"/>
      <c r="PDM45" s="274"/>
      <c r="PDN45" s="274"/>
      <c r="PDO45" s="274"/>
      <c r="PDP45" s="274"/>
      <c r="PDQ45" s="274"/>
      <c r="PDR45" s="274"/>
      <c r="PDS45" s="274"/>
      <c r="PDT45" s="274"/>
      <c r="PDU45" s="274"/>
      <c r="PDV45" s="274"/>
      <c r="PDW45" s="274"/>
      <c r="PDX45" s="274"/>
      <c r="PDY45" s="274"/>
      <c r="PDZ45" s="274"/>
      <c r="PEA45" s="274"/>
      <c r="PEB45" s="274"/>
      <c r="PEC45" s="274"/>
      <c r="PED45" s="274"/>
      <c r="PEE45" s="274"/>
      <c r="PEF45" s="274"/>
      <c r="PEG45" s="274"/>
      <c r="PEH45" s="274"/>
      <c r="PEI45" s="274"/>
      <c r="PEJ45" s="274"/>
      <c r="PEK45" s="274"/>
      <c r="PEL45" s="274"/>
      <c r="PEM45" s="274"/>
      <c r="PEN45" s="274"/>
      <c r="PEO45" s="274"/>
      <c r="PEP45" s="274"/>
      <c r="PEQ45" s="274"/>
      <c r="PER45" s="274"/>
      <c r="PES45" s="274"/>
      <c r="PET45" s="274"/>
      <c r="PEU45" s="274"/>
      <c r="PEV45" s="274"/>
      <c r="PEW45" s="274"/>
      <c r="PEX45" s="274"/>
      <c r="PEY45" s="274"/>
      <c r="PEZ45" s="274"/>
      <c r="PFA45" s="274"/>
      <c r="PFB45" s="274"/>
      <c r="PFC45" s="274"/>
      <c r="PFD45" s="274"/>
      <c r="PFE45" s="274"/>
      <c r="PFF45" s="274"/>
      <c r="PFG45" s="274"/>
      <c r="PFH45" s="274"/>
      <c r="PFI45" s="274"/>
      <c r="PFJ45" s="274"/>
      <c r="PFK45" s="274"/>
      <c r="PFL45" s="274"/>
      <c r="PFM45" s="274"/>
      <c r="PFN45" s="274"/>
      <c r="PFO45" s="274"/>
      <c r="PFP45" s="274"/>
      <c r="PFQ45" s="274"/>
      <c r="PFR45" s="274"/>
      <c r="PFS45" s="274"/>
      <c r="PFT45" s="274"/>
      <c r="PFU45" s="274"/>
      <c r="PFV45" s="274"/>
      <c r="PFW45" s="274"/>
      <c r="PFX45" s="274"/>
      <c r="PFY45" s="274"/>
      <c r="PFZ45" s="274"/>
      <c r="PGA45" s="274"/>
      <c r="PGB45" s="274"/>
      <c r="PGC45" s="274"/>
      <c r="PGD45" s="274"/>
      <c r="PGE45" s="274"/>
      <c r="PGF45" s="274"/>
      <c r="PGG45" s="274"/>
      <c r="PGH45" s="274"/>
      <c r="PGI45" s="274"/>
      <c r="PGJ45" s="274"/>
      <c r="PGK45" s="274"/>
      <c r="PGL45" s="274"/>
      <c r="PGM45" s="274"/>
      <c r="PGN45" s="274"/>
      <c r="PGO45" s="274"/>
      <c r="PGP45" s="274"/>
      <c r="PGQ45" s="274"/>
      <c r="PGR45" s="274"/>
      <c r="PGS45" s="274"/>
      <c r="PGT45" s="274"/>
      <c r="PGU45" s="274"/>
      <c r="PGV45" s="274"/>
      <c r="PGW45" s="274"/>
      <c r="PGX45" s="274"/>
      <c r="PGY45" s="274"/>
      <c r="PGZ45" s="274"/>
      <c r="PHA45" s="274"/>
      <c r="PHB45" s="274"/>
      <c r="PHC45" s="274"/>
      <c r="PHD45" s="274"/>
      <c r="PHE45" s="274"/>
      <c r="PHF45" s="274"/>
      <c r="PHG45" s="274"/>
      <c r="PHH45" s="274"/>
      <c r="PHI45" s="274"/>
      <c r="PHJ45" s="274"/>
      <c r="PHK45" s="274"/>
      <c r="PHL45" s="274"/>
      <c r="PHM45" s="274"/>
      <c r="PHN45" s="274"/>
      <c r="PHO45" s="274"/>
      <c r="PHP45" s="274"/>
      <c r="PHQ45" s="274"/>
      <c r="PHR45" s="274"/>
      <c r="PHS45" s="274"/>
      <c r="PHT45" s="274"/>
      <c r="PHU45" s="274"/>
      <c r="PHV45" s="274"/>
      <c r="PHW45" s="274"/>
      <c r="PHX45" s="274"/>
      <c r="PHY45" s="274"/>
      <c r="PHZ45" s="274"/>
      <c r="PIA45" s="274"/>
      <c r="PIB45" s="274"/>
      <c r="PIC45" s="274"/>
      <c r="PID45" s="274"/>
      <c r="PIE45" s="274"/>
      <c r="PIF45" s="274"/>
      <c r="PIG45" s="274"/>
      <c r="PIH45" s="274"/>
      <c r="PII45" s="274"/>
      <c r="PIJ45" s="274"/>
      <c r="PIK45" s="274"/>
      <c r="PIL45" s="274"/>
      <c r="PIM45" s="274"/>
      <c r="PIN45" s="274"/>
      <c r="PIO45" s="274"/>
      <c r="PIP45" s="274"/>
      <c r="PIQ45" s="274"/>
      <c r="PIR45" s="274"/>
      <c r="PIS45" s="274"/>
      <c r="PIT45" s="274"/>
      <c r="PIU45" s="274"/>
      <c r="PIV45" s="274"/>
      <c r="PIW45" s="274"/>
      <c r="PIX45" s="274"/>
      <c r="PIY45" s="274"/>
      <c r="PIZ45" s="274"/>
      <c r="PJA45" s="274"/>
      <c r="PJB45" s="274"/>
      <c r="PJC45" s="274"/>
      <c r="PJD45" s="274"/>
      <c r="PJE45" s="274"/>
      <c r="PJF45" s="274"/>
      <c r="PJG45" s="274"/>
      <c r="PJH45" s="274"/>
      <c r="PJI45" s="274"/>
      <c r="PJJ45" s="274"/>
      <c r="PJK45" s="274"/>
      <c r="PJL45" s="274"/>
      <c r="PJM45" s="274"/>
      <c r="PJN45" s="274"/>
      <c r="PJO45" s="274"/>
      <c r="PJP45" s="274"/>
      <c r="PJQ45" s="274"/>
      <c r="PJR45" s="274"/>
      <c r="PJS45" s="274"/>
      <c r="PJT45" s="274"/>
      <c r="PJU45" s="274"/>
      <c r="PJV45" s="274"/>
      <c r="PJW45" s="274"/>
      <c r="PJX45" s="274"/>
      <c r="PJY45" s="274"/>
      <c r="PJZ45" s="274"/>
      <c r="PKA45" s="274"/>
      <c r="PKB45" s="274"/>
      <c r="PKC45" s="274"/>
      <c r="PKD45" s="274"/>
      <c r="PKE45" s="274"/>
      <c r="PKF45" s="274"/>
      <c r="PKG45" s="274"/>
      <c r="PKH45" s="274"/>
      <c r="PKI45" s="274"/>
      <c r="PKJ45" s="274"/>
      <c r="PKK45" s="274"/>
      <c r="PKL45" s="274"/>
      <c r="PKM45" s="274"/>
      <c r="PKN45" s="274"/>
      <c r="PKO45" s="274"/>
      <c r="PKP45" s="274"/>
      <c r="PKQ45" s="274"/>
      <c r="PKR45" s="274"/>
      <c r="PKS45" s="274"/>
      <c r="PKT45" s="274"/>
      <c r="PKU45" s="274"/>
      <c r="PKV45" s="274"/>
      <c r="PKW45" s="274"/>
      <c r="PKX45" s="274"/>
      <c r="PKY45" s="274"/>
      <c r="PKZ45" s="274"/>
      <c r="PLA45" s="274"/>
      <c r="PLB45" s="274"/>
      <c r="PLC45" s="274"/>
      <c r="PLD45" s="274"/>
      <c r="PLE45" s="274"/>
      <c r="PLF45" s="274"/>
      <c r="PLG45" s="274"/>
      <c r="PLH45" s="274"/>
      <c r="PLI45" s="274"/>
      <c r="PLJ45" s="274"/>
      <c r="PLK45" s="274"/>
      <c r="PLL45" s="274"/>
      <c r="PLM45" s="274"/>
      <c r="PLN45" s="274"/>
      <c r="PLO45" s="274"/>
      <c r="PLP45" s="274"/>
      <c r="PLQ45" s="274"/>
      <c r="PLR45" s="274"/>
      <c r="PLS45" s="274"/>
      <c r="PLT45" s="274"/>
      <c r="PLU45" s="274"/>
      <c r="PLV45" s="274"/>
      <c r="PLW45" s="274"/>
      <c r="PLX45" s="274"/>
      <c r="PLY45" s="274"/>
      <c r="PLZ45" s="274"/>
      <c r="PMA45" s="274"/>
      <c r="PMB45" s="274"/>
      <c r="PMC45" s="274"/>
      <c r="PMD45" s="274"/>
      <c r="PME45" s="274"/>
      <c r="PMF45" s="274"/>
      <c r="PMG45" s="274"/>
      <c r="PMH45" s="274"/>
      <c r="PMI45" s="274"/>
      <c r="PMJ45" s="274"/>
      <c r="PMK45" s="274"/>
      <c r="PML45" s="274"/>
      <c r="PMM45" s="274"/>
      <c r="PMN45" s="274"/>
      <c r="PMO45" s="274"/>
      <c r="PMP45" s="274"/>
      <c r="PMQ45" s="274"/>
      <c r="PMR45" s="274"/>
      <c r="PMS45" s="274"/>
      <c r="PMT45" s="274"/>
      <c r="PMU45" s="274"/>
      <c r="PMV45" s="274"/>
      <c r="PMW45" s="274"/>
      <c r="PMX45" s="274"/>
      <c r="PMY45" s="274"/>
      <c r="PMZ45" s="274"/>
      <c r="PNA45" s="274"/>
      <c r="PNB45" s="274"/>
      <c r="PNC45" s="274"/>
      <c r="PND45" s="274"/>
      <c r="PNE45" s="274"/>
      <c r="PNF45" s="274"/>
      <c r="PNG45" s="274"/>
      <c r="PNH45" s="274"/>
      <c r="PNI45" s="274"/>
      <c r="PNJ45" s="274"/>
      <c r="PNK45" s="274"/>
      <c r="PNL45" s="274"/>
      <c r="PNM45" s="274"/>
      <c r="PNN45" s="274"/>
      <c r="PNO45" s="274"/>
      <c r="PNP45" s="274"/>
      <c r="PNQ45" s="274"/>
      <c r="PNR45" s="274"/>
      <c r="PNS45" s="274"/>
      <c r="PNT45" s="274"/>
      <c r="PNU45" s="274"/>
      <c r="PNV45" s="274"/>
      <c r="PNW45" s="274"/>
      <c r="PNX45" s="274"/>
      <c r="PNY45" s="274"/>
      <c r="PNZ45" s="274"/>
      <c r="POA45" s="274"/>
      <c r="POB45" s="274"/>
      <c r="POC45" s="274"/>
      <c r="POD45" s="274"/>
      <c r="POE45" s="274"/>
      <c r="POF45" s="274"/>
      <c r="POG45" s="274"/>
      <c r="POH45" s="274"/>
      <c r="POI45" s="274"/>
      <c r="POJ45" s="274"/>
      <c r="POK45" s="274"/>
      <c r="POL45" s="274"/>
      <c r="POM45" s="274"/>
      <c r="PON45" s="274"/>
      <c r="POO45" s="274"/>
      <c r="POP45" s="274"/>
      <c r="POQ45" s="274"/>
      <c r="POR45" s="274"/>
      <c r="POS45" s="274"/>
      <c r="POT45" s="274"/>
      <c r="POU45" s="274"/>
      <c r="POV45" s="274"/>
      <c r="POW45" s="274"/>
      <c r="POX45" s="274"/>
      <c r="POY45" s="274"/>
      <c r="POZ45" s="274"/>
      <c r="PPA45" s="274"/>
      <c r="PPB45" s="274"/>
      <c r="PPC45" s="274"/>
      <c r="PPD45" s="274"/>
      <c r="PPE45" s="274"/>
      <c r="PPF45" s="274"/>
      <c r="PPG45" s="274"/>
      <c r="PPH45" s="274"/>
      <c r="PPI45" s="274"/>
      <c r="PPJ45" s="274"/>
      <c r="PPK45" s="274"/>
      <c r="PPL45" s="274"/>
      <c r="PPM45" s="274"/>
      <c r="PPN45" s="274"/>
      <c r="PPO45" s="274"/>
      <c r="PPP45" s="274"/>
      <c r="PPQ45" s="274"/>
      <c r="PPR45" s="274"/>
      <c r="PPS45" s="274"/>
      <c r="PPT45" s="274"/>
      <c r="PPU45" s="274"/>
      <c r="PPV45" s="274"/>
      <c r="PPW45" s="274"/>
      <c r="PPX45" s="274"/>
      <c r="PPY45" s="274"/>
      <c r="PPZ45" s="274"/>
      <c r="PQA45" s="274"/>
      <c r="PQB45" s="274"/>
      <c r="PQC45" s="274"/>
      <c r="PQD45" s="274"/>
      <c r="PQE45" s="274"/>
      <c r="PQF45" s="274"/>
      <c r="PQG45" s="274"/>
      <c r="PQH45" s="274"/>
      <c r="PQI45" s="274"/>
      <c r="PQJ45" s="274"/>
      <c r="PQK45" s="274"/>
      <c r="PQL45" s="274"/>
      <c r="PQM45" s="274"/>
      <c r="PQN45" s="274"/>
      <c r="PQO45" s="274"/>
      <c r="PQP45" s="274"/>
      <c r="PQQ45" s="274"/>
      <c r="PQR45" s="274"/>
      <c r="PQS45" s="274"/>
      <c r="PQT45" s="274"/>
      <c r="PQU45" s="274"/>
      <c r="PQV45" s="274"/>
      <c r="PQW45" s="274"/>
      <c r="PQX45" s="274"/>
      <c r="PQY45" s="274"/>
      <c r="PQZ45" s="274"/>
      <c r="PRA45" s="274"/>
      <c r="PRB45" s="274"/>
      <c r="PRC45" s="274"/>
      <c r="PRD45" s="274"/>
      <c r="PRE45" s="274"/>
      <c r="PRF45" s="274"/>
      <c r="PRG45" s="274"/>
      <c r="PRH45" s="274"/>
      <c r="PRI45" s="274"/>
      <c r="PRJ45" s="274"/>
      <c r="PRK45" s="274"/>
      <c r="PRL45" s="274"/>
      <c r="PRM45" s="274"/>
      <c r="PRN45" s="274"/>
      <c r="PRO45" s="274"/>
      <c r="PRP45" s="274"/>
      <c r="PRQ45" s="274"/>
      <c r="PRR45" s="274"/>
      <c r="PRS45" s="274"/>
      <c r="PRT45" s="274"/>
      <c r="PRU45" s="274"/>
      <c r="PRV45" s="274"/>
      <c r="PRW45" s="274"/>
      <c r="PRX45" s="274"/>
      <c r="PRY45" s="274"/>
      <c r="PRZ45" s="274"/>
      <c r="PSA45" s="274"/>
      <c r="PSB45" s="274"/>
      <c r="PSC45" s="274"/>
      <c r="PSD45" s="274"/>
      <c r="PSE45" s="274"/>
      <c r="PSF45" s="274"/>
      <c r="PSG45" s="274"/>
      <c r="PSH45" s="274"/>
      <c r="PSI45" s="274"/>
      <c r="PSJ45" s="274"/>
      <c r="PSK45" s="274"/>
      <c r="PSL45" s="274"/>
      <c r="PSM45" s="274"/>
      <c r="PSN45" s="274"/>
      <c r="PSO45" s="274"/>
      <c r="PSP45" s="274"/>
      <c r="PSQ45" s="274"/>
      <c r="PSR45" s="274"/>
      <c r="PSS45" s="274"/>
      <c r="PST45" s="274"/>
      <c r="PSU45" s="274"/>
      <c r="PSV45" s="274"/>
      <c r="PSW45" s="274"/>
      <c r="PSX45" s="274"/>
      <c r="PSY45" s="274"/>
      <c r="PSZ45" s="274"/>
      <c r="PTA45" s="274"/>
      <c r="PTB45" s="274"/>
      <c r="PTC45" s="274"/>
      <c r="PTD45" s="274"/>
      <c r="PTE45" s="274"/>
      <c r="PTF45" s="274"/>
      <c r="PTG45" s="274"/>
      <c r="PTH45" s="274"/>
      <c r="PTI45" s="274"/>
      <c r="PTJ45" s="274"/>
      <c r="PTK45" s="274"/>
      <c r="PTL45" s="274"/>
      <c r="PTM45" s="274"/>
      <c r="PTN45" s="274"/>
      <c r="PTO45" s="274"/>
      <c r="PTP45" s="274"/>
      <c r="PTQ45" s="274"/>
      <c r="PTR45" s="274"/>
      <c r="PTS45" s="274"/>
      <c r="PTT45" s="274"/>
      <c r="PTU45" s="274"/>
      <c r="PTV45" s="274"/>
      <c r="PTW45" s="274"/>
      <c r="PTX45" s="274"/>
      <c r="PTY45" s="274"/>
      <c r="PTZ45" s="274"/>
      <c r="PUA45" s="274"/>
      <c r="PUB45" s="274"/>
      <c r="PUC45" s="274"/>
      <c r="PUD45" s="274"/>
      <c r="PUE45" s="274"/>
      <c r="PUF45" s="274"/>
      <c r="PUG45" s="274"/>
      <c r="PUH45" s="274"/>
      <c r="PUI45" s="274"/>
      <c r="PUJ45" s="274"/>
      <c r="PUK45" s="274"/>
      <c r="PUL45" s="274"/>
      <c r="PUM45" s="274"/>
      <c r="PUN45" s="274"/>
      <c r="PUO45" s="274"/>
      <c r="PUP45" s="274"/>
      <c r="PUQ45" s="274"/>
      <c r="PUR45" s="274"/>
      <c r="PUS45" s="274"/>
      <c r="PUT45" s="274"/>
      <c r="PUU45" s="274"/>
      <c r="PUV45" s="274"/>
      <c r="PUW45" s="274"/>
      <c r="PUX45" s="274"/>
      <c r="PUY45" s="274"/>
      <c r="PUZ45" s="274"/>
      <c r="PVA45" s="274"/>
      <c r="PVB45" s="274"/>
      <c r="PVC45" s="274"/>
      <c r="PVD45" s="274"/>
      <c r="PVE45" s="274"/>
      <c r="PVF45" s="274"/>
      <c r="PVG45" s="274"/>
      <c r="PVH45" s="274"/>
      <c r="PVI45" s="274"/>
      <c r="PVJ45" s="274"/>
      <c r="PVK45" s="274"/>
      <c r="PVL45" s="274"/>
      <c r="PVM45" s="274"/>
      <c r="PVN45" s="274"/>
      <c r="PVO45" s="274"/>
      <c r="PVP45" s="274"/>
      <c r="PVQ45" s="274"/>
      <c r="PVR45" s="274"/>
      <c r="PVS45" s="274"/>
      <c r="PVT45" s="274"/>
      <c r="PVU45" s="274"/>
      <c r="PVV45" s="274"/>
      <c r="PVW45" s="274"/>
      <c r="PVX45" s="274"/>
      <c r="PVY45" s="274"/>
      <c r="PVZ45" s="274"/>
      <c r="PWA45" s="274"/>
      <c r="PWB45" s="274"/>
      <c r="PWC45" s="274"/>
      <c r="PWD45" s="274"/>
      <c r="PWE45" s="274"/>
      <c r="PWF45" s="274"/>
      <c r="PWG45" s="274"/>
      <c r="PWH45" s="274"/>
      <c r="PWI45" s="274"/>
      <c r="PWJ45" s="274"/>
      <c r="PWK45" s="274"/>
      <c r="PWL45" s="274"/>
      <c r="PWM45" s="274"/>
      <c r="PWN45" s="274"/>
      <c r="PWO45" s="274"/>
      <c r="PWP45" s="274"/>
      <c r="PWQ45" s="274"/>
      <c r="PWR45" s="274"/>
      <c r="PWS45" s="274"/>
      <c r="PWT45" s="274"/>
      <c r="PWU45" s="274"/>
      <c r="PWV45" s="274"/>
      <c r="PWW45" s="274"/>
      <c r="PWX45" s="274"/>
      <c r="PWY45" s="274"/>
      <c r="PWZ45" s="274"/>
      <c r="PXA45" s="274"/>
      <c r="PXB45" s="274"/>
      <c r="PXC45" s="274"/>
      <c r="PXD45" s="274"/>
      <c r="PXE45" s="274"/>
      <c r="PXF45" s="274"/>
      <c r="PXG45" s="274"/>
      <c r="PXH45" s="274"/>
      <c r="PXI45" s="274"/>
      <c r="PXJ45" s="274"/>
      <c r="PXK45" s="274"/>
      <c r="PXL45" s="274"/>
      <c r="PXM45" s="274"/>
      <c r="PXN45" s="274"/>
      <c r="PXO45" s="274"/>
      <c r="PXP45" s="274"/>
      <c r="PXQ45" s="274"/>
      <c r="PXR45" s="274"/>
      <c r="PXS45" s="274"/>
      <c r="PXT45" s="274"/>
      <c r="PXU45" s="274"/>
      <c r="PXV45" s="274"/>
      <c r="PXW45" s="274"/>
      <c r="PXX45" s="274"/>
      <c r="PXY45" s="274"/>
      <c r="PXZ45" s="274"/>
      <c r="PYA45" s="274"/>
      <c r="PYB45" s="274"/>
      <c r="PYC45" s="274"/>
      <c r="PYD45" s="274"/>
      <c r="PYE45" s="274"/>
      <c r="PYF45" s="274"/>
      <c r="PYG45" s="274"/>
      <c r="PYH45" s="274"/>
      <c r="PYI45" s="274"/>
      <c r="PYJ45" s="274"/>
      <c r="PYK45" s="274"/>
      <c r="PYL45" s="274"/>
      <c r="PYM45" s="274"/>
      <c r="PYN45" s="274"/>
      <c r="PYO45" s="274"/>
      <c r="PYP45" s="274"/>
      <c r="PYQ45" s="274"/>
      <c r="PYR45" s="274"/>
      <c r="PYS45" s="274"/>
      <c r="PYT45" s="274"/>
      <c r="PYU45" s="274"/>
      <c r="PYV45" s="274"/>
      <c r="PYW45" s="274"/>
      <c r="PYX45" s="274"/>
      <c r="PYY45" s="274"/>
      <c r="PYZ45" s="274"/>
      <c r="PZA45" s="274"/>
      <c r="PZB45" s="274"/>
      <c r="PZC45" s="274"/>
      <c r="PZD45" s="274"/>
      <c r="PZE45" s="274"/>
      <c r="PZF45" s="274"/>
      <c r="PZG45" s="274"/>
      <c r="PZH45" s="274"/>
      <c r="PZI45" s="274"/>
      <c r="PZJ45" s="274"/>
      <c r="PZK45" s="274"/>
      <c r="PZL45" s="274"/>
      <c r="PZM45" s="274"/>
      <c r="PZN45" s="274"/>
      <c r="PZO45" s="274"/>
      <c r="PZP45" s="274"/>
      <c r="PZQ45" s="274"/>
      <c r="PZR45" s="274"/>
      <c r="PZS45" s="274"/>
      <c r="PZT45" s="274"/>
      <c r="PZU45" s="274"/>
      <c r="PZV45" s="274"/>
      <c r="PZW45" s="274"/>
      <c r="PZX45" s="274"/>
      <c r="PZY45" s="274"/>
      <c r="PZZ45" s="274"/>
      <c r="QAA45" s="274"/>
      <c r="QAB45" s="274"/>
      <c r="QAC45" s="274"/>
      <c r="QAD45" s="274"/>
      <c r="QAE45" s="274"/>
      <c r="QAF45" s="274"/>
      <c r="QAG45" s="274"/>
      <c r="QAH45" s="274"/>
      <c r="QAI45" s="274"/>
      <c r="QAJ45" s="274"/>
      <c r="QAK45" s="274"/>
      <c r="QAL45" s="274"/>
      <c r="QAM45" s="274"/>
      <c r="QAN45" s="274"/>
      <c r="QAO45" s="274"/>
      <c r="QAP45" s="274"/>
      <c r="QAQ45" s="274"/>
      <c r="QAR45" s="274"/>
      <c r="QAS45" s="274"/>
      <c r="QAT45" s="274"/>
      <c r="QAU45" s="274"/>
      <c r="QAV45" s="274"/>
      <c r="QAW45" s="274"/>
      <c r="QAX45" s="274"/>
      <c r="QAY45" s="274"/>
      <c r="QAZ45" s="274"/>
      <c r="QBA45" s="274"/>
      <c r="QBB45" s="274"/>
      <c r="QBC45" s="274"/>
      <c r="QBD45" s="274"/>
      <c r="QBE45" s="274"/>
      <c r="QBF45" s="274"/>
      <c r="QBG45" s="274"/>
      <c r="QBH45" s="274"/>
      <c r="QBI45" s="274"/>
      <c r="QBJ45" s="274"/>
      <c r="QBK45" s="274"/>
      <c r="QBL45" s="274"/>
      <c r="QBM45" s="274"/>
      <c r="QBN45" s="274"/>
      <c r="QBO45" s="274"/>
      <c r="QBP45" s="274"/>
      <c r="QBQ45" s="274"/>
      <c r="QBR45" s="274"/>
      <c r="QBS45" s="274"/>
      <c r="QBT45" s="274"/>
      <c r="QBU45" s="274"/>
      <c r="QBV45" s="274"/>
      <c r="QBW45" s="274"/>
      <c r="QBX45" s="274"/>
      <c r="QBY45" s="274"/>
      <c r="QBZ45" s="274"/>
      <c r="QCA45" s="274"/>
      <c r="QCB45" s="274"/>
      <c r="QCC45" s="274"/>
      <c r="QCD45" s="274"/>
      <c r="QCE45" s="274"/>
      <c r="QCF45" s="274"/>
      <c r="QCG45" s="274"/>
      <c r="QCH45" s="274"/>
      <c r="QCI45" s="274"/>
      <c r="QCJ45" s="274"/>
      <c r="QCK45" s="274"/>
      <c r="QCL45" s="274"/>
      <c r="QCM45" s="274"/>
      <c r="QCN45" s="274"/>
      <c r="QCO45" s="274"/>
      <c r="QCP45" s="274"/>
      <c r="QCQ45" s="274"/>
      <c r="QCR45" s="274"/>
      <c r="QCS45" s="274"/>
      <c r="QCT45" s="274"/>
      <c r="QCU45" s="274"/>
      <c r="QCV45" s="274"/>
      <c r="QCW45" s="274"/>
      <c r="QCX45" s="274"/>
      <c r="QCY45" s="274"/>
      <c r="QCZ45" s="274"/>
      <c r="QDA45" s="274"/>
      <c r="QDB45" s="274"/>
      <c r="QDC45" s="274"/>
      <c r="QDD45" s="274"/>
      <c r="QDE45" s="274"/>
      <c r="QDF45" s="274"/>
      <c r="QDG45" s="274"/>
      <c r="QDH45" s="274"/>
      <c r="QDI45" s="274"/>
      <c r="QDJ45" s="274"/>
      <c r="QDK45" s="274"/>
      <c r="QDL45" s="274"/>
      <c r="QDM45" s="274"/>
      <c r="QDN45" s="274"/>
      <c r="QDO45" s="274"/>
      <c r="QDP45" s="274"/>
      <c r="QDQ45" s="274"/>
      <c r="QDR45" s="274"/>
      <c r="QDS45" s="274"/>
      <c r="QDT45" s="274"/>
      <c r="QDU45" s="274"/>
      <c r="QDV45" s="274"/>
      <c r="QDW45" s="274"/>
      <c r="QDX45" s="274"/>
      <c r="QDY45" s="274"/>
      <c r="QDZ45" s="274"/>
      <c r="QEA45" s="274"/>
      <c r="QEB45" s="274"/>
      <c r="QEC45" s="274"/>
      <c r="QED45" s="274"/>
      <c r="QEE45" s="274"/>
      <c r="QEF45" s="274"/>
      <c r="QEG45" s="274"/>
      <c r="QEH45" s="274"/>
      <c r="QEI45" s="274"/>
      <c r="QEJ45" s="274"/>
      <c r="QEK45" s="274"/>
      <c r="QEL45" s="274"/>
      <c r="QEM45" s="274"/>
      <c r="QEN45" s="274"/>
      <c r="QEO45" s="274"/>
      <c r="QEP45" s="274"/>
      <c r="QEQ45" s="274"/>
      <c r="QER45" s="274"/>
      <c r="QES45" s="274"/>
      <c r="QET45" s="274"/>
      <c r="QEU45" s="274"/>
      <c r="QEV45" s="274"/>
      <c r="QEW45" s="274"/>
      <c r="QEX45" s="274"/>
      <c r="QEY45" s="274"/>
      <c r="QEZ45" s="274"/>
      <c r="QFA45" s="274"/>
      <c r="QFB45" s="274"/>
      <c r="QFC45" s="274"/>
      <c r="QFD45" s="274"/>
      <c r="QFE45" s="274"/>
      <c r="QFF45" s="274"/>
      <c r="QFG45" s="274"/>
      <c r="QFH45" s="274"/>
      <c r="QFI45" s="274"/>
      <c r="QFJ45" s="274"/>
      <c r="QFK45" s="274"/>
      <c r="QFL45" s="274"/>
      <c r="QFM45" s="274"/>
      <c r="QFN45" s="274"/>
      <c r="QFO45" s="274"/>
      <c r="QFP45" s="274"/>
      <c r="QFQ45" s="274"/>
      <c r="QFR45" s="274"/>
      <c r="QFS45" s="274"/>
      <c r="QFT45" s="274"/>
      <c r="QFU45" s="274"/>
      <c r="QFV45" s="274"/>
      <c r="QFW45" s="274"/>
      <c r="QFX45" s="274"/>
      <c r="QFY45" s="274"/>
      <c r="QFZ45" s="274"/>
      <c r="QGA45" s="274"/>
      <c r="QGB45" s="274"/>
      <c r="QGC45" s="274"/>
      <c r="QGD45" s="274"/>
      <c r="QGE45" s="274"/>
      <c r="QGF45" s="274"/>
      <c r="QGG45" s="274"/>
      <c r="QGH45" s="274"/>
      <c r="QGI45" s="274"/>
      <c r="QGJ45" s="274"/>
      <c r="QGK45" s="274"/>
      <c r="QGL45" s="274"/>
      <c r="QGM45" s="274"/>
      <c r="QGN45" s="274"/>
      <c r="QGO45" s="274"/>
      <c r="QGP45" s="274"/>
      <c r="QGQ45" s="274"/>
      <c r="QGR45" s="274"/>
      <c r="QGS45" s="274"/>
      <c r="QGT45" s="274"/>
      <c r="QGU45" s="274"/>
      <c r="QGV45" s="274"/>
      <c r="QGW45" s="274"/>
      <c r="QGX45" s="274"/>
      <c r="QGY45" s="274"/>
      <c r="QGZ45" s="274"/>
      <c r="QHA45" s="274"/>
      <c r="QHB45" s="274"/>
      <c r="QHC45" s="274"/>
      <c r="QHD45" s="274"/>
      <c r="QHE45" s="274"/>
      <c r="QHF45" s="274"/>
      <c r="QHG45" s="274"/>
      <c r="QHH45" s="274"/>
      <c r="QHI45" s="274"/>
      <c r="QHJ45" s="274"/>
      <c r="QHK45" s="274"/>
      <c r="QHL45" s="274"/>
      <c r="QHM45" s="274"/>
      <c r="QHN45" s="274"/>
      <c r="QHO45" s="274"/>
      <c r="QHP45" s="274"/>
      <c r="QHQ45" s="274"/>
      <c r="QHR45" s="274"/>
      <c r="QHS45" s="274"/>
      <c r="QHT45" s="274"/>
      <c r="QHU45" s="274"/>
      <c r="QHV45" s="274"/>
      <c r="QHW45" s="274"/>
      <c r="QHX45" s="274"/>
      <c r="QHY45" s="274"/>
      <c r="QHZ45" s="274"/>
      <c r="QIA45" s="274"/>
      <c r="QIB45" s="274"/>
      <c r="QIC45" s="274"/>
      <c r="QID45" s="274"/>
      <c r="QIE45" s="274"/>
      <c r="QIF45" s="274"/>
      <c r="QIG45" s="274"/>
      <c r="QIH45" s="274"/>
      <c r="QII45" s="274"/>
      <c r="QIJ45" s="274"/>
      <c r="QIK45" s="274"/>
      <c r="QIL45" s="274"/>
      <c r="QIM45" s="274"/>
      <c r="QIN45" s="274"/>
      <c r="QIO45" s="274"/>
      <c r="QIP45" s="274"/>
      <c r="QIQ45" s="274"/>
      <c r="QIR45" s="274"/>
      <c r="QIS45" s="274"/>
      <c r="QIT45" s="274"/>
      <c r="QIU45" s="274"/>
      <c r="QIV45" s="274"/>
      <c r="QIW45" s="274"/>
      <c r="QIX45" s="274"/>
      <c r="QIY45" s="274"/>
      <c r="QIZ45" s="274"/>
      <c r="QJA45" s="274"/>
      <c r="QJB45" s="274"/>
      <c r="QJC45" s="274"/>
      <c r="QJD45" s="274"/>
      <c r="QJE45" s="274"/>
      <c r="QJF45" s="274"/>
      <c r="QJG45" s="274"/>
      <c r="QJH45" s="274"/>
      <c r="QJI45" s="274"/>
      <c r="QJJ45" s="274"/>
      <c r="QJK45" s="274"/>
      <c r="QJL45" s="274"/>
      <c r="QJM45" s="274"/>
      <c r="QJN45" s="274"/>
      <c r="QJO45" s="274"/>
      <c r="QJP45" s="274"/>
      <c r="QJQ45" s="274"/>
      <c r="QJR45" s="274"/>
      <c r="QJS45" s="274"/>
      <c r="QJT45" s="274"/>
      <c r="QJU45" s="274"/>
      <c r="QJV45" s="274"/>
      <c r="QJW45" s="274"/>
      <c r="QJX45" s="274"/>
      <c r="QJY45" s="274"/>
      <c r="QJZ45" s="274"/>
      <c r="QKA45" s="274"/>
      <c r="QKB45" s="274"/>
      <c r="QKC45" s="274"/>
      <c r="QKD45" s="274"/>
      <c r="QKE45" s="274"/>
      <c r="QKF45" s="274"/>
      <c r="QKG45" s="274"/>
      <c r="QKH45" s="274"/>
      <c r="QKI45" s="274"/>
      <c r="QKJ45" s="274"/>
      <c r="QKK45" s="274"/>
      <c r="QKL45" s="274"/>
      <c r="QKM45" s="274"/>
      <c r="QKN45" s="274"/>
      <c r="QKO45" s="274"/>
      <c r="QKP45" s="274"/>
      <c r="QKQ45" s="274"/>
      <c r="QKR45" s="274"/>
      <c r="QKS45" s="274"/>
      <c r="QKT45" s="274"/>
      <c r="QKU45" s="274"/>
      <c r="QKV45" s="274"/>
      <c r="QKW45" s="274"/>
      <c r="QKX45" s="274"/>
      <c r="QKY45" s="274"/>
      <c r="QKZ45" s="274"/>
      <c r="QLA45" s="274"/>
      <c r="QLB45" s="274"/>
      <c r="QLC45" s="274"/>
      <c r="QLD45" s="274"/>
      <c r="QLE45" s="274"/>
      <c r="QLF45" s="274"/>
      <c r="QLG45" s="274"/>
      <c r="QLH45" s="274"/>
      <c r="QLI45" s="274"/>
      <c r="QLJ45" s="274"/>
      <c r="QLK45" s="274"/>
      <c r="QLL45" s="274"/>
      <c r="QLM45" s="274"/>
      <c r="QLN45" s="274"/>
      <c r="QLO45" s="274"/>
      <c r="QLP45" s="274"/>
      <c r="QLQ45" s="274"/>
      <c r="QLR45" s="274"/>
      <c r="QLS45" s="274"/>
      <c r="QLT45" s="274"/>
      <c r="QLU45" s="274"/>
      <c r="QLV45" s="274"/>
      <c r="QLW45" s="274"/>
      <c r="QLX45" s="274"/>
      <c r="QLY45" s="274"/>
      <c r="QLZ45" s="274"/>
      <c r="QMA45" s="274"/>
      <c r="QMB45" s="274"/>
      <c r="QMC45" s="274"/>
      <c r="QMD45" s="274"/>
      <c r="QME45" s="274"/>
      <c r="QMF45" s="274"/>
      <c r="QMG45" s="274"/>
      <c r="QMH45" s="274"/>
      <c r="QMI45" s="274"/>
      <c r="QMJ45" s="274"/>
      <c r="QMK45" s="274"/>
      <c r="QML45" s="274"/>
      <c r="QMM45" s="274"/>
      <c r="QMN45" s="274"/>
      <c r="QMO45" s="274"/>
      <c r="QMP45" s="274"/>
      <c r="QMQ45" s="274"/>
      <c r="QMR45" s="274"/>
      <c r="QMS45" s="274"/>
      <c r="QMT45" s="274"/>
      <c r="QMU45" s="274"/>
      <c r="QMV45" s="274"/>
      <c r="QMW45" s="274"/>
      <c r="QMX45" s="274"/>
      <c r="QMY45" s="274"/>
      <c r="QMZ45" s="274"/>
      <c r="QNA45" s="274"/>
      <c r="QNB45" s="274"/>
      <c r="QNC45" s="274"/>
      <c r="QND45" s="274"/>
      <c r="QNE45" s="274"/>
      <c r="QNF45" s="274"/>
      <c r="QNG45" s="274"/>
      <c r="QNH45" s="274"/>
      <c r="QNI45" s="274"/>
      <c r="QNJ45" s="274"/>
      <c r="QNK45" s="274"/>
      <c r="QNL45" s="274"/>
      <c r="QNM45" s="274"/>
      <c r="QNN45" s="274"/>
      <c r="QNO45" s="274"/>
      <c r="QNP45" s="274"/>
      <c r="QNQ45" s="274"/>
      <c r="QNR45" s="274"/>
      <c r="QNS45" s="274"/>
      <c r="QNT45" s="274"/>
      <c r="QNU45" s="274"/>
      <c r="QNV45" s="274"/>
      <c r="QNW45" s="274"/>
      <c r="QNX45" s="274"/>
      <c r="QNY45" s="274"/>
      <c r="QNZ45" s="274"/>
      <c r="QOA45" s="274"/>
      <c r="QOB45" s="274"/>
      <c r="QOC45" s="274"/>
      <c r="QOD45" s="274"/>
      <c r="QOE45" s="274"/>
      <c r="QOF45" s="274"/>
      <c r="QOG45" s="274"/>
      <c r="QOH45" s="274"/>
      <c r="QOI45" s="274"/>
      <c r="QOJ45" s="274"/>
      <c r="QOK45" s="274"/>
      <c r="QOL45" s="274"/>
      <c r="QOM45" s="274"/>
      <c r="QON45" s="274"/>
      <c r="QOO45" s="274"/>
      <c r="QOP45" s="274"/>
      <c r="QOQ45" s="274"/>
      <c r="QOR45" s="274"/>
      <c r="QOS45" s="274"/>
      <c r="QOT45" s="274"/>
      <c r="QOU45" s="274"/>
      <c r="QOV45" s="274"/>
      <c r="QOW45" s="274"/>
      <c r="QOX45" s="274"/>
      <c r="QOY45" s="274"/>
      <c r="QOZ45" s="274"/>
      <c r="QPA45" s="274"/>
      <c r="QPB45" s="274"/>
      <c r="QPC45" s="274"/>
      <c r="QPD45" s="274"/>
      <c r="QPE45" s="274"/>
      <c r="QPF45" s="274"/>
      <c r="QPG45" s="274"/>
      <c r="QPH45" s="274"/>
      <c r="QPI45" s="274"/>
      <c r="QPJ45" s="274"/>
      <c r="QPK45" s="274"/>
      <c r="QPL45" s="274"/>
      <c r="QPM45" s="274"/>
      <c r="QPN45" s="274"/>
      <c r="QPO45" s="274"/>
      <c r="QPP45" s="274"/>
      <c r="QPQ45" s="274"/>
      <c r="QPR45" s="274"/>
      <c r="QPS45" s="274"/>
      <c r="QPT45" s="274"/>
      <c r="QPU45" s="274"/>
      <c r="QPV45" s="274"/>
      <c r="QPW45" s="274"/>
      <c r="QPX45" s="274"/>
      <c r="QPY45" s="274"/>
      <c r="QPZ45" s="274"/>
      <c r="QQA45" s="274"/>
      <c r="QQB45" s="274"/>
      <c r="QQC45" s="274"/>
      <c r="QQD45" s="274"/>
      <c r="QQE45" s="274"/>
      <c r="QQF45" s="274"/>
      <c r="QQG45" s="274"/>
      <c r="QQH45" s="274"/>
      <c r="QQI45" s="274"/>
      <c r="QQJ45" s="274"/>
      <c r="QQK45" s="274"/>
      <c r="QQL45" s="274"/>
      <c r="QQM45" s="274"/>
      <c r="QQN45" s="274"/>
      <c r="QQO45" s="274"/>
      <c r="QQP45" s="274"/>
      <c r="QQQ45" s="274"/>
      <c r="QQR45" s="274"/>
      <c r="QQS45" s="274"/>
      <c r="QQT45" s="274"/>
      <c r="QQU45" s="274"/>
      <c r="QQV45" s="274"/>
      <c r="QQW45" s="274"/>
      <c r="QQX45" s="274"/>
      <c r="QQY45" s="274"/>
      <c r="QQZ45" s="274"/>
      <c r="QRA45" s="274"/>
      <c r="QRB45" s="274"/>
      <c r="QRC45" s="274"/>
      <c r="QRD45" s="274"/>
      <c r="QRE45" s="274"/>
      <c r="QRF45" s="274"/>
      <c r="QRG45" s="274"/>
      <c r="QRH45" s="274"/>
      <c r="QRI45" s="274"/>
      <c r="QRJ45" s="274"/>
      <c r="QRK45" s="274"/>
      <c r="QRL45" s="274"/>
      <c r="QRM45" s="274"/>
      <c r="QRN45" s="274"/>
      <c r="QRO45" s="274"/>
      <c r="QRP45" s="274"/>
      <c r="QRQ45" s="274"/>
      <c r="QRR45" s="274"/>
      <c r="QRS45" s="274"/>
      <c r="QRT45" s="274"/>
      <c r="QRU45" s="274"/>
      <c r="QRV45" s="274"/>
      <c r="QRW45" s="274"/>
      <c r="QRX45" s="274"/>
      <c r="QRY45" s="274"/>
      <c r="QRZ45" s="274"/>
      <c r="QSA45" s="274"/>
      <c r="QSB45" s="274"/>
      <c r="QSC45" s="274"/>
      <c r="QSD45" s="274"/>
      <c r="QSE45" s="274"/>
      <c r="QSF45" s="274"/>
      <c r="QSG45" s="274"/>
      <c r="QSH45" s="274"/>
      <c r="QSI45" s="274"/>
      <c r="QSJ45" s="274"/>
      <c r="QSK45" s="274"/>
      <c r="QSL45" s="274"/>
      <c r="QSM45" s="274"/>
      <c r="QSN45" s="274"/>
      <c r="QSO45" s="274"/>
      <c r="QSP45" s="274"/>
      <c r="QSQ45" s="274"/>
      <c r="QSR45" s="274"/>
      <c r="QSS45" s="274"/>
      <c r="QST45" s="274"/>
      <c r="QSU45" s="274"/>
      <c r="QSV45" s="274"/>
      <c r="QSW45" s="274"/>
      <c r="QSX45" s="274"/>
      <c r="QSY45" s="274"/>
      <c r="QSZ45" s="274"/>
      <c r="QTA45" s="274"/>
      <c r="QTB45" s="274"/>
      <c r="QTC45" s="274"/>
      <c r="QTD45" s="274"/>
      <c r="QTE45" s="274"/>
      <c r="QTF45" s="274"/>
      <c r="QTG45" s="274"/>
      <c r="QTH45" s="274"/>
      <c r="QTI45" s="274"/>
      <c r="QTJ45" s="274"/>
      <c r="QTK45" s="274"/>
      <c r="QTL45" s="274"/>
      <c r="QTM45" s="274"/>
      <c r="QTN45" s="274"/>
      <c r="QTO45" s="274"/>
      <c r="QTP45" s="274"/>
      <c r="QTQ45" s="274"/>
      <c r="QTR45" s="274"/>
      <c r="QTS45" s="274"/>
      <c r="QTT45" s="274"/>
      <c r="QTU45" s="274"/>
      <c r="QTV45" s="274"/>
      <c r="QTW45" s="274"/>
      <c r="QTX45" s="274"/>
      <c r="QTY45" s="274"/>
      <c r="QTZ45" s="274"/>
      <c r="QUA45" s="274"/>
      <c r="QUB45" s="274"/>
      <c r="QUC45" s="274"/>
      <c r="QUD45" s="274"/>
      <c r="QUE45" s="274"/>
      <c r="QUF45" s="274"/>
      <c r="QUG45" s="274"/>
      <c r="QUH45" s="274"/>
      <c r="QUI45" s="274"/>
      <c r="QUJ45" s="274"/>
      <c r="QUK45" s="274"/>
      <c r="QUL45" s="274"/>
      <c r="QUM45" s="274"/>
      <c r="QUN45" s="274"/>
      <c r="QUO45" s="274"/>
      <c r="QUP45" s="274"/>
      <c r="QUQ45" s="274"/>
      <c r="QUR45" s="274"/>
      <c r="QUS45" s="274"/>
      <c r="QUT45" s="274"/>
      <c r="QUU45" s="274"/>
      <c r="QUV45" s="274"/>
      <c r="QUW45" s="274"/>
      <c r="QUX45" s="274"/>
      <c r="QUY45" s="274"/>
      <c r="QUZ45" s="274"/>
      <c r="QVA45" s="274"/>
      <c r="QVB45" s="274"/>
      <c r="QVC45" s="274"/>
      <c r="QVD45" s="274"/>
      <c r="QVE45" s="274"/>
      <c r="QVF45" s="274"/>
      <c r="QVG45" s="274"/>
      <c r="QVH45" s="274"/>
      <c r="QVI45" s="274"/>
      <c r="QVJ45" s="274"/>
      <c r="QVK45" s="274"/>
      <c r="QVL45" s="274"/>
      <c r="QVM45" s="274"/>
      <c r="QVN45" s="274"/>
      <c r="QVO45" s="274"/>
      <c r="QVP45" s="274"/>
      <c r="QVQ45" s="274"/>
      <c r="QVR45" s="274"/>
      <c r="QVS45" s="274"/>
      <c r="QVT45" s="274"/>
      <c r="QVU45" s="274"/>
      <c r="QVV45" s="274"/>
      <c r="QVW45" s="274"/>
      <c r="QVX45" s="274"/>
      <c r="QVY45" s="274"/>
      <c r="QVZ45" s="274"/>
      <c r="QWA45" s="274"/>
      <c r="QWB45" s="274"/>
      <c r="QWC45" s="274"/>
      <c r="QWD45" s="274"/>
      <c r="QWE45" s="274"/>
      <c r="QWF45" s="274"/>
      <c r="QWG45" s="274"/>
      <c r="QWH45" s="274"/>
      <c r="QWI45" s="274"/>
      <c r="QWJ45" s="274"/>
      <c r="QWK45" s="274"/>
      <c r="QWL45" s="274"/>
      <c r="QWM45" s="274"/>
      <c r="QWN45" s="274"/>
      <c r="QWO45" s="274"/>
      <c r="QWP45" s="274"/>
      <c r="QWQ45" s="274"/>
      <c r="QWR45" s="274"/>
      <c r="QWS45" s="274"/>
      <c r="QWT45" s="274"/>
      <c r="QWU45" s="274"/>
      <c r="QWV45" s="274"/>
      <c r="QWW45" s="274"/>
      <c r="QWX45" s="274"/>
      <c r="QWY45" s="274"/>
      <c r="QWZ45" s="274"/>
      <c r="QXA45" s="274"/>
      <c r="QXB45" s="274"/>
      <c r="QXC45" s="274"/>
      <c r="QXD45" s="274"/>
      <c r="QXE45" s="274"/>
      <c r="QXF45" s="274"/>
      <c r="QXG45" s="274"/>
      <c r="QXH45" s="274"/>
      <c r="QXI45" s="274"/>
      <c r="QXJ45" s="274"/>
      <c r="QXK45" s="274"/>
      <c r="QXL45" s="274"/>
      <c r="QXM45" s="274"/>
      <c r="QXN45" s="274"/>
      <c r="QXO45" s="274"/>
      <c r="QXP45" s="274"/>
      <c r="QXQ45" s="274"/>
      <c r="QXR45" s="274"/>
      <c r="QXS45" s="274"/>
      <c r="QXT45" s="274"/>
      <c r="QXU45" s="274"/>
      <c r="QXV45" s="274"/>
      <c r="QXW45" s="274"/>
      <c r="QXX45" s="274"/>
      <c r="QXY45" s="274"/>
      <c r="QXZ45" s="274"/>
      <c r="QYA45" s="274"/>
      <c r="QYB45" s="274"/>
      <c r="QYC45" s="274"/>
      <c r="QYD45" s="274"/>
      <c r="QYE45" s="274"/>
      <c r="QYF45" s="274"/>
      <c r="QYG45" s="274"/>
      <c r="QYH45" s="274"/>
      <c r="QYI45" s="274"/>
      <c r="QYJ45" s="274"/>
      <c r="QYK45" s="274"/>
      <c r="QYL45" s="274"/>
      <c r="QYM45" s="274"/>
      <c r="QYN45" s="274"/>
      <c r="QYO45" s="274"/>
      <c r="QYP45" s="274"/>
      <c r="QYQ45" s="274"/>
      <c r="QYR45" s="274"/>
      <c r="QYS45" s="274"/>
      <c r="QYT45" s="274"/>
      <c r="QYU45" s="274"/>
      <c r="QYV45" s="274"/>
      <c r="QYW45" s="274"/>
      <c r="QYX45" s="274"/>
      <c r="QYY45" s="274"/>
      <c r="QYZ45" s="274"/>
      <c r="QZA45" s="274"/>
      <c r="QZB45" s="274"/>
      <c r="QZC45" s="274"/>
      <c r="QZD45" s="274"/>
      <c r="QZE45" s="274"/>
      <c r="QZF45" s="274"/>
      <c r="QZG45" s="274"/>
      <c r="QZH45" s="274"/>
      <c r="QZI45" s="274"/>
      <c r="QZJ45" s="274"/>
      <c r="QZK45" s="274"/>
      <c r="QZL45" s="274"/>
      <c r="QZM45" s="274"/>
      <c r="QZN45" s="274"/>
      <c r="QZO45" s="274"/>
      <c r="QZP45" s="274"/>
      <c r="QZQ45" s="274"/>
      <c r="QZR45" s="274"/>
      <c r="QZS45" s="274"/>
      <c r="QZT45" s="274"/>
      <c r="QZU45" s="274"/>
      <c r="QZV45" s="274"/>
      <c r="QZW45" s="274"/>
      <c r="QZX45" s="274"/>
      <c r="QZY45" s="274"/>
      <c r="QZZ45" s="274"/>
      <c r="RAA45" s="274"/>
      <c r="RAB45" s="274"/>
      <c r="RAC45" s="274"/>
      <c r="RAD45" s="274"/>
      <c r="RAE45" s="274"/>
      <c r="RAF45" s="274"/>
      <c r="RAG45" s="274"/>
      <c r="RAH45" s="274"/>
      <c r="RAI45" s="274"/>
      <c r="RAJ45" s="274"/>
      <c r="RAK45" s="274"/>
      <c r="RAL45" s="274"/>
      <c r="RAM45" s="274"/>
      <c r="RAN45" s="274"/>
      <c r="RAO45" s="274"/>
      <c r="RAP45" s="274"/>
      <c r="RAQ45" s="274"/>
      <c r="RAR45" s="274"/>
      <c r="RAS45" s="274"/>
      <c r="RAT45" s="274"/>
      <c r="RAU45" s="274"/>
      <c r="RAV45" s="274"/>
      <c r="RAW45" s="274"/>
      <c r="RAX45" s="274"/>
      <c r="RAY45" s="274"/>
      <c r="RAZ45" s="274"/>
      <c r="RBA45" s="274"/>
      <c r="RBB45" s="274"/>
      <c r="RBC45" s="274"/>
      <c r="RBD45" s="274"/>
      <c r="RBE45" s="274"/>
      <c r="RBF45" s="274"/>
      <c r="RBG45" s="274"/>
      <c r="RBH45" s="274"/>
      <c r="RBI45" s="274"/>
      <c r="RBJ45" s="274"/>
      <c r="RBK45" s="274"/>
      <c r="RBL45" s="274"/>
      <c r="RBM45" s="274"/>
      <c r="RBN45" s="274"/>
      <c r="RBO45" s="274"/>
      <c r="RBP45" s="274"/>
      <c r="RBQ45" s="274"/>
      <c r="RBR45" s="274"/>
      <c r="RBS45" s="274"/>
      <c r="RBT45" s="274"/>
      <c r="RBU45" s="274"/>
      <c r="RBV45" s="274"/>
      <c r="RBW45" s="274"/>
      <c r="RBX45" s="274"/>
      <c r="RBY45" s="274"/>
      <c r="RBZ45" s="274"/>
      <c r="RCA45" s="274"/>
      <c r="RCB45" s="274"/>
      <c r="RCC45" s="274"/>
      <c r="RCD45" s="274"/>
      <c r="RCE45" s="274"/>
      <c r="RCF45" s="274"/>
      <c r="RCG45" s="274"/>
      <c r="RCH45" s="274"/>
      <c r="RCI45" s="274"/>
      <c r="RCJ45" s="274"/>
      <c r="RCK45" s="274"/>
      <c r="RCL45" s="274"/>
      <c r="RCM45" s="274"/>
      <c r="RCN45" s="274"/>
      <c r="RCO45" s="274"/>
      <c r="RCP45" s="274"/>
      <c r="RCQ45" s="274"/>
      <c r="RCR45" s="274"/>
      <c r="RCS45" s="274"/>
      <c r="RCT45" s="274"/>
      <c r="RCU45" s="274"/>
      <c r="RCV45" s="274"/>
      <c r="RCW45" s="274"/>
      <c r="RCX45" s="274"/>
      <c r="RCY45" s="274"/>
      <c r="RCZ45" s="274"/>
      <c r="RDA45" s="274"/>
      <c r="RDB45" s="274"/>
      <c r="RDC45" s="274"/>
      <c r="RDD45" s="274"/>
      <c r="RDE45" s="274"/>
      <c r="RDF45" s="274"/>
      <c r="RDG45" s="274"/>
      <c r="RDH45" s="274"/>
      <c r="RDI45" s="274"/>
      <c r="RDJ45" s="274"/>
      <c r="RDK45" s="274"/>
      <c r="RDL45" s="274"/>
      <c r="RDM45" s="274"/>
      <c r="RDN45" s="274"/>
      <c r="RDO45" s="274"/>
      <c r="RDP45" s="274"/>
      <c r="RDQ45" s="274"/>
      <c r="RDR45" s="274"/>
      <c r="RDS45" s="274"/>
      <c r="RDT45" s="274"/>
      <c r="RDU45" s="274"/>
      <c r="RDV45" s="274"/>
      <c r="RDW45" s="274"/>
      <c r="RDX45" s="274"/>
      <c r="RDY45" s="274"/>
      <c r="RDZ45" s="274"/>
      <c r="REA45" s="274"/>
      <c r="REB45" s="274"/>
      <c r="REC45" s="274"/>
      <c r="RED45" s="274"/>
      <c r="REE45" s="274"/>
      <c r="REF45" s="274"/>
      <c r="REG45" s="274"/>
      <c r="REH45" s="274"/>
      <c r="REI45" s="274"/>
      <c r="REJ45" s="274"/>
      <c r="REK45" s="274"/>
      <c r="REL45" s="274"/>
      <c r="REM45" s="274"/>
      <c r="REN45" s="274"/>
      <c r="REO45" s="274"/>
      <c r="REP45" s="274"/>
      <c r="REQ45" s="274"/>
      <c r="RER45" s="274"/>
      <c r="RES45" s="274"/>
      <c r="RET45" s="274"/>
      <c r="REU45" s="274"/>
      <c r="REV45" s="274"/>
      <c r="REW45" s="274"/>
      <c r="REX45" s="274"/>
      <c r="REY45" s="274"/>
      <c r="REZ45" s="274"/>
      <c r="RFA45" s="274"/>
      <c r="RFB45" s="274"/>
      <c r="RFC45" s="274"/>
      <c r="RFD45" s="274"/>
      <c r="RFE45" s="274"/>
      <c r="RFF45" s="274"/>
      <c r="RFG45" s="274"/>
      <c r="RFH45" s="274"/>
      <c r="RFI45" s="274"/>
      <c r="RFJ45" s="274"/>
      <c r="RFK45" s="274"/>
      <c r="RFL45" s="274"/>
      <c r="RFM45" s="274"/>
      <c r="RFN45" s="274"/>
      <c r="RFO45" s="274"/>
      <c r="RFP45" s="274"/>
      <c r="RFQ45" s="274"/>
      <c r="RFR45" s="274"/>
      <c r="RFS45" s="274"/>
      <c r="RFT45" s="274"/>
      <c r="RFU45" s="274"/>
      <c r="RFV45" s="274"/>
      <c r="RFW45" s="274"/>
      <c r="RFX45" s="274"/>
      <c r="RFY45" s="274"/>
      <c r="RFZ45" s="274"/>
      <c r="RGA45" s="274"/>
      <c r="RGB45" s="274"/>
      <c r="RGC45" s="274"/>
      <c r="RGD45" s="274"/>
      <c r="RGE45" s="274"/>
      <c r="RGF45" s="274"/>
      <c r="RGG45" s="274"/>
      <c r="RGH45" s="274"/>
      <c r="RGI45" s="274"/>
      <c r="RGJ45" s="274"/>
      <c r="RGK45" s="274"/>
      <c r="RGL45" s="274"/>
      <c r="RGM45" s="274"/>
      <c r="RGN45" s="274"/>
      <c r="RGO45" s="274"/>
      <c r="RGP45" s="274"/>
      <c r="RGQ45" s="274"/>
      <c r="RGR45" s="274"/>
      <c r="RGS45" s="274"/>
      <c r="RGT45" s="274"/>
      <c r="RGU45" s="274"/>
      <c r="RGV45" s="274"/>
      <c r="RGW45" s="274"/>
      <c r="RGX45" s="274"/>
      <c r="RGY45" s="274"/>
      <c r="RGZ45" s="274"/>
      <c r="RHA45" s="274"/>
      <c r="RHB45" s="274"/>
      <c r="RHC45" s="274"/>
      <c r="RHD45" s="274"/>
      <c r="RHE45" s="274"/>
      <c r="RHF45" s="274"/>
      <c r="RHG45" s="274"/>
      <c r="RHH45" s="274"/>
      <c r="RHI45" s="274"/>
      <c r="RHJ45" s="274"/>
      <c r="RHK45" s="274"/>
      <c r="RHL45" s="274"/>
      <c r="RHM45" s="274"/>
      <c r="RHN45" s="274"/>
      <c r="RHO45" s="274"/>
      <c r="RHP45" s="274"/>
      <c r="RHQ45" s="274"/>
      <c r="RHR45" s="274"/>
      <c r="RHS45" s="274"/>
      <c r="RHT45" s="274"/>
      <c r="RHU45" s="274"/>
      <c r="RHV45" s="274"/>
      <c r="RHW45" s="274"/>
      <c r="RHX45" s="274"/>
      <c r="RHY45" s="274"/>
      <c r="RHZ45" s="274"/>
      <c r="RIA45" s="274"/>
      <c r="RIB45" s="274"/>
      <c r="RIC45" s="274"/>
      <c r="RID45" s="274"/>
      <c r="RIE45" s="274"/>
      <c r="RIF45" s="274"/>
      <c r="RIG45" s="274"/>
      <c r="RIH45" s="274"/>
      <c r="RII45" s="274"/>
      <c r="RIJ45" s="274"/>
      <c r="RIK45" s="274"/>
      <c r="RIL45" s="274"/>
      <c r="RIM45" s="274"/>
      <c r="RIN45" s="274"/>
      <c r="RIO45" s="274"/>
      <c r="RIP45" s="274"/>
      <c r="RIQ45" s="274"/>
      <c r="RIR45" s="274"/>
      <c r="RIS45" s="274"/>
      <c r="RIT45" s="274"/>
      <c r="RIU45" s="274"/>
      <c r="RIV45" s="274"/>
      <c r="RIW45" s="274"/>
      <c r="RIX45" s="274"/>
      <c r="RIY45" s="274"/>
      <c r="RIZ45" s="274"/>
      <c r="RJA45" s="274"/>
      <c r="RJB45" s="274"/>
      <c r="RJC45" s="274"/>
      <c r="RJD45" s="274"/>
      <c r="RJE45" s="274"/>
      <c r="RJF45" s="274"/>
      <c r="RJG45" s="274"/>
      <c r="RJH45" s="274"/>
      <c r="RJI45" s="274"/>
      <c r="RJJ45" s="274"/>
      <c r="RJK45" s="274"/>
      <c r="RJL45" s="274"/>
      <c r="RJM45" s="274"/>
      <c r="RJN45" s="274"/>
      <c r="RJO45" s="274"/>
      <c r="RJP45" s="274"/>
      <c r="RJQ45" s="274"/>
      <c r="RJR45" s="274"/>
      <c r="RJS45" s="274"/>
      <c r="RJT45" s="274"/>
      <c r="RJU45" s="274"/>
      <c r="RJV45" s="274"/>
      <c r="RJW45" s="274"/>
      <c r="RJX45" s="274"/>
      <c r="RJY45" s="274"/>
      <c r="RJZ45" s="274"/>
      <c r="RKA45" s="274"/>
      <c r="RKB45" s="274"/>
      <c r="RKC45" s="274"/>
      <c r="RKD45" s="274"/>
      <c r="RKE45" s="274"/>
      <c r="RKF45" s="274"/>
      <c r="RKG45" s="274"/>
      <c r="RKH45" s="274"/>
      <c r="RKI45" s="274"/>
      <c r="RKJ45" s="274"/>
      <c r="RKK45" s="274"/>
      <c r="RKL45" s="274"/>
      <c r="RKM45" s="274"/>
      <c r="RKN45" s="274"/>
      <c r="RKO45" s="274"/>
      <c r="RKP45" s="274"/>
      <c r="RKQ45" s="274"/>
      <c r="RKR45" s="274"/>
      <c r="RKS45" s="274"/>
      <c r="RKT45" s="274"/>
      <c r="RKU45" s="274"/>
      <c r="RKV45" s="274"/>
      <c r="RKW45" s="274"/>
      <c r="RKX45" s="274"/>
      <c r="RKY45" s="274"/>
      <c r="RKZ45" s="274"/>
      <c r="RLA45" s="274"/>
      <c r="RLB45" s="274"/>
      <c r="RLC45" s="274"/>
      <c r="RLD45" s="274"/>
      <c r="RLE45" s="274"/>
      <c r="RLF45" s="274"/>
      <c r="RLG45" s="274"/>
      <c r="RLH45" s="274"/>
      <c r="RLI45" s="274"/>
      <c r="RLJ45" s="274"/>
      <c r="RLK45" s="274"/>
      <c r="RLL45" s="274"/>
      <c r="RLM45" s="274"/>
      <c r="RLN45" s="274"/>
      <c r="RLO45" s="274"/>
      <c r="RLP45" s="274"/>
      <c r="RLQ45" s="274"/>
      <c r="RLR45" s="274"/>
      <c r="RLS45" s="274"/>
      <c r="RLT45" s="274"/>
      <c r="RLU45" s="274"/>
      <c r="RLV45" s="274"/>
      <c r="RLW45" s="274"/>
      <c r="RLX45" s="274"/>
      <c r="RLY45" s="274"/>
      <c r="RLZ45" s="274"/>
      <c r="RMA45" s="274"/>
      <c r="RMB45" s="274"/>
      <c r="RMC45" s="274"/>
      <c r="RMD45" s="274"/>
      <c r="RME45" s="274"/>
      <c r="RMF45" s="274"/>
      <c r="RMG45" s="274"/>
      <c r="RMH45" s="274"/>
      <c r="RMI45" s="274"/>
      <c r="RMJ45" s="274"/>
      <c r="RMK45" s="274"/>
      <c r="RML45" s="274"/>
      <c r="RMM45" s="274"/>
      <c r="RMN45" s="274"/>
      <c r="RMO45" s="274"/>
      <c r="RMP45" s="274"/>
      <c r="RMQ45" s="274"/>
      <c r="RMR45" s="274"/>
      <c r="RMS45" s="274"/>
      <c r="RMT45" s="274"/>
      <c r="RMU45" s="274"/>
      <c r="RMV45" s="274"/>
      <c r="RMW45" s="274"/>
      <c r="RMX45" s="274"/>
      <c r="RMY45" s="274"/>
      <c r="RMZ45" s="274"/>
      <c r="RNA45" s="274"/>
      <c r="RNB45" s="274"/>
      <c r="RNC45" s="274"/>
      <c r="RND45" s="274"/>
      <c r="RNE45" s="274"/>
      <c r="RNF45" s="274"/>
      <c r="RNG45" s="274"/>
      <c r="RNH45" s="274"/>
      <c r="RNI45" s="274"/>
      <c r="RNJ45" s="274"/>
      <c r="RNK45" s="274"/>
      <c r="RNL45" s="274"/>
      <c r="RNM45" s="274"/>
      <c r="RNN45" s="274"/>
      <c r="RNO45" s="274"/>
      <c r="RNP45" s="274"/>
      <c r="RNQ45" s="274"/>
      <c r="RNR45" s="274"/>
      <c r="RNS45" s="274"/>
      <c r="RNT45" s="274"/>
      <c r="RNU45" s="274"/>
      <c r="RNV45" s="274"/>
      <c r="RNW45" s="274"/>
      <c r="RNX45" s="274"/>
      <c r="RNY45" s="274"/>
      <c r="RNZ45" s="274"/>
      <c r="ROA45" s="274"/>
      <c r="ROB45" s="274"/>
      <c r="ROC45" s="274"/>
      <c r="ROD45" s="274"/>
      <c r="ROE45" s="274"/>
      <c r="ROF45" s="274"/>
      <c r="ROG45" s="274"/>
      <c r="ROH45" s="274"/>
      <c r="ROI45" s="274"/>
      <c r="ROJ45" s="274"/>
      <c r="ROK45" s="274"/>
      <c r="ROL45" s="274"/>
      <c r="ROM45" s="274"/>
      <c r="RON45" s="274"/>
      <c r="ROO45" s="274"/>
      <c r="ROP45" s="274"/>
      <c r="ROQ45" s="274"/>
      <c r="ROR45" s="274"/>
      <c r="ROS45" s="274"/>
      <c r="ROT45" s="274"/>
      <c r="ROU45" s="274"/>
      <c r="ROV45" s="274"/>
      <c r="ROW45" s="274"/>
      <c r="ROX45" s="274"/>
      <c r="ROY45" s="274"/>
      <c r="ROZ45" s="274"/>
      <c r="RPA45" s="274"/>
      <c r="RPB45" s="274"/>
      <c r="RPC45" s="274"/>
      <c r="RPD45" s="274"/>
      <c r="RPE45" s="274"/>
      <c r="RPF45" s="274"/>
      <c r="RPG45" s="274"/>
      <c r="RPH45" s="274"/>
      <c r="RPI45" s="274"/>
      <c r="RPJ45" s="274"/>
      <c r="RPK45" s="274"/>
      <c r="RPL45" s="274"/>
      <c r="RPM45" s="274"/>
      <c r="RPN45" s="274"/>
      <c r="RPO45" s="274"/>
      <c r="RPP45" s="274"/>
      <c r="RPQ45" s="274"/>
      <c r="RPR45" s="274"/>
      <c r="RPS45" s="274"/>
      <c r="RPT45" s="274"/>
      <c r="RPU45" s="274"/>
      <c r="RPV45" s="274"/>
      <c r="RPW45" s="274"/>
      <c r="RPX45" s="274"/>
      <c r="RPY45" s="274"/>
      <c r="RPZ45" s="274"/>
      <c r="RQA45" s="274"/>
      <c r="RQB45" s="274"/>
      <c r="RQC45" s="274"/>
      <c r="RQD45" s="274"/>
      <c r="RQE45" s="274"/>
      <c r="RQF45" s="274"/>
      <c r="RQG45" s="274"/>
      <c r="RQH45" s="274"/>
      <c r="RQI45" s="274"/>
      <c r="RQJ45" s="274"/>
      <c r="RQK45" s="274"/>
      <c r="RQL45" s="274"/>
      <c r="RQM45" s="274"/>
      <c r="RQN45" s="274"/>
      <c r="RQO45" s="274"/>
      <c r="RQP45" s="274"/>
      <c r="RQQ45" s="274"/>
      <c r="RQR45" s="274"/>
      <c r="RQS45" s="274"/>
      <c r="RQT45" s="274"/>
      <c r="RQU45" s="274"/>
      <c r="RQV45" s="274"/>
      <c r="RQW45" s="274"/>
      <c r="RQX45" s="274"/>
      <c r="RQY45" s="274"/>
      <c r="RQZ45" s="274"/>
      <c r="RRA45" s="274"/>
      <c r="RRB45" s="274"/>
      <c r="RRC45" s="274"/>
      <c r="RRD45" s="274"/>
      <c r="RRE45" s="274"/>
      <c r="RRF45" s="274"/>
      <c r="RRG45" s="274"/>
      <c r="RRH45" s="274"/>
      <c r="RRI45" s="274"/>
      <c r="RRJ45" s="274"/>
      <c r="RRK45" s="274"/>
      <c r="RRL45" s="274"/>
      <c r="RRM45" s="274"/>
      <c r="RRN45" s="274"/>
      <c r="RRO45" s="274"/>
      <c r="RRP45" s="274"/>
      <c r="RRQ45" s="274"/>
      <c r="RRR45" s="274"/>
      <c r="RRS45" s="274"/>
      <c r="RRT45" s="274"/>
      <c r="RRU45" s="274"/>
      <c r="RRV45" s="274"/>
      <c r="RRW45" s="274"/>
      <c r="RRX45" s="274"/>
      <c r="RRY45" s="274"/>
      <c r="RRZ45" s="274"/>
      <c r="RSA45" s="274"/>
      <c r="RSB45" s="274"/>
      <c r="RSC45" s="274"/>
      <c r="RSD45" s="274"/>
      <c r="RSE45" s="274"/>
      <c r="RSF45" s="274"/>
      <c r="RSG45" s="274"/>
      <c r="RSH45" s="274"/>
      <c r="RSI45" s="274"/>
      <c r="RSJ45" s="274"/>
      <c r="RSK45" s="274"/>
      <c r="RSL45" s="274"/>
      <c r="RSM45" s="274"/>
      <c r="RSN45" s="274"/>
      <c r="RSO45" s="274"/>
      <c r="RSP45" s="274"/>
      <c r="RSQ45" s="274"/>
      <c r="RSR45" s="274"/>
      <c r="RSS45" s="274"/>
      <c r="RST45" s="274"/>
      <c r="RSU45" s="274"/>
      <c r="RSV45" s="274"/>
      <c r="RSW45" s="274"/>
      <c r="RSX45" s="274"/>
      <c r="RSY45" s="274"/>
      <c r="RSZ45" s="274"/>
      <c r="RTA45" s="274"/>
      <c r="RTB45" s="274"/>
      <c r="RTC45" s="274"/>
      <c r="RTD45" s="274"/>
      <c r="RTE45" s="274"/>
      <c r="RTF45" s="274"/>
      <c r="RTG45" s="274"/>
      <c r="RTH45" s="274"/>
      <c r="RTI45" s="274"/>
      <c r="RTJ45" s="274"/>
      <c r="RTK45" s="274"/>
      <c r="RTL45" s="274"/>
      <c r="RTM45" s="274"/>
      <c r="RTN45" s="274"/>
      <c r="RTO45" s="274"/>
      <c r="RTP45" s="274"/>
      <c r="RTQ45" s="274"/>
      <c r="RTR45" s="274"/>
      <c r="RTS45" s="274"/>
      <c r="RTT45" s="274"/>
      <c r="RTU45" s="274"/>
      <c r="RTV45" s="274"/>
      <c r="RTW45" s="274"/>
      <c r="RTX45" s="274"/>
      <c r="RTY45" s="274"/>
      <c r="RTZ45" s="274"/>
      <c r="RUA45" s="274"/>
      <c r="RUB45" s="274"/>
      <c r="RUC45" s="274"/>
      <c r="RUD45" s="274"/>
      <c r="RUE45" s="274"/>
      <c r="RUF45" s="274"/>
      <c r="RUG45" s="274"/>
      <c r="RUH45" s="274"/>
      <c r="RUI45" s="274"/>
      <c r="RUJ45" s="274"/>
      <c r="RUK45" s="274"/>
      <c r="RUL45" s="274"/>
      <c r="RUM45" s="274"/>
      <c r="RUN45" s="274"/>
      <c r="RUO45" s="274"/>
      <c r="RUP45" s="274"/>
      <c r="RUQ45" s="274"/>
      <c r="RUR45" s="274"/>
      <c r="RUS45" s="274"/>
      <c r="RUT45" s="274"/>
      <c r="RUU45" s="274"/>
      <c r="RUV45" s="274"/>
      <c r="RUW45" s="274"/>
      <c r="RUX45" s="274"/>
      <c r="RUY45" s="274"/>
      <c r="RUZ45" s="274"/>
      <c r="RVA45" s="274"/>
      <c r="RVB45" s="274"/>
      <c r="RVC45" s="274"/>
      <c r="RVD45" s="274"/>
      <c r="RVE45" s="274"/>
      <c r="RVF45" s="274"/>
      <c r="RVG45" s="274"/>
      <c r="RVH45" s="274"/>
      <c r="RVI45" s="274"/>
      <c r="RVJ45" s="274"/>
      <c r="RVK45" s="274"/>
      <c r="RVL45" s="274"/>
      <c r="RVM45" s="274"/>
      <c r="RVN45" s="274"/>
      <c r="RVO45" s="274"/>
      <c r="RVP45" s="274"/>
      <c r="RVQ45" s="274"/>
      <c r="RVR45" s="274"/>
      <c r="RVS45" s="274"/>
      <c r="RVT45" s="274"/>
      <c r="RVU45" s="274"/>
      <c r="RVV45" s="274"/>
      <c r="RVW45" s="274"/>
      <c r="RVX45" s="274"/>
      <c r="RVY45" s="274"/>
      <c r="RVZ45" s="274"/>
      <c r="RWA45" s="274"/>
      <c r="RWB45" s="274"/>
      <c r="RWC45" s="274"/>
      <c r="RWD45" s="274"/>
      <c r="RWE45" s="274"/>
      <c r="RWF45" s="274"/>
      <c r="RWG45" s="274"/>
      <c r="RWH45" s="274"/>
      <c r="RWI45" s="274"/>
      <c r="RWJ45" s="274"/>
      <c r="RWK45" s="274"/>
      <c r="RWL45" s="274"/>
      <c r="RWM45" s="274"/>
      <c r="RWN45" s="274"/>
      <c r="RWO45" s="274"/>
      <c r="RWP45" s="274"/>
      <c r="RWQ45" s="274"/>
      <c r="RWR45" s="274"/>
      <c r="RWS45" s="274"/>
      <c r="RWT45" s="274"/>
      <c r="RWU45" s="274"/>
      <c r="RWV45" s="274"/>
      <c r="RWW45" s="274"/>
      <c r="RWX45" s="274"/>
      <c r="RWY45" s="274"/>
      <c r="RWZ45" s="274"/>
      <c r="RXA45" s="274"/>
      <c r="RXB45" s="274"/>
      <c r="RXC45" s="274"/>
      <c r="RXD45" s="274"/>
      <c r="RXE45" s="274"/>
      <c r="RXF45" s="274"/>
      <c r="RXG45" s="274"/>
      <c r="RXH45" s="274"/>
      <c r="RXI45" s="274"/>
      <c r="RXJ45" s="274"/>
      <c r="RXK45" s="274"/>
      <c r="RXL45" s="274"/>
      <c r="RXM45" s="274"/>
      <c r="RXN45" s="274"/>
      <c r="RXO45" s="274"/>
      <c r="RXP45" s="274"/>
      <c r="RXQ45" s="274"/>
      <c r="RXR45" s="274"/>
      <c r="RXS45" s="274"/>
      <c r="RXT45" s="274"/>
      <c r="RXU45" s="274"/>
      <c r="RXV45" s="274"/>
      <c r="RXW45" s="274"/>
      <c r="RXX45" s="274"/>
      <c r="RXY45" s="274"/>
      <c r="RXZ45" s="274"/>
      <c r="RYA45" s="274"/>
      <c r="RYB45" s="274"/>
      <c r="RYC45" s="274"/>
      <c r="RYD45" s="274"/>
      <c r="RYE45" s="274"/>
      <c r="RYF45" s="274"/>
      <c r="RYG45" s="274"/>
      <c r="RYH45" s="274"/>
      <c r="RYI45" s="274"/>
      <c r="RYJ45" s="274"/>
      <c r="RYK45" s="274"/>
      <c r="RYL45" s="274"/>
      <c r="RYM45" s="274"/>
      <c r="RYN45" s="274"/>
      <c r="RYO45" s="274"/>
      <c r="RYP45" s="274"/>
      <c r="RYQ45" s="274"/>
      <c r="RYR45" s="274"/>
      <c r="RYS45" s="274"/>
      <c r="RYT45" s="274"/>
      <c r="RYU45" s="274"/>
      <c r="RYV45" s="274"/>
      <c r="RYW45" s="274"/>
      <c r="RYX45" s="274"/>
      <c r="RYY45" s="274"/>
      <c r="RYZ45" s="274"/>
      <c r="RZA45" s="274"/>
      <c r="RZB45" s="274"/>
      <c r="RZC45" s="274"/>
      <c r="RZD45" s="274"/>
      <c r="RZE45" s="274"/>
      <c r="RZF45" s="274"/>
      <c r="RZG45" s="274"/>
      <c r="RZH45" s="274"/>
      <c r="RZI45" s="274"/>
      <c r="RZJ45" s="274"/>
      <c r="RZK45" s="274"/>
      <c r="RZL45" s="274"/>
      <c r="RZM45" s="274"/>
      <c r="RZN45" s="274"/>
      <c r="RZO45" s="274"/>
      <c r="RZP45" s="274"/>
      <c r="RZQ45" s="274"/>
      <c r="RZR45" s="274"/>
      <c r="RZS45" s="274"/>
      <c r="RZT45" s="274"/>
      <c r="RZU45" s="274"/>
      <c r="RZV45" s="274"/>
      <c r="RZW45" s="274"/>
      <c r="RZX45" s="274"/>
      <c r="RZY45" s="274"/>
      <c r="RZZ45" s="274"/>
      <c r="SAA45" s="274"/>
      <c r="SAB45" s="274"/>
      <c r="SAC45" s="274"/>
      <c r="SAD45" s="274"/>
      <c r="SAE45" s="274"/>
      <c r="SAF45" s="274"/>
      <c r="SAG45" s="274"/>
      <c r="SAH45" s="274"/>
      <c r="SAI45" s="274"/>
      <c r="SAJ45" s="274"/>
      <c r="SAK45" s="274"/>
      <c r="SAL45" s="274"/>
      <c r="SAM45" s="274"/>
      <c r="SAN45" s="274"/>
      <c r="SAO45" s="274"/>
      <c r="SAP45" s="274"/>
      <c r="SAQ45" s="274"/>
      <c r="SAR45" s="274"/>
      <c r="SAS45" s="274"/>
      <c r="SAT45" s="274"/>
      <c r="SAU45" s="274"/>
      <c r="SAV45" s="274"/>
      <c r="SAW45" s="274"/>
      <c r="SAX45" s="274"/>
      <c r="SAY45" s="274"/>
      <c r="SAZ45" s="274"/>
      <c r="SBA45" s="274"/>
      <c r="SBB45" s="274"/>
      <c r="SBC45" s="274"/>
      <c r="SBD45" s="274"/>
      <c r="SBE45" s="274"/>
      <c r="SBF45" s="274"/>
      <c r="SBG45" s="274"/>
      <c r="SBH45" s="274"/>
      <c r="SBI45" s="274"/>
      <c r="SBJ45" s="274"/>
      <c r="SBK45" s="274"/>
      <c r="SBL45" s="274"/>
      <c r="SBM45" s="274"/>
      <c r="SBN45" s="274"/>
      <c r="SBO45" s="274"/>
      <c r="SBP45" s="274"/>
      <c r="SBQ45" s="274"/>
      <c r="SBR45" s="274"/>
      <c r="SBS45" s="274"/>
      <c r="SBT45" s="274"/>
      <c r="SBU45" s="274"/>
      <c r="SBV45" s="274"/>
      <c r="SBW45" s="274"/>
      <c r="SBX45" s="274"/>
      <c r="SBY45" s="274"/>
      <c r="SBZ45" s="274"/>
      <c r="SCA45" s="274"/>
      <c r="SCB45" s="274"/>
      <c r="SCC45" s="274"/>
      <c r="SCD45" s="274"/>
      <c r="SCE45" s="274"/>
      <c r="SCF45" s="274"/>
      <c r="SCG45" s="274"/>
      <c r="SCH45" s="274"/>
      <c r="SCI45" s="274"/>
      <c r="SCJ45" s="274"/>
      <c r="SCK45" s="274"/>
      <c r="SCL45" s="274"/>
      <c r="SCM45" s="274"/>
      <c r="SCN45" s="274"/>
      <c r="SCO45" s="274"/>
      <c r="SCP45" s="274"/>
      <c r="SCQ45" s="274"/>
      <c r="SCR45" s="274"/>
      <c r="SCS45" s="274"/>
      <c r="SCT45" s="274"/>
      <c r="SCU45" s="274"/>
      <c r="SCV45" s="274"/>
      <c r="SCW45" s="274"/>
      <c r="SCX45" s="274"/>
      <c r="SCY45" s="274"/>
      <c r="SCZ45" s="274"/>
      <c r="SDA45" s="274"/>
      <c r="SDB45" s="274"/>
      <c r="SDC45" s="274"/>
      <c r="SDD45" s="274"/>
      <c r="SDE45" s="274"/>
      <c r="SDF45" s="274"/>
      <c r="SDG45" s="274"/>
      <c r="SDH45" s="274"/>
      <c r="SDI45" s="274"/>
      <c r="SDJ45" s="274"/>
      <c r="SDK45" s="274"/>
      <c r="SDL45" s="274"/>
      <c r="SDM45" s="274"/>
      <c r="SDN45" s="274"/>
      <c r="SDO45" s="274"/>
      <c r="SDP45" s="274"/>
      <c r="SDQ45" s="274"/>
      <c r="SDR45" s="274"/>
      <c r="SDS45" s="274"/>
      <c r="SDT45" s="274"/>
      <c r="SDU45" s="274"/>
      <c r="SDV45" s="274"/>
      <c r="SDW45" s="274"/>
      <c r="SDX45" s="274"/>
      <c r="SDY45" s="274"/>
      <c r="SDZ45" s="274"/>
      <c r="SEA45" s="274"/>
      <c r="SEB45" s="274"/>
      <c r="SEC45" s="274"/>
      <c r="SED45" s="274"/>
      <c r="SEE45" s="274"/>
      <c r="SEF45" s="274"/>
      <c r="SEG45" s="274"/>
      <c r="SEH45" s="274"/>
      <c r="SEI45" s="274"/>
      <c r="SEJ45" s="274"/>
      <c r="SEK45" s="274"/>
      <c r="SEL45" s="274"/>
      <c r="SEM45" s="274"/>
      <c r="SEN45" s="274"/>
      <c r="SEO45" s="274"/>
      <c r="SEP45" s="274"/>
      <c r="SEQ45" s="274"/>
      <c r="SER45" s="274"/>
      <c r="SES45" s="274"/>
      <c r="SET45" s="274"/>
      <c r="SEU45" s="274"/>
      <c r="SEV45" s="274"/>
      <c r="SEW45" s="274"/>
      <c r="SEX45" s="274"/>
      <c r="SEY45" s="274"/>
      <c r="SEZ45" s="274"/>
      <c r="SFA45" s="274"/>
      <c r="SFB45" s="274"/>
      <c r="SFC45" s="274"/>
      <c r="SFD45" s="274"/>
      <c r="SFE45" s="274"/>
      <c r="SFF45" s="274"/>
      <c r="SFG45" s="274"/>
      <c r="SFH45" s="274"/>
      <c r="SFI45" s="274"/>
      <c r="SFJ45" s="274"/>
      <c r="SFK45" s="274"/>
      <c r="SFL45" s="274"/>
      <c r="SFM45" s="274"/>
      <c r="SFN45" s="274"/>
      <c r="SFO45" s="274"/>
      <c r="SFP45" s="274"/>
      <c r="SFQ45" s="274"/>
      <c r="SFR45" s="274"/>
      <c r="SFS45" s="274"/>
      <c r="SFT45" s="274"/>
      <c r="SFU45" s="274"/>
      <c r="SFV45" s="274"/>
      <c r="SFW45" s="274"/>
      <c r="SFX45" s="274"/>
      <c r="SFY45" s="274"/>
      <c r="SFZ45" s="274"/>
      <c r="SGA45" s="274"/>
      <c r="SGB45" s="274"/>
      <c r="SGC45" s="274"/>
      <c r="SGD45" s="274"/>
      <c r="SGE45" s="274"/>
      <c r="SGF45" s="274"/>
      <c r="SGG45" s="274"/>
      <c r="SGH45" s="274"/>
      <c r="SGI45" s="274"/>
      <c r="SGJ45" s="274"/>
      <c r="SGK45" s="274"/>
      <c r="SGL45" s="274"/>
      <c r="SGM45" s="274"/>
      <c r="SGN45" s="274"/>
      <c r="SGO45" s="274"/>
      <c r="SGP45" s="274"/>
      <c r="SGQ45" s="274"/>
      <c r="SGR45" s="274"/>
      <c r="SGS45" s="274"/>
      <c r="SGT45" s="274"/>
      <c r="SGU45" s="274"/>
      <c r="SGV45" s="274"/>
      <c r="SGW45" s="274"/>
      <c r="SGX45" s="274"/>
      <c r="SGY45" s="274"/>
      <c r="SGZ45" s="274"/>
      <c r="SHA45" s="274"/>
      <c r="SHB45" s="274"/>
      <c r="SHC45" s="274"/>
      <c r="SHD45" s="274"/>
      <c r="SHE45" s="274"/>
      <c r="SHF45" s="274"/>
      <c r="SHG45" s="274"/>
      <c r="SHH45" s="274"/>
      <c r="SHI45" s="274"/>
      <c r="SHJ45" s="274"/>
      <c r="SHK45" s="274"/>
      <c r="SHL45" s="274"/>
      <c r="SHM45" s="274"/>
      <c r="SHN45" s="274"/>
      <c r="SHO45" s="274"/>
      <c r="SHP45" s="274"/>
      <c r="SHQ45" s="274"/>
      <c r="SHR45" s="274"/>
      <c r="SHS45" s="274"/>
      <c r="SHT45" s="274"/>
      <c r="SHU45" s="274"/>
      <c r="SHV45" s="274"/>
      <c r="SHW45" s="274"/>
      <c r="SHX45" s="274"/>
      <c r="SHY45" s="274"/>
      <c r="SHZ45" s="274"/>
      <c r="SIA45" s="274"/>
      <c r="SIB45" s="274"/>
      <c r="SIC45" s="274"/>
      <c r="SID45" s="274"/>
      <c r="SIE45" s="274"/>
      <c r="SIF45" s="274"/>
      <c r="SIG45" s="274"/>
      <c r="SIH45" s="274"/>
      <c r="SII45" s="274"/>
      <c r="SIJ45" s="274"/>
      <c r="SIK45" s="274"/>
      <c r="SIL45" s="274"/>
      <c r="SIM45" s="274"/>
      <c r="SIN45" s="274"/>
      <c r="SIO45" s="274"/>
      <c r="SIP45" s="274"/>
      <c r="SIQ45" s="274"/>
      <c r="SIR45" s="274"/>
      <c r="SIS45" s="274"/>
      <c r="SIT45" s="274"/>
      <c r="SIU45" s="274"/>
      <c r="SIV45" s="274"/>
      <c r="SIW45" s="274"/>
      <c r="SIX45" s="274"/>
      <c r="SIY45" s="274"/>
      <c r="SIZ45" s="274"/>
      <c r="SJA45" s="274"/>
      <c r="SJB45" s="274"/>
      <c r="SJC45" s="274"/>
      <c r="SJD45" s="274"/>
      <c r="SJE45" s="274"/>
      <c r="SJF45" s="274"/>
      <c r="SJG45" s="274"/>
      <c r="SJH45" s="274"/>
      <c r="SJI45" s="274"/>
      <c r="SJJ45" s="274"/>
      <c r="SJK45" s="274"/>
      <c r="SJL45" s="274"/>
      <c r="SJM45" s="274"/>
      <c r="SJN45" s="274"/>
      <c r="SJO45" s="274"/>
      <c r="SJP45" s="274"/>
      <c r="SJQ45" s="274"/>
      <c r="SJR45" s="274"/>
      <c r="SJS45" s="274"/>
      <c r="SJT45" s="274"/>
      <c r="SJU45" s="274"/>
      <c r="SJV45" s="274"/>
      <c r="SJW45" s="274"/>
      <c r="SJX45" s="274"/>
      <c r="SJY45" s="274"/>
      <c r="SJZ45" s="274"/>
      <c r="SKA45" s="274"/>
      <c r="SKB45" s="274"/>
      <c r="SKC45" s="274"/>
      <c r="SKD45" s="274"/>
      <c r="SKE45" s="274"/>
      <c r="SKF45" s="274"/>
      <c r="SKG45" s="274"/>
      <c r="SKH45" s="274"/>
      <c r="SKI45" s="274"/>
      <c r="SKJ45" s="274"/>
      <c r="SKK45" s="274"/>
      <c r="SKL45" s="274"/>
      <c r="SKM45" s="274"/>
      <c r="SKN45" s="274"/>
      <c r="SKO45" s="274"/>
      <c r="SKP45" s="274"/>
      <c r="SKQ45" s="274"/>
      <c r="SKR45" s="274"/>
      <c r="SKS45" s="274"/>
      <c r="SKT45" s="274"/>
      <c r="SKU45" s="274"/>
      <c r="SKV45" s="274"/>
      <c r="SKW45" s="274"/>
      <c r="SKX45" s="274"/>
      <c r="SKY45" s="274"/>
      <c r="SKZ45" s="274"/>
      <c r="SLA45" s="274"/>
      <c r="SLB45" s="274"/>
      <c r="SLC45" s="274"/>
      <c r="SLD45" s="274"/>
      <c r="SLE45" s="274"/>
      <c r="SLF45" s="274"/>
      <c r="SLG45" s="274"/>
      <c r="SLH45" s="274"/>
      <c r="SLI45" s="274"/>
      <c r="SLJ45" s="274"/>
      <c r="SLK45" s="274"/>
      <c r="SLL45" s="274"/>
      <c r="SLM45" s="274"/>
      <c r="SLN45" s="274"/>
      <c r="SLO45" s="274"/>
      <c r="SLP45" s="274"/>
      <c r="SLQ45" s="274"/>
      <c r="SLR45" s="274"/>
      <c r="SLS45" s="274"/>
      <c r="SLT45" s="274"/>
      <c r="SLU45" s="274"/>
      <c r="SLV45" s="274"/>
      <c r="SLW45" s="274"/>
      <c r="SLX45" s="274"/>
      <c r="SLY45" s="274"/>
      <c r="SLZ45" s="274"/>
      <c r="SMA45" s="274"/>
      <c r="SMB45" s="274"/>
      <c r="SMC45" s="274"/>
      <c r="SMD45" s="274"/>
      <c r="SME45" s="274"/>
      <c r="SMF45" s="274"/>
      <c r="SMG45" s="274"/>
      <c r="SMH45" s="274"/>
      <c r="SMI45" s="274"/>
      <c r="SMJ45" s="274"/>
      <c r="SMK45" s="274"/>
      <c r="SML45" s="274"/>
      <c r="SMM45" s="274"/>
      <c r="SMN45" s="274"/>
      <c r="SMO45" s="274"/>
      <c r="SMP45" s="274"/>
      <c r="SMQ45" s="274"/>
      <c r="SMR45" s="274"/>
      <c r="SMS45" s="274"/>
      <c r="SMT45" s="274"/>
      <c r="SMU45" s="274"/>
      <c r="SMV45" s="274"/>
      <c r="SMW45" s="274"/>
      <c r="SMX45" s="274"/>
      <c r="SMY45" s="274"/>
      <c r="SMZ45" s="274"/>
      <c r="SNA45" s="274"/>
      <c r="SNB45" s="274"/>
      <c r="SNC45" s="274"/>
      <c r="SND45" s="274"/>
      <c r="SNE45" s="274"/>
      <c r="SNF45" s="274"/>
      <c r="SNG45" s="274"/>
      <c r="SNH45" s="274"/>
      <c r="SNI45" s="274"/>
      <c r="SNJ45" s="274"/>
      <c r="SNK45" s="274"/>
      <c r="SNL45" s="274"/>
      <c r="SNM45" s="274"/>
      <c r="SNN45" s="274"/>
      <c r="SNO45" s="274"/>
      <c r="SNP45" s="274"/>
      <c r="SNQ45" s="274"/>
      <c r="SNR45" s="274"/>
      <c r="SNS45" s="274"/>
      <c r="SNT45" s="274"/>
      <c r="SNU45" s="274"/>
      <c r="SNV45" s="274"/>
      <c r="SNW45" s="274"/>
      <c r="SNX45" s="274"/>
      <c r="SNY45" s="274"/>
      <c r="SNZ45" s="274"/>
      <c r="SOA45" s="274"/>
      <c r="SOB45" s="274"/>
      <c r="SOC45" s="274"/>
      <c r="SOD45" s="274"/>
      <c r="SOE45" s="274"/>
      <c r="SOF45" s="274"/>
      <c r="SOG45" s="274"/>
      <c r="SOH45" s="274"/>
      <c r="SOI45" s="274"/>
      <c r="SOJ45" s="274"/>
      <c r="SOK45" s="274"/>
      <c r="SOL45" s="274"/>
      <c r="SOM45" s="274"/>
      <c r="SON45" s="274"/>
      <c r="SOO45" s="274"/>
      <c r="SOP45" s="274"/>
      <c r="SOQ45" s="274"/>
      <c r="SOR45" s="274"/>
      <c r="SOS45" s="274"/>
      <c r="SOT45" s="274"/>
      <c r="SOU45" s="274"/>
      <c r="SOV45" s="274"/>
      <c r="SOW45" s="274"/>
      <c r="SOX45" s="274"/>
      <c r="SOY45" s="274"/>
      <c r="SOZ45" s="274"/>
      <c r="SPA45" s="274"/>
      <c r="SPB45" s="274"/>
      <c r="SPC45" s="274"/>
      <c r="SPD45" s="274"/>
      <c r="SPE45" s="274"/>
      <c r="SPF45" s="274"/>
      <c r="SPG45" s="274"/>
      <c r="SPH45" s="274"/>
      <c r="SPI45" s="274"/>
      <c r="SPJ45" s="274"/>
      <c r="SPK45" s="274"/>
      <c r="SPL45" s="274"/>
      <c r="SPM45" s="274"/>
      <c r="SPN45" s="274"/>
      <c r="SPO45" s="274"/>
      <c r="SPP45" s="274"/>
      <c r="SPQ45" s="274"/>
      <c r="SPR45" s="274"/>
      <c r="SPS45" s="274"/>
      <c r="SPT45" s="274"/>
      <c r="SPU45" s="274"/>
      <c r="SPV45" s="274"/>
      <c r="SPW45" s="274"/>
      <c r="SPX45" s="274"/>
      <c r="SPY45" s="274"/>
      <c r="SPZ45" s="274"/>
      <c r="SQA45" s="274"/>
      <c r="SQB45" s="274"/>
      <c r="SQC45" s="274"/>
      <c r="SQD45" s="274"/>
      <c r="SQE45" s="274"/>
      <c r="SQF45" s="274"/>
      <c r="SQG45" s="274"/>
      <c r="SQH45" s="274"/>
      <c r="SQI45" s="274"/>
      <c r="SQJ45" s="274"/>
      <c r="SQK45" s="274"/>
      <c r="SQL45" s="274"/>
      <c r="SQM45" s="274"/>
      <c r="SQN45" s="274"/>
      <c r="SQO45" s="274"/>
      <c r="SQP45" s="274"/>
      <c r="SQQ45" s="274"/>
      <c r="SQR45" s="274"/>
      <c r="SQS45" s="274"/>
      <c r="SQT45" s="274"/>
      <c r="SQU45" s="274"/>
      <c r="SQV45" s="274"/>
      <c r="SQW45" s="274"/>
      <c r="SQX45" s="274"/>
      <c r="SQY45" s="274"/>
      <c r="SQZ45" s="274"/>
      <c r="SRA45" s="274"/>
      <c r="SRB45" s="274"/>
      <c r="SRC45" s="274"/>
      <c r="SRD45" s="274"/>
      <c r="SRE45" s="274"/>
      <c r="SRF45" s="274"/>
      <c r="SRG45" s="274"/>
      <c r="SRH45" s="274"/>
      <c r="SRI45" s="274"/>
      <c r="SRJ45" s="274"/>
      <c r="SRK45" s="274"/>
      <c r="SRL45" s="274"/>
      <c r="SRM45" s="274"/>
      <c r="SRN45" s="274"/>
      <c r="SRO45" s="274"/>
      <c r="SRP45" s="274"/>
      <c r="SRQ45" s="274"/>
      <c r="SRR45" s="274"/>
      <c r="SRS45" s="274"/>
      <c r="SRT45" s="274"/>
      <c r="SRU45" s="274"/>
      <c r="SRV45" s="274"/>
      <c r="SRW45" s="274"/>
      <c r="SRX45" s="274"/>
      <c r="SRY45" s="274"/>
      <c r="SRZ45" s="274"/>
      <c r="SSA45" s="274"/>
      <c r="SSB45" s="274"/>
      <c r="SSC45" s="274"/>
      <c r="SSD45" s="274"/>
      <c r="SSE45" s="274"/>
      <c r="SSF45" s="274"/>
      <c r="SSG45" s="274"/>
      <c r="SSH45" s="274"/>
      <c r="SSI45" s="274"/>
      <c r="SSJ45" s="274"/>
      <c r="SSK45" s="274"/>
      <c r="SSL45" s="274"/>
      <c r="SSM45" s="274"/>
      <c r="SSN45" s="274"/>
      <c r="SSO45" s="274"/>
      <c r="SSP45" s="274"/>
      <c r="SSQ45" s="274"/>
      <c r="SSR45" s="274"/>
      <c r="SSS45" s="274"/>
      <c r="SST45" s="274"/>
      <c r="SSU45" s="274"/>
      <c r="SSV45" s="274"/>
      <c r="SSW45" s="274"/>
      <c r="SSX45" s="274"/>
      <c r="SSY45" s="274"/>
      <c r="SSZ45" s="274"/>
      <c r="STA45" s="274"/>
      <c r="STB45" s="274"/>
      <c r="STC45" s="274"/>
      <c r="STD45" s="274"/>
      <c r="STE45" s="274"/>
      <c r="STF45" s="274"/>
      <c r="STG45" s="274"/>
      <c r="STH45" s="274"/>
      <c r="STI45" s="274"/>
      <c r="STJ45" s="274"/>
      <c r="STK45" s="274"/>
      <c r="STL45" s="274"/>
      <c r="STM45" s="274"/>
      <c r="STN45" s="274"/>
      <c r="STO45" s="274"/>
      <c r="STP45" s="274"/>
      <c r="STQ45" s="274"/>
      <c r="STR45" s="274"/>
      <c r="STS45" s="274"/>
      <c r="STT45" s="274"/>
      <c r="STU45" s="274"/>
      <c r="STV45" s="274"/>
      <c r="STW45" s="274"/>
      <c r="STX45" s="274"/>
      <c r="STY45" s="274"/>
      <c r="STZ45" s="274"/>
      <c r="SUA45" s="274"/>
      <c r="SUB45" s="274"/>
      <c r="SUC45" s="274"/>
      <c r="SUD45" s="274"/>
      <c r="SUE45" s="274"/>
      <c r="SUF45" s="274"/>
      <c r="SUG45" s="274"/>
      <c r="SUH45" s="274"/>
      <c r="SUI45" s="274"/>
      <c r="SUJ45" s="274"/>
      <c r="SUK45" s="274"/>
      <c r="SUL45" s="274"/>
      <c r="SUM45" s="274"/>
      <c r="SUN45" s="274"/>
      <c r="SUO45" s="274"/>
      <c r="SUP45" s="274"/>
      <c r="SUQ45" s="274"/>
      <c r="SUR45" s="274"/>
      <c r="SUS45" s="274"/>
      <c r="SUT45" s="274"/>
      <c r="SUU45" s="274"/>
      <c r="SUV45" s="274"/>
      <c r="SUW45" s="274"/>
      <c r="SUX45" s="274"/>
      <c r="SUY45" s="274"/>
      <c r="SUZ45" s="274"/>
      <c r="SVA45" s="274"/>
      <c r="SVB45" s="274"/>
      <c r="SVC45" s="274"/>
      <c r="SVD45" s="274"/>
      <c r="SVE45" s="274"/>
      <c r="SVF45" s="274"/>
      <c r="SVG45" s="274"/>
      <c r="SVH45" s="274"/>
      <c r="SVI45" s="274"/>
      <c r="SVJ45" s="274"/>
      <c r="SVK45" s="274"/>
      <c r="SVL45" s="274"/>
      <c r="SVM45" s="274"/>
      <c r="SVN45" s="274"/>
      <c r="SVO45" s="274"/>
      <c r="SVP45" s="274"/>
      <c r="SVQ45" s="274"/>
      <c r="SVR45" s="274"/>
      <c r="SVS45" s="274"/>
      <c r="SVT45" s="274"/>
      <c r="SVU45" s="274"/>
      <c r="SVV45" s="274"/>
      <c r="SVW45" s="274"/>
      <c r="SVX45" s="274"/>
      <c r="SVY45" s="274"/>
      <c r="SVZ45" s="274"/>
      <c r="SWA45" s="274"/>
      <c r="SWB45" s="274"/>
      <c r="SWC45" s="274"/>
      <c r="SWD45" s="274"/>
      <c r="SWE45" s="274"/>
      <c r="SWF45" s="274"/>
      <c r="SWG45" s="274"/>
      <c r="SWH45" s="274"/>
      <c r="SWI45" s="274"/>
      <c r="SWJ45" s="274"/>
      <c r="SWK45" s="274"/>
      <c r="SWL45" s="274"/>
      <c r="SWM45" s="274"/>
      <c r="SWN45" s="274"/>
      <c r="SWO45" s="274"/>
      <c r="SWP45" s="274"/>
      <c r="SWQ45" s="274"/>
      <c r="SWR45" s="274"/>
      <c r="SWS45" s="274"/>
      <c r="SWT45" s="274"/>
      <c r="SWU45" s="274"/>
      <c r="SWV45" s="274"/>
      <c r="SWW45" s="274"/>
      <c r="SWX45" s="274"/>
      <c r="SWY45" s="274"/>
      <c r="SWZ45" s="274"/>
      <c r="SXA45" s="274"/>
      <c r="SXB45" s="274"/>
      <c r="SXC45" s="274"/>
      <c r="SXD45" s="274"/>
      <c r="SXE45" s="274"/>
      <c r="SXF45" s="274"/>
      <c r="SXG45" s="274"/>
      <c r="SXH45" s="274"/>
      <c r="SXI45" s="274"/>
      <c r="SXJ45" s="274"/>
      <c r="SXK45" s="274"/>
      <c r="SXL45" s="274"/>
      <c r="SXM45" s="274"/>
      <c r="SXN45" s="274"/>
      <c r="SXO45" s="274"/>
      <c r="SXP45" s="274"/>
      <c r="SXQ45" s="274"/>
      <c r="SXR45" s="274"/>
      <c r="SXS45" s="274"/>
      <c r="SXT45" s="274"/>
      <c r="SXU45" s="274"/>
      <c r="SXV45" s="274"/>
      <c r="SXW45" s="274"/>
      <c r="SXX45" s="274"/>
      <c r="SXY45" s="274"/>
      <c r="SXZ45" s="274"/>
      <c r="SYA45" s="274"/>
      <c r="SYB45" s="274"/>
      <c r="SYC45" s="274"/>
      <c r="SYD45" s="274"/>
      <c r="SYE45" s="274"/>
      <c r="SYF45" s="274"/>
      <c r="SYG45" s="274"/>
      <c r="SYH45" s="274"/>
      <c r="SYI45" s="274"/>
      <c r="SYJ45" s="274"/>
      <c r="SYK45" s="274"/>
      <c r="SYL45" s="274"/>
      <c r="SYM45" s="274"/>
      <c r="SYN45" s="274"/>
      <c r="SYO45" s="274"/>
      <c r="SYP45" s="274"/>
      <c r="SYQ45" s="274"/>
      <c r="SYR45" s="274"/>
      <c r="SYS45" s="274"/>
      <c r="SYT45" s="274"/>
      <c r="SYU45" s="274"/>
      <c r="SYV45" s="274"/>
      <c r="SYW45" s="274"/>
      <c r="SYX45" s="274"/>
      <c r="SYY45" s="274"/>
      <c r="SYZ45" s="274"/>
      <c r="SZA45" s="274"/>
      <c r="SZB45" s="274"/>
      <c r="SZC45" s="274"/>
      <c r="SZD45" s="274"/>
      <c r="SZE45" s="274"/>
      <c r="SZF45" s="274"/>
      <c r="SZG45" s="274"/>
      <c r="SZH45" s="274"/>
      <c r="SZI45" s="274"/>
      <c r="SZJ45" s="274"/>
      <c r="SZK45" s="274"/>
      <c r="SZL45" s="274"/>
      <c r="SZM45" s="274"/>
      <c r="SZN45" s="274"/>
      <c r="SZO45" s="274"/>
      <c r="SZP45" s="274"/>
      <c r="SZQ45" s="274"/>
      <c r="SZR45" s="274"/>
      <c r="SZS45" s="274"/>
      <c r="SZT45" s="274"/>
      <c r="SZU45" s="274"/>
      <c r="SZV45" s="274"/>
      <c r="SZW45" s="274"/>
      <c r="SZX45" s="274"/>
      <c r="SZY45" s="274"/>
      <c r="SZZ45" s="274"/>
      <c r="TAA45" s="274"/>
      <c r="TAB45" s="274"/>
      <c r="TAC45" s="274"/>
      <c r="TAD45" s="274"/>
      <c r="TAE45" s="274"/>
      <c r="TAF45" s="274"/>
      <c r="TAG45" s="274"/>
      <c r="TAH45" s="274"/>
      <c r="TAI45" s="274"/>
      <c r="TAJ45" s="274"/>
      <c r="TAK45" s="274"/>
      <c r="TAL45" s="274"/>
      <c r="TAM45" s="274"/>
      <c r="TAN45" s="274"/>
      <c r="TAO45" s="274"/>
      <c r="TAP45" s="274"/>
      <c r="TAQ45" s="274"/>
      <c r="TAR45" s="274"/>
      <c r="TAS45" s="274"/>
      <c r="TAT45" s="274"/>
      <c r="TAU45" s="274"/>
      <c r="TAV45" s="274"/>
      <c r="TAW45" s="274"/>
      <c r="TAX45" s="274"/>
      <c r="TAY45" s="274"/>
      <c r="TAZ45" s="274"/>
      <c r="TBA45" s="274"/>
      <c r="TBB45" s="274"/>
      <c r="TBC45" s="274"/>
      <c r="TBD45" s="274"/>
      <c r="TBE45" s="274"/>
      <c r="TBF45" s="274"/>
      <c r="TBG45" s="274"/>
      <c r="TBH45" s="274"/>
      <c r="TBI45" s="274"/>
      <c r="TBJ45" s="274"/>
      <c r="TBK45" s="274"/>
      <c r="TBL45" s="274"/>
      <c r="TBM45" s="274"/>
      <c r="TBN45" s="274"/>
      <c r="TBO45" s="274"/>
      <c r="TBP45" s="274"/>
      <c r="TBQ45" s="274"/>
      <c r="TBR45" s="274"/>
      <c r="TBS45" s="274"/>
      <c r="TBT45" s="274"/>
      <c r="TBU45" s="274"/>
      <c r="TBV45" s="274"/>
      <c r="TBW45" s="274"/>
      <c r="TBX45" s="274"/>
      <c r="TBY45" s="274"/>
      <c r="TBZ45" s="274"/>
      <c r="TCA45" s="274"/>
      <c r="TCB45" s="274"/>
      <c r="TCC45" s="274"/>
      <c r="TCD45" s="274"/>
      <c r="TCE45" s="274"/>
      <c r="TCF45" s="274"/>
      <c r="TCG45" s="274"/>
      <c r="TCH45" s="274"/>
      <c r="TCI45" s="274"/>
      <c r="TCJ45" s="274"/>
      <c r="TCK45" s="274"/>
      <c r="TCL45" s="274"/>
      <c r="TCM45" s="274"/>
      <c r="TCN45" s="274"/>
      <c r="TCO45" s="274"/>
      <c r="TCP45" s="274"/>
      <c r="TCQ45" s="274"/>
      <c r="TCR45" s="274"/>
      <c r="TCS45" s="274"/>
      <c r="TCT45" s="274"/>
      <c r="TCU45" s="274"/>
      <c r="TCV45" s="274"/>
      <c r="TCW45" s="274"/>
      <c r="TCX45" s="274"/>
      <c r="TCY45" s="274"/>
      <c r="TCZ45" s="274"/>
      <c r="TDA45" s="274"/>
      <c r="TDB45" s="274"/>
      <c r="TDC45" s="274"/>
      <c r="TDD45" s="274"/>
      <c r="TDE45" s="274"/>
      <c r="TDF45" s="274"/>
      <c r="TDG45" s="274"/>
      <c r="TDH45" s="274"/>
      <c r="TDI45" s="274"/>
      <c r="TDJ45" s="274"/>
      <c r="TDK45" s="274"/>
      <c r="TDL45" s="274"/>
      <c r="TDM45" s="274"/>
      <c r="TDN45" s="274"/>
      <c r="TDO45" s="274"/>
      <c r="TDP45" s="274"/>
      <c r="TDQ45" s="274"/>
      <c r="TDR45" s="274"/>
      <c r="TDS45" s="274"/>
      <c r="TDT45" s="274"/>
      <c r="TDU45" s="274"/>
      <c r="TDV45" s="274"/>
      <c r="TDW45" s="274"/>
      <c r="TDX45" s="274"/>
      <c r="TDY45" s="274"/>
      <c r="TDZ45" s="274"/>
      <c r="TEA45" s="274"/>
      <c r="TEB45" s="274"/>
      <c r="TEC45" s="274"/>
      <c r="TED45" s="274"/>
      <c r="TEE45" s="274"/>
      <c r="TEF45" s="274"/>
      <c r="TEG45" s="274"/>
      <c r="TEH45" s="274"/>
      <c r="TEI45" s="274"/>
      <c r="TEJ45" s="274"/>
      <c r="TEK45" s="274"/>
      <c r="TEL45" s="274"/>
      <c r="TEM45" s="274"/>
      <c r="TEN45" s="274"/>
      <c r="TEO45" s="274"/>
      <c r="TEP45" s="274"/>
      <c r="TEQ45" s="274"/>
      <c r="TER45" s="274"/>
      <c r="TES45" s="274"/>
      <c r="TET45" s="274"/>
      <c r="TEU45" s="274"/>
      <c r="TEV45" s="274"/>
      <c r="TEW45" s="274"/>
      <c r="TEX45" s="274"/>
      <c r="TEY45" s="274"/>
      <c r="TEZ45" s="274"/>
      <c r="TFA45" s="274"/>
      <c r="TFB45" s="274"/>
      <c r="TFC45" s="274"/>
      <c r="TFD45" s="274"/>
      <c r="TFE45" s="274"/>
      <c r="TFF45" s="274"/>
      <c r="TFG45" s="274"/>
      <c r="TFH45" s="274"/>
      <c r="TFI45" s="274"/>
      <c r="TFJ45" s="274"/>
      <c r="TFK45" s="274"/>
      <c r="TFL45" s="274"/>
      <c r="TFM45" s="274"/>
      <c r="TFN45" s="274"/>
      <c r="TFO45" s="274"/>
      <c r="TFP45" s="274"/>
      <c r="TFQ45" s="274"/>
      <c r="TFR45" s="274"/>
      <c r="TFS45" s="274"/>
      <c r="TFT45" s="274"/>
      <c r="TFU45" s="274"/>
      <c r="TFV45" s="274"/>
      <c r="TFW45" s="274"/>
      <c r="TFX45" s="274"/>
      <c r="TFY45" s="274"/>
      <c r="TFZ45" s="274"/>
      <c r="TGA45" s="274"/>
      <c r="TGB45" s="274"/>
      <c r="TGC45" s="274"/>
      <c r="TGD45" s="274"/>
      <c r="TGE45" s="274"/>
      <c r="TGF45" s="274"/>
      <c r="TGG45" s="274"/>
      <c r="TGH45" s="274"/>
      <c r="TGI45" s="274"/>
      <c r="TGJ45" s="274"/>
      <c r="TGK45" s="274"/>
      <c r="TGL45" s="274"/>
      <c r="TGM45" s="274"/>
      <c r="TGN45" s="274"/>
      <c r="TGO45" s="274"/>
      <c r="TGP45" s="274"/>
      <c r="TGQ45" s="274"/>
      <c r="TGR45" s="274"/>
      <c r="TGS45" s="274"/>
      <c r="TGT45" s="274"/>
      <c r="TGU45" s="274"/>
      <c r="TGV45" s="274"/>
      <c r="TGW45" s="274"/>
      <c r="TGX45" s="274"/>
      <c r="TGY45" s="274"/>
      <c r="TGZ45" s="274"/>
      <c r="THA45" s="274"/>
      <c r="THB45" s="274"/>
      <c r="THC45" s="274"/>
      <c r="THD45" s="274"/>
      <c r="THE45" s="274"/>
      <c r="THF45" s="274"/>
      <c r="THG45" s="274"/>
      <c r="THH45" s="274"/>
      <c r="THI45" s="274"/>
      <c r="THJ45" s="274"/>
      <c r="THK45" s="274"/>
      <c r="THL45" s="274"/>
      <c r="THM45" s="274"/>
      <c r="THN45" s="274"/>
      <c r="THO45" s="274"/>
      <c r="THP45" s="274"/>
      <c r="THQ45" s="274"/>
      <c r="THR45" s="274"/>
      <c r="THS45" s="274"/>
      <c r="THT45" s="274"/>
      <c r="THU45" s="274"/>
      <c r="THV45" s="274"/>
      <c r="THW45" s="274"/>
      <c r="THX45" s="274"/>
      <c r="THY45" s="274"/>
      <c r="THZ45" s="274"/>
      <c r="TIA45" s="274"/>
      <c r="TIB45" s="274"/>
      <c r="TIC45" s="274"/>
      <c r="TID45" s="274"/>
      <c r="TIE45" s="274"/>
      <c r="TIF45" s="274"/>
      <c r="TIG45" s="274"/>
      <c r="TIH45" s="274"/>
      <c r="TII45" s="274"/>
      <c r="TIJ45" s="274"/>
      <c r="TIK45" s="274"/>
      <c r="TIL45" s="274"/>
      <c r="TIM45" s="274"/>
      <c r="TIN45" s="274"/>
      <c r="TIO45" s="274"/>
      <c r="TIP45" s="274"/>
      <c r="TIQ45" s="274"/>
      <c r="TIR45" s="274"/>
      <c r="TIS45" s="274"/>
      <c r="TIT45" s="274"/>
      <c r="TIU45" s="274"/>
      <c r="TIV45" s="274"/>
      <c r="TIW45" s="274"/>
      <c r="TIX45" s="274"/>
      <c r="TIY45" s="274"/>
      <c r="TIZ45" s="274"/>
      <c r="TJA45" s="274"/>
      <c r="TJB45" s="274"/>
      <c r="TJC45" s="274"/>
      <c r="TJD45" s="274"/>
      <c r="TJE45" s="274"/>
      <c r="TJF45" s="274"/>
      <c r="TJG45" s="274"/>
      <c r="TJH45" s="274"/>
      <c r="TJI45" s="274"/>
      <c r="TJJ45" s="274"/>
      <c r="TJK45" s="274"/>
      <c r="TJL45" s="274"/>
      <c r="TJM45" s="274"/>
      <c r="TJN45" s="274"/>
      <c r="TJO45" s="274"/>
      <c r="TJP45" s="274"/>
      <c r="TJQ45" s="274"/>
      <c r="TJR45" s="274"/>
      <c r="TJS45" s="274"/>
      <c r="TJT45" s="274"/>
      <c r="TJU45" s="274"/>
      <c r="TJV45" s="274"/>
      <c r="TJW45" s="274"/>
      <c r="TJX45" s="274"/>
      <c r="TJY45" s="274"/>
      <c r="TJZ45" s="274"/>
      <c r="TKA45" s="274"/>
      <c r="TKB45" s="274"/>
      <c r="TKC45" s="274"/>
      <c r="TKD45" s="274"/>
      <c r="TKE45" s="274"/>
      <c r="TKF45" s="274"/>
      <c r="TKG45" s="274"/>
      <c r="TKH45" s="274"/>
      <c r="TKI45" s="274"/>
      <c r="TKJ45" s="274"/>
      <c r="TKK45" s="274"/>
      <c r="TKL45" s="274"/>
      <c r="TKM45" s="274"/>
      <c r="TKN45" s="274"/>
      <c r="TKO45" s="274"/>
      <c r="TKP45" s="274"/>
      <c r="TKQ45" s="274"/>
      <c r="TKR45" s="274"/>
      <c r="TKS45" s="274"/>
      <c r="TKT45" s="274"/>
      <c r="TKU45" s="274"/>
      <c r="TKV45" s="274"/>
      <c r="TKW45" s="274"/>
      <c r="TKX45" s="274"/>
      <c r="TKY45" s="274"/>
      <c r="TKZ45" s="274"/>
      <c r="TLA45" s="274"/>
      <c r="TLB45" s="274"/>
      <c r="TLC45" s="274"/>
      <c r="TLD45" s="274"/>
      <c r="TLE45" s="274"/>
      <c r="TLF45" s="274"/>
      <c r="TLG45" s="274"/>
      <c r="TLH45" s="274"/>
      <c r="TLI45" s="274"/>
      <c r="TLJ45" s="274"/>
      <c r="TLK45" s="274"/>
      <c r="TLL45" s="274"/>
      <c r="TLM45" s="274"/>
      <c r="TLN45" s="274"/>
      <c r="TLO45" s="274"/>
      <c r="TLP45" s="274"/>
      <c r="TLQ45" s="274"/>
      <c r="TLR45" s="274"/>
      <c r="TLS45" s="274"/>
      <c r="TLT45" s="274"/>
      <c r="TLU45" s="274"/>
      <c r="TLV45" s="274"/>
      <c r="TLW45" s="274"/>
      <c r="TLX45" s="274"/>
      <c r="TLY45" s="274"/>
      <c r="TLZ45" s="274"/>
      <c r="TMA45" s="274"/>
      <c r="TMB45" s="274"/>
      <c r="TMC45" s="274"/>
      <c r="TMD45" s="274"/>
      <c r="TME45" s="274"/>
      <c r="TMF45" s="274"/>
      <c r="TMG45" s="274"/>
      <c r="TMH45" s="274"/>
      <c r="TMI45" s="274"/>
      <c r="TMJ45" s="274"/>
      <c r="TMK45" s="274"/>
      <c r="TML45" s="274"/>
      <c r="TMM45" s="274"/>
      <c r="TMN45" s="274"/>
      <c r="TMO45" s="274"/>
      <c r="TMP45" s="274"/>
      <c r="TMQ45" s="274"/>
      <c r="TMR45" s="274"/>
      <c r="TMS45" s="274"/>
      <c r="TMT45" s="274"/>
      <c r="TMU45" s="274"/>
      <c r="TMV45" s="274"/>
      <c r="TMW45" s="274"/>
      <c r="TMX45" s="274"/>
      <c r="TMY45" s="274"/>
      <c r="TMZ45" s="274"/>
      <c r="TNA45" s="274"/>
      <c r="TNB45" s="274"/>
      <c r="TNC45" s="274"/>
      <c r="TND45" s="274"/>
      <c r="TNE45" s="274"/>
      <c r="TNF45" s="274"/>
      <c r="TNG45" s="274"/>
      <c r="TNH45" s="274"/>
      <c r="TNI45" s="274"/>
      <c r="TNJ45" s="274"/>
      <c r="TNK45" s="274"/>
      <c r="TNL45" s="274"/>
      <c r="TNM45" s="274"/>
      <c r="TNN45" s="274"/>
      <c r="TNO45" s="274"/>
      <c r="TNP45" s="274"/>
      <c r="TNQ45" s="274"/>
      <c r="TNR45" s="274"/>
      <c r="TNS45" s="274"/>
      <c r="TNT45" s="274"/>
      <c r="TNU45" s="274"/>
      <c r="TNV45" s="274"/>
      <c r="TNW45" s="274"/>
      <c r="TNX45" s="274"/>
      <c r="TNY45" s="274"/>
      <c r="TNZ45" s="274"/>
      <c r="TOA45" s="274"/>
      <c r="TOB45" s="274"/>
      <c r="TOC45" s="274"/>
      <c r="TOD45" s="274"/>
      <c r="TOE45" s="274"/>
      <c r="TOF45" s="274"/>
      <c r="TOG45" s="274"/>
      <c r="TOH45" s="274"/>
      <c r="TOI45" s="274"/>
      <c r="TOJ45" s="274"/>
      <c r="TOK45" s="274"/>
      <c r="TOL45" s="274"/>
      <c r="TOM45" s="274"/>
      <c r="TON45" s="274"/>
      <c r="TOO45" s="274"/>
      <c r="TOP45" s="274"/>
      <c r="TOQ45" s="274"/>
      <c r="TOR45" s="274"/>
      <c r="TOS45" s="274"/>
      <c r="TOT45" s="274"/>
      <c r="TOU45" s="274"/>
      <c r="TOV45" s="274"/>
      <c r="TOW45" s="274"/>
      <c r="TOX45" s="274"/>
      <c r="TOY45" s="274"/>
      <c r="TOZ45" s="274"/>
      <c r="TPA45" s="274"/>
      <c r="TPB45" s="274"/>
      <c r="TPC45" s="274"/>
      <c r="TPD45" s="274"/>
      <c r="TPE45" s="274"/>
      <c r="TPF45" s="274"/>
      <c r="TPG45" s="274"/>
      <c r="TPH45" s="274"/>
      <c r="TPI45" s="274"/>
      <c r="TPJ45" s="274"/>
      <c r="TPK45" s="274"/>
      <c r="TPL45" s="274"/>
      <c r="TPM45" s="274"/>
      <c r="TPN45" s="274"/>
      <c r="TPO45" s="274"/>
      <c r="TPP45" s="274"/>
      <c r="TPQ45" s="274"/>
      <c r="TPR45" s="274"/>
      <c r="TPS45" s="274"/>
      <c r="TPT45" s="274"/>
      <c r="TPU45" s="274"/>
      <c r="TPV45" s="274"/>
      <c r="TPW45" s="274"/>
      <c r="TPX45" s="274"/>
      <c r="TPY45" s="274"/>
      <c r="TPZ45" s="274"/>
      <c r="TQA45" s="274"/>
      <c r="TQB45" s="274"/>
      <c r="TQC45" s="274"/>
      <c r="TQD45" s="274"/>
      <c r="TQE45" s="274"/>
      <c r="TQF45" s="274"/>
      <c r="TQG45" s="274"/>
      <c r="TQH45" s="274"/>
      <c r="TQI45" s="274"/>
      <c r="TQJ45" s="274"/>
      <c r="TQK45" s="274"/>
      <c r="TQL45" s="274"/>
      <c r="TQM45" s="274"/>
      <c r="TQN45" s="274"/>
      <c r="TQO45" s="274"/>
      <c r="TQP45" s="274"/>
      <c r="TQQ45" s="274"/>
      <c r="TQR45" s="274"/>
      <c r="TQS45" s="274"/>
      <c r="TQT45" s="274"/>
      <c r="TQU45" s="274"/>
      <c r="TQV45" s="274"/>
      <c r="TQW45" s="274"/>
      <c r="TQX45" s="274"/>
      <c r="TQY45" s="274"/>
      <c r="TQZ45" s="274"/>
      <c r="TRA45" s="274"/>
      <c r="TRB45" s="274"/>
      <c r="TRC45" s="274"/>
      <c r="TRD45" s="274"/>
      <c r="TRE45" s="274"/>
      <c r="TRF45" s="274"/>
      <c r="TRG45" s="274"/>
      <c r="TRH45" s="274"/>
      <c r="TRI45" s="274"/>
      <c r="TRJ45" s="274"/>
      <c r="TRK45" s="274"/>
      <c r="TRL45" s="274"/>
      <c r="TRM45" s="274"/>
      <c r="TRN45" s="274"/>
      <c r="TRO45" s="274"/>
      <c r="TRP45" s="274"/>
      <c r="TRQ45" s="274"/>
      <c r="TRR45" s="274"/>
      <c r="TRS45" s="274"/>
      <c r="TRT45" s="274"/>
      <c r="TRU45" s="274"/>
      <c r="TRV45" s="274"/>
      <c r="TRW45" s="274"/>
      <c r="TRX45" s="274"/>
      <c r="TRY45" s="274"/>
      <c r="TRZ45" s="274"/>
      <c r="TSA45" s="274"/>
      <c r="TSB45" s="274"/>
      <c r="TSC45" s="274"/>
      <c r="TSD45" s="274"/>
      <c r="TSE45" s="274"/>
      <c r="TSF45" s="274"/>
      <c r="TSG45" s="274"/>
      <c r="TSH45" s="274"/>
      <c r="TSI45" s="274"/>
      <c r="TSJ45" s="274"/>
      <c r="TSK45" s="274"/>
      <c r="TSL45" s="274"/>
      <c r="TSM45" s="274"/>
      <c r="TSN45" s="274"/>
      <c r="TSO45" s="274"/>
      <c r="TSP45" s="274"/>
      <c r="TSQ45" s="274"/>
      <c r="TSR45" s="274"/>
      <c r="TSS45" s="274"/>
      <c r="TST45" s="274"/>
      <c r="TSU45" s="274"/>
      <c r="TSV45" s="274"/>
      <c r="TSW45" s="274"/>
      <c r="TSX45" s="274"/>
      <c r="TSY45" s="274"/>
      <c r="TSZ45" s="274"/>
      <c r="TTA45" s="274"/>
      <c r="TTB45" s="274"/>
      <c r="TTC45" s="274"/>
      <c r="TTD45" s="274"/>
      <c r="TTE45" s="274"/>
      <c r="TTF45" s="274"/>
      <c r="TTG45" s="274"/>
      <c r="TTH45" s="274"/>
      <c r="TTI45" s="274"/>
      <c r="TTJ45" s="274"/>
      <c r="TTK45" s="274"/>
      <c r="TTL45" s="274"/>
      <c r="TTM45" s="274"/>
      <c r="TTN45" s="274"/>
      <c r="TTO45" s="274"/>
      <c r="TTP45" s="274"/>
      <c r="TTQ45" s="274"/>
      <c r="TTR45" s="274"/>
      <c r="TTS45" s="274"/>
      <c r="TTT45" s="274"/>
      <c r="TTU45" s="274"/>
      <c r="TTV45" s="274"/>
      <c r="TTW45" s="274"/>
      <c r="TTX45" s="274"/>
      <c r="TTY45" s="274"/>
      <c r="TTZ45" s="274"/>
      <c r="TUA45" s="274"/>
      <c r="TUB45" s="274"/>
      <c r="TUC45" s="274"/>
      <c r="TUD45" s="274"/>
      <c r="TUE45" s="274"/>
      <c r="TUF45" s="274"/>
      <c r="TUG45" s="274"/>
      <c r="TUH45" s="274"/>
      <c r="TUI45" s="274"/>
      <c r="TUJ45" s="274"/>
      <c r="TUK45" s="274"/>
      <c r="TUL45" s="274"/>
      <c r="TUM45" s="274"/>
      <c r="TUN45" s="274"/>
      <c r="TUO45" s="274"/>
      <c r="TUP45" s="274"/>
      <c r="TUQ45" s="274"/>
      <c r="TUR45" s="274"/>
      <c r="TUS45" s="274"/>
      <c r="TUT45" s="274"/>
      <c r="TUU45" s="274"/>
      <c r="TUV45" s="274"/>
      <c r="TUW45" s="274"/>
      <c r="TUX45" s="274"/>
      <c r="TUY45" s="274"/>
      <c r="TUZ45" s="274"/>
      <c r="TVA45" s="274"/>
      <c r="TVB45" s="274"/>
      <c r="TVC45" s="274"/>
      <c r="TVD45" s="274"/>
      <c r="TVE45" s="274"/>
      <c r="TVF45" s="274"/>
      <c r="TVG45" s="274"/>
      <c r="TVH45" s="274"/>
      <c r="TVI45" s="274"/>
      <c r="TVJ45" s="274"/>
      <c r="TVK45" s="274"/>
      <c r="TVL45" s="274"/>
      <c r="TVM45" s="274"/>
      <c r="TVN45" s="274"/>
      <c r="TVO45" s="274"/>
      <c r="TVP45" s="274"/>
      <c r="TVQ45" s="274"/>
      <c r="TVR45" s="274"/>
      <c r="TVS45" s="274"/>
      <c r="TVT45" s="274"/>
      <c r="TVU45" s="274"/>
      <c r="TVV45" s="274"/>
      <c r="TVW45" s="274"/>
      <c r="TVX45" s="274"/>
      <c r="TVY45" s="274"/>
      <c r="TVZ45" s="274"/>
      <c r="TWA45" s="274"/>
      <c r="TWB45" s="274"/>
      <c r="TWC45" s="274"/>
      <c r="TWD45" s="274"/>
      <c r="TWE45" s="274"/>
      <c r="TWF45" s="274"/>
      <c r="TWG45" s="274"/>
      <c r="TWH45" s="274"/>
      <c r="TWI45" s="274"/>
      <c r="TWJ45" s="274"/>
      <c r="TWK45" s="274"/>
      <c r="TWL45" s="274"/>
      <c r="TWM45" s="274"/>
      <c r="TWN45" s="274"/>
      <c r="TWO45" s="274"/>
      <c r="TWP45" s="274"/>
      <c r="TWQ45" s="274"/>
      <c r="TWR45" s="274"/>
      <c r="TWS45" s="274"/>
      <c r="TWT45" s="274"/>
      <c r="TWU45" s="274"/>
      <c r="TWV45" s="274"/>
      <c r="TWW45" s="274"/>
      <c r="TWX45" s="274"/>
      <c r="TWY45" s="274"/>
      <c r="TWZ45" s="274"/>
      <c r="TXA45" s="274"/>
      <c r="TXB45" s="274"/>
      <c r="TXC45" s="274"/>
      <c r="TXD45" s="274"/>
      <c r="TXE45" s="274"/>
      <c r="TXF45" s="274"/>
      <c r="TXG45" s="274"/>
      <c r="TXH45" s="274"/>
      <c r="TXI45" s="274"/>
      <c r="TXJ45" s="274"/>
      <c r="TXK45" s="274"/>
      <c r="TXL45" s="274"/>
      <c r="TXM45" s="274"/>
      <c r="TXN45" s="274"/>
      <c r="TXO45" s="274"/>
      <c r="TXP45" s="274"/>
      <c r="TXQ45" s="274"/>
      <c r="TXR45" s="274"/>
      <c r="TXS45" s="274"/>
      <c r="TXT45" s="274"/>
      <c r="TXU45" s="274"/>
      <c r="TXV45" s="274"/>
      <c r="TXW45" s="274"/>
      <c r="TXX45" s="274"/>
      <c r="TXY45" s="274"/>
      <c r="TXZ45" s="274"/>
      <c r="TYA45" s="274"/>
      <c r="TYB45" s="274"/>
      <c r="TYC45" s="274"/>
      <c r="TYD45" s="274"/>
      <c r="TYE45" s="274"/>
      <c r="TYF45" s="274"/>
      <c r="TYG45" s="274"/>
      <c r="TYH45" s="274"/>
      <c r="TYI45" s="274"/>
      <c r="TYJ45" s="274"/>
      <c r="TYK45" s="274"/>
      <c r="TYL45" s="274"/>
      <c r="TYM45" s="274"/>
      <c r="TYN45" s="274"/>
      <c r="TYO45" s="274"/>
      <c r="TYP45" s="274"/>
      <c r="TYQ45" s="274"/>
      <c r="TYR45" s="274"/>
      <c r="TYS45" s="274"/>
      <c r="TYT45" s="274"/>
      <c r="TYU45" s="274"/>
      <c r="TYV45" s="274"/>
      <c r="TYW45" s="274"/>
      <c r="TYX45" s="274"/>
      <c r="TYY45" s="274"/>
      <c r="TYZ45" s="274"/>
      <c r="TZA45" s="274"/>
      <c r="TZB45" s="274"/>
      <c r="TZC45" s="274"/>
      <c r="TZD45" s="274"/>
      <c r="TZE45" s="274"/>
      <c r="TZF45" s="274"/>
      <c r="TZG45" s="274"/>
      <c r="TZH45" s="274"/>
      <c r="TZI45" s="274"/>
      <c r="TZJ45" s="274"/>
      <c r="TZK45" s="274"/>
      <c r="TZL45" s="274"/>
      <c r="TZM45" s="274"/>
      <c r="TZN45" s="274"/>
      <c r="TZO45" s="274"/>
      <c r="TZP45" s="274"/>
      <c r="TZQ45" s="274"/>
      <c r="TZR45" s="274"/>
      <c r="TZS45" s="274"/>
      <c r="TZT45" s="274"/>
      <c r="TZU45" s="274"/>
      <c r="TZV45" s="274"/>
      <c r="TZW45" s="274"/>
      <c r="TZX45" s="274"/>
      <c r="TZY45" s="274"/>
      <c r="TZZ45" s="274"/>
      <c r="UAA45" s="274"/>
      <c r="UAB45" s="274"/>
      <c r="UAC45" s="274"/>
      <c r="UAD45" s="274"/>
      <c r="UAE45" s="274"/>
      <c r="UAF45" s="274"/>
      <c r="UAG45" s="274"/>
      <c r="UAH45" s="274"/>
      <c r="UAI45" s="274"/>
      <c r="UAJ45" s="274"/>
      <c r="UAK45" s="274"/>
      <c r="UAL45" s="274"/>
      <c r="UAM45" s="274"/>
      <c r="UAN45" s="274"/>
      <c r="UAO45" s="274"/>
      <c r="UAP45" s="274"/>
      <c r="UAQ45" s="274"/>
      <c r="UAR45" s="274"/>
      <c r="UAS45" s="274"/>
      <c r="UAT45" s="274"/>
      <c r="UAU45" s="274"/>
      <c r="UAV45" s="274"/>
      <c r="UAW45" s="274"/>
      <c r="UAX45" s="274"/>
      <c r="UAY45" s="274"/>
      <c r="UAZ45" s="274"/>
      <c r="UBA45" s="274"/>
      <c r="UBB45" s="274"/>
      <c r="UBC45" s="274"/>
      <c r="UBD45" s="274"/>
      <c r="UBE45" s="274"/>
      <c r="UBF45" s="274"/>
      <c r="UBG45" s="274"/>
      <c r="UBH45" s="274"/>
      <c r="UBI45" s="274"/>
      <c r="UBJ45" s="274"/>
      <c r="UBK45" s="274"/>
      <c r="UBL45" s="274"/>
      <c r="UBM45" s="274"/>
      <c r="UBN45" s="274"/>
      <c r="UBO45" s="274"/>
      <c r="UBP45" s="274"/>
      <c r="UBQ45" s="274"/>
      <c r="UBR45" s="274"/>
      <c r="UBS45" s="274"/>
      <c r="UBT45" s="274"/>
      <c r="UBU45" s="274"/>
      <c r="UBV45" s="274"/>
      <c r="UBW45" s="274"/>
      <c r="UBX45" s="274"/>
      <c r="UBY45" s="274"/>
      <c r="UBZ45" s="274"/>
      <c r="UCA45" s="274"/>
      <c r="UCB45" s="274"/>
      <c r="UCC45" s="274"/>
      <c r="UCD45" s="274"/>
      <c r="UCE45" s="274"/>
      <c r="UCF45" s="274"/>
      <c r="UCG45" s="274"/>
      <c r="UCH45" s="274"/>
      <c r="UCI45" s="274"/>
      <c r="UCJ45" s="274"/>
      <c r="UCK45" s="274"/>
      <c r="UCL45" s="274"/>
      <c r="UCM45" s="274"/>
      <c r="UCN45" s="274"/>
      <c r="UCO45" s="274"/>
      <c r="UCP45" s="274"/>
      <c r="UCQ45" s="274"/>
      <c r="UCR45" s="274"/>
      <c r="UCS45" s="274"/>
      <c r="UCT45" s="274"/>
      <c r="UCU45" s="274"/>
      <c r="UCV45" s="274"/>
      <c r="UCW45" s="274"/>
      <c r="UCX45" s="274"/>
      <c r="UCY45" s="274"/>
      <c r="UCZ45" s="274"/>
      <c r="UDA45" s="274"/>
      <c r="UDB45" s="274"/>
      <c r="UDC45" s="274"/>
      <c r="UDD45" s="274"/>
      <c r="UDE45" s="274"/>
      <c r="UDF45" s="274"/>
      <c r="UDG45" s="274"/>
      <c r="UDH45" s="274"/>
      <c r="UDI45" s="274"/>
      <c r="UDJ45" s="274"/>
      <c r="UDK45" s="274"/>
      <c r="UDL45" s="274"/>
      <c r="UDM45" s="274"/>
      <c r="UDN45" s="274"/>
      <c r="UDO45" s="274"/>
      <c r="UDP45" s="274"/>
      <c r="UDQ45" s="274"/>
      <c r="UDR45" s="274"/>
      <c r="UDS45" s="274"/>
      <c r="UDT45" s="274"/>
      <c r="UDU45" s="274"/>
      <c r="UDV45" s="274"/>
      <c r="UDW45" s="274"/>
      <c r="UDX45" s="274"/>
      <c r="UDY45" s="274"/>
      <c r="UDZ45" s="274"/>
      <c r="UEA45" s="274"/>
      <c r="UEB45" s="274"/>
      <c r="UEC45" s="274"/>
      <c r="UED45" s="274"/>
      <c r="UEE45" s="274"/>
      <c r="UEF45" s="274"/>
      <c r="UEG45" s="274"/>
      <c r="UEH45" s="274"/>
      <c r="UEI45" s="274"/>
      <c r="UEJ45" s="274"/>
      <c r="UEK45" s="274"/>
      <c r="UEL45" s="274"/>
      <c r="UEM45" s="274"/>
      <c r="UEN45" s="274"/>
      <c r="UEO45" s="274"/>
      <c r="UEP45" s="274"/>
      <c r="UEQ45" s="274"/>
      <c r="UER45" s="274"/>
      <c r="UES45" s="274"/>
      <c r="UET45" s="274"/>
      <c r="UEU45" s="274"/>
      <c r="UEV45" s="274"/>
      <c r="UEW45" s="274"/>
      <c r="UEX45" s="274"/>
      <c r="UEY45" s="274"/>
      <c r="UEZ45" s="274"/>
      <c r="UFA45" s="274"/>
      <c r="UFB45" s="274"/>
      <c r="UFC45" s="274"/>
      <c r="UFD45" s="274"/>
      <c r="UFE45" s="274"/>
      <c r="UFF45" s="274"/>
      <c r="UFG45" s="274"/>
      <c r="UFH45" s="274"/>
      <c r="UFI45" s="274"/>
      <c r="UFJ45" s="274"/>
      <c r="UFK45" s="274"/>
      <c r="UFL45" s="274"/>
      <c r="UFM45" s="274"/>
      <c r="UFN45" s="274"/>
      <c r="UFO45" s="274"/>
      <c r="UFP45" s="274"/>
      <c r="UFQ45" s="274"/>
      <c r="UFR45" s="274"/>
      <c r="UFS45" s="274"/>
      <c r="UFT45" s="274"/>
      <c r="UFU45" s="274"/>
      <c r="UFV45" s="274"/>
      <c r="UFW45" s="274"/>
      <c r="UFX45" s="274"/>
      <c r="UFY45" s="274"/>
      <c r="UFZ45" s="274"/>
      <c r="UGA45" s="274"/>
      <c r="UGB45" s="274"/>
      <c r="UGC45" s="274"/>
      <c r="UGD45" s="274"/>
      <c r="UGE45" s="274"/>
      <c r="UGF45" s="274"/>
      <c r="UGG45" s="274"/>
      <c r="UGH45" s="274"/>
      <c r="UGI45" s="274"/>
      <c r="UGJ45" s="274"/>
      <c r="UGK45" s="274"/>
      <c r="UGL45" s="274"/>
      <c r="UGM45" s="274"/>
      <c r="UGN45" s="274"/>
      <c r="UGO45" s="274"/>
      <c r="UGP45" s="274"/>
      <c r="UGQ45" s="274"/>
      <c r="UGR45" s="274"/>
      <c r="UGS45" s="274"/>
      <c r="UGT45" s="274"/>
      <c r="UGU45" s="274"/>
      <c r="UGV45" s="274"/>
      <c r="UGW45" s="274"/>
      <c r="UGX45" s="274"/>
      <c r="UGY45" s="274"/>
      <c r="UGZ45" s="274"/>
      <c r="UHA45" s="274"/>
      <c r="UHB45" s="274"/>
      <c r="UHC45" s="274"/>
      <c r="UHD45" s="274"/>
      <c r="UHE45" s="274"/>
      <c r="UHF45" s="274"/>
      <c r="UHG45" s="274"/>
      <c r="UHH45" s="274"/>
      <c r="UHI45" s="274"/>
      <c r="UHJ45" s="274"/>
      <c r="UHK45" s="274"/>
      <c r="UHL45" s="274"/>
      <c r="UHM45" s="274"/>
      <c r="UHN45" s="274"/>
      <c r="UHO45" s="274"/>
      <c r="UHP45" s="274"/>
      <c r="UHQ45" s="274"/>
      <c r="UHR45" s="274"/>
      <c r="UHS45" s="274"/>
      <c r="UHT45" s="274"/>
      <c r="UHU45" s="274"/>
      <c r="UHV45" s="274"/>
      <c r="UHW45" s="274"/>
      <c r="UHX45" s="274"/>
      <c r="UHY45" s="274"/>
      <c r="UHZ45" s="274"/>
      <c r="UIA45" s="274"/>
      <c r="UIB45" s="274"/>
      <c r="UIC45" s="274"/>
      <c r="UID45" s="274"/>
      <c r="UIE45" s="274"/>
      <c r="UIF45" s="274"/>
      <c r="UIG45" s="274"/>
      <c r="UIH45" s="274"/>
      <c r="UII45" s="274"/>
      <c r="UIJ45" s="274"/>
      <c r="UIK45" s="274"/>
      <c r="UIL45" s="274"/>
      <c r="UIM45" s="274"/>
      <c r="UIN45" s="274"/>
      <c r="UIO45" s="274"/>
      <c r="UIP45" s="274"/>
      <c r="UIQ45" s="274"/>
      <c r="UIR45" s="274"/>
      <c r="UIS45" s="274"/>
      <c r="UIT45" s="274"/>
      <c r="UIU45" s="274"/>
      <c r="UIV45" s="274"/>
      <c r="UIW45" s="274"/>
      <c r="UIX45" s="274"/>
      <c r="UIY45" s="274"/>
      <c r="UIZ45" s="274"/>
      <c r="UJA45" s="274"/>
      <c r="UJB45" s="274"/>
      <c r="UJC45" s="274"/>
      <c r="UJD45" s="274"/>
      <c r="UJE45" s="274"/>
      <c r="UJF45" s="274"/>
      <c r="UJG45" s="274"/>
      <c r="UJH45" s="274"/>
      <c r="UJI45" s="274"/>
      <c r="UJJ45" s="274"/>
      <c r="UJK45" s="274"/>
      <c r="UJL45" s="274"/>
      <c r="UJM45" s="274"/>
      <c r="UJN45" s="274"/>
      <c r="UJO45" s="274"/>
      <c r="UJP45" s="274"/>
      <c r="UJQ45" s="274"/>
      <c r="UJR45" s="274"/>
      <c r="UJS45" s="274"/>
      <c r="UJT45" s="274"/>
      <c r="UJU45" s="274"/>
      <c r="UJV45" s="274"/>
      <c r="UJW45" s="274"/>
      <c r="UJX45" s="274"/>
      <c r="UJY45" s="274"/>
      <c r="UJZ45" s="274"/>
      <c r="UKA45" s="274"/>
      <c r="UKB45" s="274"/>
      <c r="UKC45" s="274"/>
      <c r="UKD45" s="274"/>
      <c r="UKE45" s="274"/>
      <c r="UKF45" s="274"/>
      <c r="UKG45" s="274"/>
      <c r="UKH45" s="274"/>
      <c r="UKI45" s="274"/>
      <c r="UKJ45" s="274"/>
      <c r="UKK45" s="274"/>
      <c r="UKL45" s="274"/>
      <c r="UKM45" s="274"/>
      <c r="UKN45" s="274"/>
      <c r="UKO45" s="274"/>
      <c r="UKP45" s="274"/>
      <c r="UKQ45" s="274"/>
      <c r="UKR45" s="274"/>
      <c r="UKS45" s="274"/>
      <c r="UKT45" s="274"/>
      <c r="UKU45" s="274"/>
      <c r="UKV45" s="274"/>
      <c r="UKW45" s="274"/>
      <c r="UKX45" s="274"/>
      <c r="UKY45" s="274"/>
      <c r="UKZ45" s="274"/>
      <c r="ULA45" s="274"/>
      <c r="ULB45" s="274"/>
      <c r="ULC45" s="274"/>
      <c r="ULD45" s="274"/>
      <c r="ULE45" s="274"/>
      <c r="ULF45" s="274"/>
      <c r="ULG45" s="274"/>
      <c r="ULH45" s="274"/>
      <c r="ULI45" s="274"/>
      <c r="ULJ45" s="274"/>
      <c r="ULK45" s="274"/>
      <c r="ULL45" s="274"/>
      <c r="ULM45" s="274"/>
      <c r="ULN45" s="274"/>
      <c r="ULO45" s="274"/>
      <c r="ULP45" s="274"/>
      <c r="ULQ45" s="274"/>
      <c r="ULR45" s="274"/>
      <c r="ULS45" s="274"/>
      <c r="ULT45" s="274"/>
      <c r="ULU45" s="274"/>
      <c r="ULV45" s="274"/>
      <c r="ULW45" s="274"/>
      <c r="ULX45" s="274"/>
      <c r="ULY45" s="274"/>
      <c r="ULZ45" s="274"/>
      <c r="UMA45" s="274"/>
      <c r="UMB45" s="274"/>
      <c r="UMC45" s="274"/>
      <c r="UMD45" s="274"/>
      <c r="UME45" s="274"/>
      <c r="UMF45" s="274"/>
      <c r="UMG45" s="274"/>
      <c r="UMH45" s="274"/>
      <c r="UMI45" s="274"/>
      <c r="UMJ45" s="274"/>
      <c r="UMK45" s="274"/>
      <c r="UML45" s="274"/>
      <c r="UMM45" s="274"/>
      <c r="UMN45" s="274"/>
      <c r="UMO45" s="274"/>
      <c r="UMP45" s="274"/>
      <c r="UMQ45" s="274"/>
      <c r="UMR45" s="274"/>
      <c r="UMS45" s="274"/>
      <c r="UMT45" s="274"/>
      <c r="UMU45" s="274"/>
      <c r="UMV45" s="274"/>
      <c r="UMW45" s="274"/>
      <c r="UMX45" s="274"/>
      <c r="UMY45" s="274"/>
      <c r="UMZ45" s="274"/>
      <c r="UNA45" s="274"/>
      <c r="UNB45" s="274"/>
      <c r="UNC45" s="274"/>
      <c r="UND45" s="274"/>
      <c r="UNE45" s="274"/>
      <c r="UNF45" s="274"/>
      <c r="UNG45" s="274"/>
      <c r="UNH45" s="274"/>
      <c r="UNI45" s="274"/>
      <c r="UNJ45" s="274"/>
      <c r="UNK45" s="274"/>
      <c r="UNL45" s="274"/>
      <c r="UNM45" s="274"/>
      <c r="UNN45" s="274"/>
      <c r="UNO45" s="274"/>
      <c r="UNP45" s="274"/>
      <c r="UNQ45" s="274"/>
      <c r="UNR45" s="274"/>
      <c r="UNS45" s="274"/>
      <c r="UNT45" s="274"/>
      <c r="UNU45" s="274"/>
      <c r="UNV45" s="274"/>
      <c r="UNW45" s="274"/>
      <c r="UNX45" s="274"/>
      <c r="UNY45" s="274"/>
      <c r="UNZ45" s="274"/>
      <c r="UOA45" s="274"/>
      <c r="UOB45" s="274"/>
      <c r="UOC45" s="274"/>
      <c r="UOD45" s="274"/>
      <c r="UOE45" s="274"/>
      <c r="UOF45" s="274"/>
      <c r="UOG45" s="274"/>
      <c r="UOH45" s="274"/>
      <c r="UOI45" s="274"/>
      <c r="UOJ45" s="274"/>
      <c r="UOK45" s="274"/>
      <c r="UOL45" s="274"/>
      <c r="UOM45" s="274"/>
      <c r="UON45" s="274"/>
      <c r="UOO45" s="274"/>
      <c r="UOP45" s="274"/>
      <c r="UOQ45" s="274"/>
      <c r="UOR45" s="274"/>
      <c r="UOS45" s="274"/>
      <c r="UOT45" s="274"/>
      <c r="UOU45" s="274"/>
      <c r="UOV45" s="274"/>
      <c r="UOW45" s="274"/>
      <c r="UOX45" s="274"/>
      <c r="UOY45" s="274"/>
      <c r="UOZ45" s="274"/>
      <c r="UPA45" s="274"/>
      <c r="UPB45" s="274"/>
      <c r="UPC45" s="274"/>
      <c r="UPD45" s="274"/>
      <c r="UPE45" s="274"/>
      <c r="UPF45" s="274"/>
      <c r="UPG45" s="274"/>
      <c r="UPH45" s="274"/>
      <c r="UPI45" s="274"/>
      <c r="UPJ45" s="274"/>
      <c r="UPK45" s="274"/>
      <c r="UPL45" s="274"/>
      <c r="UPM45" s="274"/>
      <c r="UPN45" s="274"/>
      <c r="UPO45" s="274"/>
      <c r="UPP45" s="274"/>
      <c r="UPQ45" s="274"/>
      <c r="UPR45" s="274"/>
      <c r="UPS45" s="274"/>
      <c r="UPT45" s="274"/>
      <c r="UPU45" s="274"/>
      <c r="UPV45" s="274"/>
      <c r="UPW45" s="274"/>
      <c r="UPX45" s="274"/>
      <c r="UPY45" s="274"/>
      <c r="UPZ45" s="274"/>
      <c r="UQA45" s="274"/>
      <c r="UQB45" s="274"/>
      <c r="UQC45" s="274"/>
      <c r="UQD45" s="274"/>
      <c r="UQE45" s="274"/>
      <c r="UQF45" s="274"/>
      <c r="UQG45" s="274"/>
      <c r="UQH45" s="274"/>
      <c r="UQI45" s="274"/>
      <c r="UQJ45" s="274"/>
      <c r="UQK45" s="274"/>
      <c r="UQL45" s="274"/>
      <c r="UQM45" s="274"/>
      <c r="UQN45" s="274"/>
      <c r="UQO45" s="274"/>
      <c r="UQP45" s="274"/>
      <c r="UQQ45" s="274"/>
      <c r="UQR45" s="274"/>
      <c r="UQS45" s="274"/>
      <c r="UQT45" s="274"/>
      <c r="UQU45" s="274"/>
      <c r="UQV45" s="274"/>
      <c r="UQW45" s="274"/>
      <c r="UQX45" s="274"/>
      <c r="UQY45" s="274"/>
      <c r="UQZ45" s="274"/>
      <c r="URA45" s="274"/>
      <c r="URB45" s="274"/>
      <c r="URC45" s="274"/>
      <c r="URD45" s="274"/>
      <c r="URE45" s="274"/>
      <c r="URF45" s="274"/>
      <c r="URG45" s="274"/>
      <c r="URH45" s="274"/>
      <c r="URI45" s="274"/>
      <c r="URJ45" s="274"/>
      <c r="URK45" s="274"/>
      <c r="URL45" s="274"/>
      <c r="URM45" s="274"/>
      <c r="URN45" s="274"/>
      <c r="URO45" s="274"/>
      <c r="URP45" s="274"/>
      <c r="URQ45" s="274"/>
      <c r="URR45" s="274"/>
      <c r="URS45" s="274"/>
      <c r="URT45" s="274"/>
      <c r="URU45" s="274"/>
      <c r="URV45" s="274"/>
      <c r="URW45" s="274"/>
      <c r="URX45" s="274"/>
      <c r="URY45" s="274"/>
      <c r="URZ45" s="274"/>
      <c r="USA45" s="274"/>
      <c r="USB45" s="274"/>
      <c r="USC45" s="274"/>
      <c r="USD45" s="274"/>
      <c r="USE45" s="274"/>
      <c r="USF45" s="274"/>
      <c r="USG45" s="274"/>
      <c r="USH45" s="274"/>
      <c r="USI45" s="274"/>
      <c r="USJ45" s="274"/>
      <c r="USK45" s="274"/>
      <c r="USL45" s="274"/>
      <c r="USM45" s="274"/>
      <c r="USN45" s="274"/>
      <c r="USO45" s="274"/>
      <c r="USP45" s="274"/>
      <c r="USQ45" s="274"/>
      <c r="USR45" s="274"/>
      <c r="USS45" s="274"/>
      <c r="UST45" s="274"/>
      <c r="USU45" s="274"/>
      <c r="USV45" s="274"/>
      <c r="USW45" s="274"/>
      <c r="USX45" s="274"/>
      <c r="USY45" s="274"/>
      <c r="USZ45" s="274"/>
      <c r="UTA45" s="274"/>
      <c r="UTB45" s="274"/>
      <c r="UTC45" s="274"/>
      <c r="UTD45" s="274"/>
      <c r="UTE45" s="274"/>
      <c r="UTF45" s="274"/>
      <c r="UTG45" s="274"/>
      <c r="UTH45" s="274"/>
      <c r="UTI45" s="274"/>
      <c r="UTJ45" s="274"/>
      <c r="UTK45" s="274"/>
      <c r="UTL45" s="274"/>
      <c r="UTM45" s="274"/>
      <c r="UTN45" s="274"/>
      <c r="UTO45" s="274"/>
      <c r="UTP45" s="274"/>
      <c r="UTQ45" s="274"/>
      <c r="UTR45" s="274"/>
      <c r="UTS45" s="274"/>
      <c r="UTT45" s="274"/>
      <c r="UTU45" s="274"/>
      <c r="UTV45" s="274"/>
      <c r="UTW45" s="274"/>
      <c r="UTX45" s="274"/>
      <c r="UTY45" s="274"/>
      <c r="UTZ45" s="274"/>
      <c r="UUA45" s="274"/>
      <c r="UUB45" s="274"/>
      <c r="UUC45" s="274"/>
      <c r="UUD45" s="274"/>
      <c r="UUE45" s="274"/>
      <c r="UUF45" s="274"/>
      <c r="UUG45" s="274"/>
      <c r="UUH45" s="274"/>
      <c r="UUI45" s="274"/>
      <c r="UUJ45" s="274"/>
      <c r="UUK45" s="274"/>
      <c r="UUL45" s="274"/>
      <c r="UUM45" s="274"/>
      <c r="UUN45" s="274"/>
      <c r="UUO45" s="274"/>
      <c r="UUP45" s="274"/>
      <c r="UUQ45" s="274"/>
      <c r="UUR45" s="274"/>
      <c r="UUS45" s="274"/>
      <c r="UUT45" s="274"/>
      <c r="UUU45" s="274"/>
      <c r="UUV45" s="274"/>
      <c r="UUW45" s="274"/>
      <c r="UUX45" s="274"/>
      <c r="UUY45" s="274"/>
      <c r="UUZ45" s="274"/>
      <c r="UVA45" s="274"/>
      <c r="UVB45" s="274"/>
      <c r="UVC45" s="274"/>
      <c r="UVD45" s="274"/>
      <c r="UVE45" s="274"/>
      <c r="UVF45" s="274"/>
      <c r="UVG45" s="274"/>
      <c r="UVH45" s="274"/>
      <c r="UVI45" s="274"/>
      <c r="UVJ45" s="274"/>
      <c r="UVK45" s="274"/>
      <c r="UVL45" s="274"/>
      <c r="UVM45" s="274"/>
      <c r="UVN45" s="274"/>
      <c r="UVO45" s="274"/>
      <c r="UVP45" s="274"/>
      <c r="UVQ45" s="274"/>
      <c r="UVR45" s="274"/>
      <c r="UVS45" s="274"/>
      <c r="UVT45" s="274"/>
      <c r="UVU45" s="274"/>
      <c r="UVV45" s="274"/>
      <c r="UVW45" s="274"/>
      <c r="UVX45" s="274"/>
      <c r="UVY45" s="274"/>
      <c r="UVZ45" s="274"/>
      <c r="UWA45" s="274"/>
      <c r="UWB45" s="274"/>
      <c r="UWC45" s="274"/>
      <c r="UWD45" s="274"/>
      <c r="UWE45" s="274"/>
      <c r="UWF45" s="274"/>
      <c r="UWG45" s="274"/>
      <c r="UWH45" s="274"/>
      <c r="UWI45" s="274"/>
      <c r="UWJ45" s="274"/>
      <c r="UWK45" s="274"/>
      <c r="UWL45" s="274"/>
      <c r="UWM45" s="274"/>
      <c r="UWN45" s="274"/>
      <c r="UWO45" s="274"/>
      <c r="UWP45" s="274"/>
      <c r="UWQ45" s="274"/>
      <c r="UWR45" s="274"/>
      <c r="UWS45" s="274"/>
      <c r="UWT45" s="274"/>
      <c r="UWU45" s="274"/>
      <c r="UWV45" s="274"/>
      <c r="UWW45" s="274"/>
      <c r="UWX45" s="274"/>
      <c r="UWY45" s="274"/>
      <c r="UWZ45" s="274"/>
      <c r="UXA45" s="274"/>
      <c r="UXB45" s="274"/>
      <c r="UXC45" s="274"/>
      <c r="UXD45" s="274"/>
      <c r="UXE45" s="274"/>
      <c r="UXF45" s="274"/>
      <c r="UXG45" s="274"/>
      <c r="UXH45" s="274"/>
      <c r="UXI45" s="274"/>
      <c r="UXJ45" s="274"/>
      <c r="UXK45" s="274"/>
      <c r="UXL45" s="274"/>
      <c r="UXM45" s="274"/>
      <c r="UXN45" s="274"/>
      <c r="UXO45" s="274"/>
      <c r="UXP45" s="274"/>
      <c r="UXQ45" s="274"/>
      <c r="UXR45" s="274"/>
      <c r="UXS45" s="274"/>
      <c r="UXT45" s="274"/>
      <c r="UXU45" s="274"/>
      <c r="UXV45" s="274"/>
      <c r="UXW45" s="274"/>
      <c r="UXX45" s="274"/>
      <c r="UXY45" s="274"/>
      <c r="UXZ45" s="274"/>
      <c r="UYA45" s="274"/>
      <c r="UYB45" s="274"/>
      <c r="UYC45" s="274"/>
      <c r="UYD45" s="274"/>
      <c r="UYE45" s="274"/>
      <c r="UYF45" s="274"/>
      <c r="UYG45" s="274"/>
      <c r="UYH45" s="274"/>
      <c r="UYI45" s="274"/>
      <c r="UYJ45" s="274"/>
      <c r="UYK45" s="274"/>
      <c r="UYL45" s="274"/>
      <c r="UYM45" s="274"/>
      <c r="UYN45" s="274"/>
      <c r="UYO45" s="274"/>
      <c r="UYP45" s="274"/>
      <c r="UYQ45" s="274"/>
      <c r="UYR45" s="274"/>
      <c r="UYS45" s="274"/>
      <c r="UYT45" s="274"/>
      <c r="UYU45" s="274"/>
      <c r="UYV45" s="274"/>
      <c r="UYW45" s="274"/>
      <c r="UYX45" s="274"/>
      <c r="UYY45" s="274"/>
      <c r="UYZ45" s="274"/>
      <c r="UZA45" s="274"/>
      <c r="UZB45" s="274"/>
      <c r="UZC45" s="274"/>
      <c r="UZD45" s="274"/>
      <c r="UZE45" s="274"/>
      <c r="UZF45" s="274"/>
      <c r="UZG45" s="274"/>
      <c r="UZH45" s="274"/>
      <c r="UZI45" s="274"/>
      <c r="UZJ45" s="274"/>
      <c r="UZK45" s="274"/>
      <c r="UZL45" s="274"/>
      <c r="UZM45" s="274"/>
      <c r="UZN45" s="274"/>
      <c r="UZO45" s="274"/>
      <c r="UZP45" s="274"/>
      <c r="UZQ45" s="274"/>
      <c r="UZR45" s="274"/>
      <c r="UZS45" s="274"/>
      <c r="UZT45" s="274"/>
      <c r="UZU45" s="274"/>
      <c r="UZV45" s="274"/>
      <c r="UZW45" s="274"/>
      <c r="UZX45" s="274"/>
      <c r="UZY45" s="274"/>
      <c r="UZZ45" s="274"/>
      <c r="VAA45" s="274"/>
      <c r="VAB45" s="274"/>
      <c r="VAC45" s="274"/>
      <c r="VAD45" s="274"/>
      <c r="VAE45" s="274"/>
      <c r="VAF45" s="274"/>
      <c r="VAG45" s="274"/>
      <c r="VAH45" s="274"/>
      <c r="VAI45" s="274"/>
      <c r="VAJ45" s="274"/>
      <c r="VAK45" s="274"/>
      <c r="VAL45" s="274"/>
      <c r="VAM45" s="274"/>
      <c r="VAN45" s="274"/>
      <c r="VAO45" s="274"/>
      <c r="VAP45" s="274"/>
      <c r="VAQ45" s="274"/>
      <c r="VAR45" s="274"/>
      <c r="VAS45" s="274"/>
      <c r="VAT45" s="274"/>
      <c r="VAU45" s="274"/>
      <c r="VAV45" s="274"/>
      <c r="VAW45" s="274"/>
      <c r="VAX45" s="274"/>
      <c r="VAY45" s="274"/>
      <c r="VAZ45" s="274"/>
      <c r="VBA45" s="274"/>
      <c r="VBB45" s="274"/>
      <c r="VBC45" s="274"/>
      <c r="VBD45" s="274"/>
      <c r="VBE45" s="274"/>
      <c r="VBF45" s="274"/>
      <c r="VBG45" s="274"/>
      <c r="VBH45" s="274"/>
      <c r="VBI45" s="274"/>
      <c r="VBJ45" s="274"/>
      <c r="VBK45" s="274"/>
      <c r="VBL45" s="274"/>
      <c r="VBM45" s="274"/>
      <c r="VBN45" s="274"/>
      <c r="VBO45" s="274"/>
      <c r="VBP45" s="274"/>
      <c r="VBQ45" s="274"/>
      <c r="VBR45" s="274"/>
      <c r="VBS45" s="274"/>
      <c r="VBT45" s="274"/>
      <c r="VBU45" s="274"/>
      <c r="VBV45" s="274"/>
      <c r="VBW45" s="274"/>
      <c r="VBX45" s="274"/>
      <c r="VBY45" s="274"/>
      <c r="VBZ45" s="274"/>
      <c r="VCA45" s="274"/>
      <c r="VCB45" s="274"/>
      <c r="VCC45" s="274"/>
      <c r="VCD45" s="274"/>
      <c r="VCE45" s="274"/>
      <c r="VCF45" s="274"/>
      <c r="VCG45" s="274"/>
      <c r="VCH45" s="274"/>
      <c r="VCI45" s="274"/>
      <c r="VCJ45" s="274"/>
      <c r="VCK45" s="274"/>
      <c r="VCL45" s="274"/>
      <c r="VCM45" s="274"/>
      <c r="VCN45" s="274"/>
      <c r="VCO45" s="274"/>
      <c r="VCP45" s="274"/>
      <c r="VCQ45" s="274"/>
      <c r="VCR45" s="274"/>
      <c r="VCS45" s="274"/>
      <c r="VCT45" s="274"/>
      <c r="VCU45" s="274"/>
      <c r="VCV45" s="274"/>
      <c r="VCW45" s="274"/>
      <c r="VCX45" s="274"/>
      <c r="VCY45" s="274"/>
      <c r="VCZ45" s="274"/>
      <c r="VDA45" s="274"/>
      <c r="VDB45" s="274"/>
      <c r="VDC45" s="274"/>
      <c r="VDD45" s="274"/>
      <c r="VDE45" s="274"/>
      <c r="VDF45" s="274"/>
      <c r="VDG45" s="274"/>
      <c r="VDH45" s="274"/>
      <c r="VDI45" s="274"/>
      <c r="VDJ45" s="274"/>
      <c r="VDK45" s="274"/>
      <c r="VDL45" s="274"/>
      <c r="VDM45" s="274"/>
      <c r="VDN45" s="274"/>
      <c r="VDO45" s="274"/>
      <c r="VDP45" s="274"/>
      <c r="VDQ45" s="274"/>
      <c r="VDR45" s="274"/>
      <c r="VDS45" s="274"/>
      <c r="VDT45" s="274"/>
      <c r="VDU45" s="274"/>
      <c r="VDV45" s="274"/>
      <c r="VDW45" s="274"/>
      <c r="VDX45" s="274"/>
      <c r="VDY45" s="274"/>
      <c r="VDZ45" s="274"/>
      <c r="VEA45" s="274"/>
      <c r="VEB45" s="274"/>
      <c r="VEC45" s="274"/>
      <c r="VED45" s="274"/>
      <c r="VEE45" s="274"/>
      <c r="VEF45" s="274"/>
      <c r="VEG45" s="274"/>
      <c r="VEH45" s="274"/>
      <c r="VEI45" s="274"/>
      <c r="VEJ45" s="274"/>
      <c r="VEK45" s="274"/>
      <c r="VEL45" s="274"/>
      <c r="VEM45" s="274"/>
      <c r="VEN45" s="274"/>
      <c r="VEO45" s="274"/>
      <c r="VEP45" s="274"/>
      <c r="VEQ45" s="274"/>
      <c r="VER45" s="274"/>
      <c r="VES45" s="274"/>
      <c r="VET45" s="274"/>
      <c r="VEU45" s="274"/>
      <c r="VEV45" s="274"/>
      <c r="VEW45" s="274"/>
      <c r="VEX45" s="274"/>
      <c r="VEY45" s="274"/>
      <c r="VEZ45" s="274"/>
      <c r="VFA45" s="274"/>
      <c r="VFB45" s="274"/>
      <c r="VFC45" s="274"/>
      <c r="VFD45" s="274"/>
      <c r="VFE45" s="274"/>
      <c r="VFF45" s="274"/>
      <c r="VFG45" s="274"/>
      <c r="VFH45" s="274"/>
      <c r="VFI45" s="274"/>
      <c r="VFJ45" s="274"/>
      <c r="VFK45" s="274"/>
      <c r="VFL45" s="274"/>
      <c r="VFM45" s="274"/>
      <c r="VFN45" s="274"/>
      <c r="VFO45" s="274"/>
      <c r="VFP45" s="274"/>
      <c r="VFQ45" s="274"/>
      <c r="VFR45" s="274"/>
      <c r="VFS45" s="274"/>
      <c r="VFT45" s="274"/>
      <c r="VFU45" s="274"/>
      <c r="VFV45" s="274"/>
      <c r="VFW45" s="274"/>
      <c r="VFX45" s="274"/>
      <c r="VFY45" s="274"/>
      <c r="VFZ45" s="274"/>
      <c r="VGA45" s="274"/>
      <c r="VGB45" s="274"/>
      <c r="VGC45" s="274"/>
      <c r="VGD45" s="274"/>
      <c r="VGE45" s="274"/>
      <c r="VGF45" s="274"/>
      <c r="VGG45" s="274"/>
      <c r="VGH45" s="274"/>
      <c r="VGI45" s="274"/>
      <c r="VGJ45" s="274"/>
      <c r="VGK45" s="274"/>
      <c r="VGL45" s="274"/>
      <c r="VGM45" s="274"/>
      <c r="VGN45" s="274"/>
      <c r="VGO45" s="274"/>
      <c r="VGP45" s="274"/>
      <c r="VGQ45" s="274"/>
      <c r="VGR45" s="274"/>
      <c r="VGS45" s="274"/>
      <c r="VGT45" s="274"/>
      <c r="VGU45" s="274"/>
      <c r="VGV45" s="274"/>
      <c r="VGW45" s="274"/>
      <c r="VGX45" s="274"/>
      <c r="VGY45" s="274"/>
      <c r="VGZ45" s="274"/>
      <c r="VHA45" s="274"/>
      <c r="VHB45" s="274"/>
      <c r="VHC45" s="274"/>
      <c r="VHD45" s="274"/>
      <c r="VHE45" s="274"/>
      <c r="VHF45" s="274"/>
      <c r="VHG45" s="274"/>
      <c r="VHH45" s="274"/>
      <c r="VHI45" s="274"/>
      <c r="VHJ45" s="274"/>
      <c r="VHK45" s="274"/>
      <c r="VHL45" s="274"/>
      <c r="VHM45" s="274"/>
      <c r="VHN45" s="274"/>
      <c r="VHO45" s="274"/>
      <c r="VHP45" s="274"/>
      <c r="VHQ45" s="274"/>
      <c r="VHR45" s="274"/>
      <c r="VHS45" s="274"/>
      <c r="VHT45" s="274"/>
      <c r="VHU45" s="274"/>
      <c r="VHV45" s="274"/>
      <c r="VHW45" s="274"/>
      <c r="VHX45" s="274"/>
      <c r="VHY45" s="274"/>
      <c r="VHZ45" s="274"/>
      <c r="VIA45" s="274"/>
      <c r="VIB45" s="274"/>
      <c r="VIC45" s="274"/>
      <c r="VID45" s="274"/>
      <c r="VIE45" s="274"/>
      <c r="VIF45" s="274"/>
      <c r="VIG45" s="274"/>
      <c r="VIH45" s="274"/>
      <c r="VII45" s="274"/>
      <c r="VIJ45" s="274"/>
      <c r="VIK45" s="274"/>
      <c r="VIL45" s="274"/>
      <c r="VIM45" s="274"/>
      <c r="VIN45" s="274"/>
      <c r="VIO45" s="274"/>
      <c r="VIP45" s="274"/>
      <c r="VIQ45" s="274"/>
      <c r="VIR45" s="274"/>
      <c r="VIS45" s="274"/>
      <c r="VIT45" s="274"/>
      <c r="VIU45" s="274"/>
      <c r="VIV45" s="274"/>
      <c r="VIW45" s="274"/>
      <c r="VIX45" s="274"/>
      <c r="VIY45" s="274"/>
      <c r="VIZ45" s="274"/>
      <c r="VJA45" s="274"/>
      <c r="VJB45" s="274"/>
      <c r="VJC45" s="274"/>
      <c r="VJD45" s="274"/>
      <c r="VJE45" s="274"/>
      <c r="VJF45" s="274"/>
      <c r="VJG45" s="274"/>
      <c r="VJH45" s="274"/>
      <c r="VJI45" s="274"/>
      <c r="VJJ45" s="274"/>
      <c r="VJK45" s="274"/>
      <c r="VJL45" s="274"/>
      <c r="VJM45" s="274"/>
      <c r="VJN45" s="274"/>
      <c r="VJO45" s="274"/>
      <c r="VJP45" s="274"/>
      <c r="VJQ45" s="274"/>
      <c r="VJR45" s="274"/>
      <c r="VJS45" s="274"/>
      <c r="VJT45" s="274"/>
      <c r="VJU45" s="274"/>
      <c r="VJV45" s="274"/>
      <c r="VJW45" s="274"/>
      <c r="VJX45" s="274"/>
      <c r="VJY45" s="274"/>
      <c r="VJZ45" s="274"/>
      <c r="VKA45" s="274"/>
      <c r="VKB45" s="274"/>
      <c r="VKC45" s="274"/>
      <c r="VKD45" s="274"/>
      <c r="VKE45" s="274"/>
      <c r="VKF45" s="274"/>
      <c r="VKG45" s="274"/>
      <c r="VKH45" s="274"/>
      <c r="VKI45" s="274"/>
      <c r="VKJ45" s="274"/>
      <c r="VKK45" s="274"/>
      <c r="VKL45" s="274"/>
      <c r="VKM45" s="274"/>
      <c r="VKN45" s="274"/>
      <c r="VKO45" s="274"/>
      <c r="VKP45" s="274"/>
      <c r="VKQ45" s="274"/>
      <c r="VKR45" s="274"/>
      <c r="VKS45" s="274"/>
      <c r="VKT45" s="274"/>
      <c r="VKU45" s="274"/>
      <c r="VKV45" s="274"/>
      <c r="VKW45" s="274"/>
      <c r="VKX45" s="274"/>
      <c r="VKY45" s="274"/>
      <c r="VKZ45" s="274"/>
      <c r="VLA45" s="274"/>
      <c r="VLB45" s="274"/>
      <c r="VLC45" s="274"/>
      <c r="VLD45" s="274"/>
      <c r="VLE45" s="274"/>
      <c r="VLF45" s="274"/>
      <c r="VLG45" s="274"/>
      <c r="VLH45" s="274"/>
      <c r="VLI45" s="274"/>
      <c r="VLJ45" s="274"/>
      <c r="VLK45" s="274"/>
      <c r="VLL45" s="274"/>
      <c r="VLM45" s="274"/>
      <c r="VLN45" s="274"/>
      <c r="VLO45" s="274"/>
      <c r="VLP45" s="274"/>
      <c r="VLQ45" s="274"/>
      <c r="VLR45" s="274"/>
      <c r="VLS45" s="274"/>
      <c r="VLT45" s="274"/>
      <c r="VLU45" s="274"/>
      <c r="VLV45" s="274"/>
      <c r="VLW45" s="274"/>
      <c r="VLX45" s="274"/>
      <c r="VLY45" s="274"/>
      <c r="VLZ45" s="274"/>
      <c r="VMA45" s="274"/>
      <c r="VMB45" s="274"/>
      <c r="VMC45" s="274"/>
      <c r="VMD45" s="274"/>
      <c r="VME45" s="274"/>
      <c r="VMF45" s="274"/>
      <c r="VMG45" s="274"/>
      <c r="VMH45" s="274"/>
      <c r="VMI45" s="274"/>
      <c r="VMJ45" s="274"/>
      <c r="VMK45" s="274"/>
      <c r="VML45" s="274"/>
      <c r="VMM45" s="274"/>
      <c r="VMN45" s="274"/>
      <c r="VMO45" s="274"/>
      <c r="VMP45" s="274"/>
      <c r="VMQ45" s="274"/>
      <c r="VMR45" s="274"/>
      <c r="VMS45" s="274"/>
      <c r="VMT45" s="274"/>
      <c r="VMU45" s="274"/>
      <c r="VMV45" s="274"/>
      <c r="VMW45" s="274"/>
      <c r="VMX45" s="274"/>
      <c r="VMY45" s="274"/>
      <c r="VMZ45" s="274"/>
      <c r="VNA45" s="274"/>
      <c r="VNB45" s="274"/>
      <c r="VNC45" s="274"/>
      <c r="VND45" s="274"/>
      <c r="VNE45" s="274"/>
      <c r="VNF45" s="274"/>
      <c r="VNG45" s="274"/>
      <c r="VNH45" s="274"/>
      <c r="VNI45" s="274"/>
      <c r="VNJ45" s="274"/>
      <c r="VNK45" s="274"/>
      <c r="VNL45" s="274"/>
      <c r="VNM45" s="274"/>
      <c r="VNN45" s="274"/>
      <c r="VNO45" s="274"/>
      <c r="VNP45" s="274"/>
      <c r="VNQ45" s="274"/>
      <c r="VNR45" s="274"/>
      <c r="VNS45" s="274"/>
      <c r="VNT45" s="274"/>
      <c r="VNU45" s="274"/>
      <c r="VNV45" s="274"/>
      <c r="VNW45" s="274"/>
      <c r="VNX45" s="274"/>
      <c r="VNY45" s="274"/>
      <c r="VNZ45" s="274"/>
      <c r="VOA45" s="274"/>
      <c r="VOB45" s="274"/>
      <c r="VOC45" s="274"/>
      <c r="VOD45" s="274"/>
      <c r="VOE45" s="274"/>
      <c r="VOF45" s="274"/>
      <c r="VOG45" s="274"/>
      <c r="VOH45" s="274"/>
      <c r="VOI45" s="274"/>
      <c r="VOJ45" s="274"/>
      <c r="VOK45" s="274"/>
      <c r="VOL45" s="274"/>
      <c r="VOM45" s="274"/>
      <c r="VON45" s="274"/>
      <c r="VOO45" s="274"/>
      <c r="VOP45" s="274"/>
      <c r="VOQ45" s="274"/>
      <c r="VOR45" s="274"/>
      <c r="VOS45" s="274"/>
      <c r="VOT45" s="274"/>
      <c r="VOU45" s="274"/>
      <c r="VOV45" s="274"/>
      <c r="VOW45" s="274"/>
      <c r="VOX45" s="274"/>
      <c r="VOY45" s="274"/>
      <c r="VOZ45" s="274"/>
      <c r="VPA45" s="274"/>
      <c r="VPB45" s="274"/>
      <c r="VPC45" s="274"/>
      <c r="VPD45" s="274"/>
      <c r="VPE45" s="274"/>
      <c r="VPF45" s="274"/>
      <c r="VPG45" s="274"/>
      <c r="VPH45" s="274"/>
      <c r="VPI45" s="274"/>
      <c r="VPJ45" s="274"/>
      <c r="VPK45" s="274"/>
      <c r="VPL45" s="274"/>
      <c r="VPM45" s="274"/>
      <c r="VPN45" s="274"/>
      <c r="VPO45" s="274"/>
      <c r="VPP45" s="274"/>
      <c r="VPQ45" s="274"/>
      <c r="VPR45" s="274"/>
      <c r="VPS45" s="274"/>
      <c r="VPT45" s="274"/>
      <c r="VPU45" s="274"/>
      <c r="VPV45" s="274"/>
      <c r="VPW45" s="274"/>
      <c r="VPX45" s="274"/>
      <c r="VPY45" s="274"/>
      <c r="VPZ45" s="274"/>
      <c r="VQA45" s="274"/>
      <c r="VQB45" s="274"/>
      <c r="VQC45" s="274"/>
      <c r="VQD45" s="274"/>
      <c r="VQE45" s="274"/>
      <c r="VQF45" s="274"/>
      <c r="VQG45" s="274"/>
      <c r="VQH45" s="274"/>
      <c r="VQI45" s="274"/>
      <c r="VQJ45" s="274"/>
      <c r="VQK45" s="274"/>
      <c r="VQL45" s="274"/>
      <c r="VQM45" s="274"/>
      <c r="VQN45" s="274"/>
      <c r="VQO45" s="274"/>
      <c r="VQP45" s="274"/>
      <c r="VQQ45" s="274"/>
      <c r="VQR45" s="274"/>
      <c r="VQS45" s="274"/>
      <c r="VQT45" s="274"/>
      <c r="VQU45" s="274"/>
      <c r="VQV45" s="274"/>
      <c r="VQW45" s="274"/>
      <c r="VQX45" s="274"/>
      <c r="VQY45" s="274"/>
      <c r="VQZ45" s="274"/>
      <c r="VRA45" s="274"/>
      <c r="VRB45" s="274"/>
      <c r="VRC45" s="274"/>
      <c r="VRD45" s="274"/>
      <c r="VRE45" s="274"/>
      <c r="VRF45" s="274"/>
      <c r="VRG45" s="274"/>
      <c r="VRH45" s="274"/>
      <c r="VRI45" s="274"/>
      <c r="VRJ45" s="274"/>
      <c r="VRK45" s="274"/>
      <c r="VRL45" s="274"/>
      <c r="VRM45" s="274"/>
      <c r="VRN45" s="274"/>
      <c r="VRO45" s="274"/>
      <c r="VRP45" s="274"/>
      <c r="VRQ45" s="274"/>
      <c r="VRR45" s="274"/>
      <c r="VRS45" s="274"/>
      <c r="VRT45" s="274"/>
      <c r="VRU45" s="274"/>
      <c r="VRV45" s="274"/>
      <c r="VRW45" s="274"/>
      <c r="VRX45" s="274"/>
      <c r="VRY45" s="274"/>
      <c r="VRZ45" s="274"/>
      <c r="VSA45" s="274"/>
      <c r="VSB45" s="274"/>
      <c r="VSC45" s="274"/>
      <c r="VSD45" s="274"/>
      <c r="VSE45" s="274"/>
      <c r="VSF45" s="274"/>
      <c r="VSG45" s="274"/>
      <c r="VSH45" s="274"/>
      <c r="VSI45" s="274"/>
      <c r="VSJ45" s="274"/>
      <c r="VSK45" s="274"/>
      <c r="VSL45" s="274"/>
      <c r="VSM45" s="274"/>
      <c r="VSN45" s="274"/>
      <c r="VSO45" s="274"/>
      <c r="VSP45" s="274"/>
      <c r="VSQ45" s="274"/>
      <c r="VSR45" s="274"/>
      <c r="VSS45" s="274"/>
      <c r="VST45" s="274"/>
      <c r="VSU45" s="274"/>
      <c r="VSV45" s="274"/>
      <c r="VSW45" s="274"/>
      <c r="VSX45" s="274"/>
      <c r="VSY45" s="274"/>
      <c r="VSZ45" s="274"/>
      <c r="VTA45" s="274"/>
      <c r="VTB45" s="274"/>
      <c r="VTC45" s="274"/>
      <c r="VTD45" s="274"/>
      <c r="VTE45" s="274"/>
      <c r="VTF45" s="274"/>
      <c r="VTG45" s="274"/>
      <c r="VTH45" s="274"/>
      <c r="VTI45" s="274"/>
      <c r="VTJ45" s="274"/>
      <c r="VTK45" s="274"/>
      <c r="VTL45" s="274"/>
      <c r="VTM45" s="274"/>
      <c r="VTN45" s="274"/>
      <c r="VTO45" s="274"/>
      <c r="VTP45" s="274"/>
      <c r="VTQ45" s="274"/>
      <c r="VTR45" s="274"/>
      <c r="VTS45" s="274"/>
      <c r="VTT45" s="274"/>
      <c r="VTU45" s="274"/>
      <c r="VTV45" s="274"/>
      <c r="VTW45" s="274"/>
      <c r="VTX45" s="274"/>
      <c r="VTY45" s="274"/>
      <c r="VTZ45" s="274"/>
      <c r="VUA45" s="274"/>
      <c r="VUB45" s="274"/>
      <c r="VUC45" s="274"/>
      <c r="VUD45" s="274"/>
      <c r="VUE45" s="274"/>
      <c r="VUF45" s="274"/>
      <c r="VUG45" s="274"/>
      <c r="VUH45" s="274"/>
      <c r="VUI45" s="274"/>
      <c r="VUJ45" s="274"/>
      <c r="VUK45" s="274"/>
      <c r="VUL45" s="274"/>
      <c r="VUM45" s="274"/>
      <c r="VUN45" s="274"/>
      <c r="VUO45" s="274"/>
      <c r="VUP45" s="274"/>
      <c r="VUQ45" s="274"/>
      <c r="VUR45" s="274"/>
      <c r="VUS45" s="274"/>
      <c r="VUT45" s="274"/>
      <c r="VUU45" s="274"/>
      <c r="VUV45" s="274"/>
      <c r="VUW45" s="274"/>
      <c r="VUX45" s="274"/>
      <c r="VUY45" s="274"/>
      <c r="VUZ45" s="274"/>
      <c r="VVA45" s="274"/>
      <c r="VVB45" s="274"/>
      <c r="VVC45" s="274"/>
      <c r="VVD45" s="274"/>
      <c r="VVE45" s="274"/>
      <c r="VVF45" s="274"/>
      <c r="VVG45" s="274"/>
      <c r="VVH45" s="274"/>
      <c r="VVI45" s="274"/>
      <c r="VVJ45" s="274"/>
      <c r="VVK45" s="274"/>
      <c r="VVL45" s="274"/>
      <c r="VVM45" s="274"/>
      <c r="VVN45" s="274"/>
      <c r="VVO45" s="274"/>
      <c r="VVP45" s="274"/>
      <c r="VVQ45" s="274"/>
      <c r="VVR45" s="274"/>
      <c r="VVS45" s="274"/>
      <c r="VVT45" s="274"/>
      <c r="VVU45" s="274"/>
      <c r="VVV45" s="274"/>
      <c r="VVW45" s="274"/>
      <c r="VVX45" s="274"/>
      <c r="VVY45" s="274"/>
      <c r="VVZ45" s="274"/>
      <c r="VWA45" s="274"/>
      <c r="VWB45" s="274"/>
      <c r="VWC45" s="274"/>
      <c r="VWD45" s="274"/>
      <c r="VWE45" s="274"/>
      <c r="VWF45" s="274"/>
      <c r="VWG45" s="274"/>
      <c r="VWH45" s="274"/>
      <c r="VWI45" s="274"/>
      <c r="VWJ45" s="274"/>
      <c r="VWK45" s="274"/>
      <c r="VWL45" s="274"/>
      <c r="VWM45" s="274"/>
      <c r="VWN45" s="274"/>
      <c r="VWO45" s="274"/>
      <c r="VWP45" s="274"/>
      <c r="VWQ45" s="274"/>
      <c r="VWR45" s="274"/>
      <c r="VWS45" s="274"/>
      <c r="VWT45" s="274"/>
      <c r="VWU45" s="274"/>
      <c r="VWV45" s="274"/>
      <c r="VWW45" s="274"/>
      <c r="VWX45" s="274"/>
      <c r="VWY45" s="274"/>
      <c r="VWZ45" s="274"/>
      <c r="VXA45" s="274"/>
      <c r="VXB45" s="274"/>
      <c r="VXC45" s="274"/>
      <c r="VXD45" s="274"/>
      <c r="VXE45" s="274"/>
      <c r="VXF45" s="274"/>
      <c r="VXG45" s="274"/>
      <c r="VXH45" s="274"/>
      <c r="VXI45" s="274"/>
      <c r="VXJ45" s="274"/>
      <c r="VXK45" s="274"/>
      <c r="VXL45" s="274"/>
      <c r="VXM45" s="274"/>
      <c r="VXN45" s="274"/>
      <c r="VXO45" s="274"/>
      <c r="VXP45" s="274"/>
      <c r="VXQ45" s="274"/>
      <c r="VXR45" s="274"/>
      <c r="VXS45" s="274"/>
      <c r="VXT45" s="274"/>
      <c r="VXU45" s="274"/>
      <c r="VXV45" s="274"/>
      <c r="VXW45" s="274"/>
      <c r="VXX45" s="274"/>
      <c r="VXY45" s="274"/>
      <c r="VXZ45" s="274"/>
      <c r="VYA45" s="274"/>
      <c r="VYB45" s="274"/>
      <c r="VYC45" s="274"/>
      <c r="VYD45" s="274"/>
      <c r="VYE45" s="274"/>
      <c r="VYF45" s="274"/>
      <c r="VYG45" s="274"/>
      <c r="VYH45" s="274"/>
      <c r="VYI45" s="274"/>
      <c r="VYJ45" s="274"/>
      <c r="VYK45" s="274"/>
      <c r="VYL45" s="274"/>
      <c r="VYM45" s="274"/>
      <c r="VYN45" s="274"/>
      <c r="VYO45" s="274"/>
      <c r="VYP45" s="274"/>
      <c r="VYQ45" s="274"/>
      <c r="VYR45" s="274"/>
      <c r="VYS45" s="274"/>
      <c r="VYT45" s="274"/>
      <c r="VYU45" s="274"/>
      <c r="VYV45" s="274"/>
      <c r="VYW45" s="274"/>
      <c r="VYX45" s="274"/>
      <c r="VYY45" s="274"/>
      <c r="VYZ45" s="274"/>
      <c r="VZA45" s="274"/>
      <c r="VZB45" s="274"/>
      <c r="VZC45" s="274"/>
      <c r="VZD45" s="274"/>
      <c r="VZE45" s="274"/>
      <c r="VZF45" s="274"/>
      <c r="VZG45" s="274"/>
      <c r="VZH45" s="274"/>
      <c r="VZI45" s="274"/>
      <c r="VZJ45" s="274"/>
      <c r="VZK45" s="274"/>
      <c r="VZL45" s="274"/>
      <c r="VZM45" s="274"/>
      <c r="VZN45" s="274"/>
      <c r="VZO45" s="274"/>
      <c r="VZP45" s="274"/>
      <c r="VZQ45" s="274"/>
      <c r="VZR45" s="274"/>
      <c r="VZS45" s="274"/>
      <c r="VZT45" s="274"/>
      <c r="VZU45" s="274"/>
      <c r="VZV45" s="274"/>
      <c r="VZW45" s="274"/>
      <c r="VZX45" s="274"/>
      <c r="VZY45" s="274"/>
      <c r="VZZ45" s="274"/>
      <c r="WAA45" s="274"/>
      <c r="WAB45" s="274"/>
      <c r="WAC45" s="274"/>
      <c r="WAD45" s="274"/>
      <c r="WAE45" s="274"/>
      <c r="WAF45" s="274"/>
      <c r="WAG45" s="274"/>
      <c r="WAH45" s="274"/>
      <c r="WAI45" s="274"/>
      <c r="WAJ45" s="274"/>
      <c r="WAK45" s="274"/>
      <c r="WAL45" s="274"/>
      <c r="WAM45" s="274"/>
      <c r="WAN45" s="274"/>
      <c r="WAO45" s="274"/>
      <c r="WAP45" s="274"/>
      <c r="WAQ45" s="274"/>
      <c r="WAR45" s="274"/>
      <c r="WAS45" s="274"/>
      <c r="WAT45" s="274"/>
      <c r="WAU45" s="274"/>
      <c r="WAV45" s="274"/>
      <c r="WAW45" s="274"/>
      <c r="WAX45" s="274"/>
      <c r="WAY45" s="274"/>
      <c r="WAZ45" s="274"/>
      <c r="WBA45" s="274"/>
      <c r="WBB45" s="274"/>
      <c r="WBC45" s="274"/>
      <c r="WBD45" s="274"/>
      <c r="WBE45" s="274"/>
      <c r="WBF45" s="274"/>
      <c r="WBG45" s="274"/>
      <c r="WBH45" s="274"/>
      <c r="WBI45" s="274"/>
      <c r="WBJ45" s="274"/>
      <c r="WBK45" s="274"/>
      <c r="WBL45" s="274"/>
      <c r="WBM45" s="274"/>
      <c r="WBN45" s="274"/>
      <c r="WBO45" s="274"/>
      <c r="WBP45" s="274"/>
      <c r="WBQ45" s="274"/>
      <c r="WBR45" s="274"/>
      <c r="WBS45" s="274"/>
      <c r="WBT45" s="274"/>
      <c r="WBU45" s="274"/>
      <c r="WBV45" s="274"/>
      <c r="WBW45" s="274"/>
      <c r="WBX45" s="274"/>
      <c r="WBY45" s="274"/>
      <c r="WBZ45" s="274"/>
      <c r="WCA45" s="274"/>
      <c r="WCB45" s="274"/>
      <c r="WCC45" s="274"/>
      <c r="WCD45" s="274"/>
      <c r="WCE45" s="274"/>
      <c r="WCF45" s="274"/>
      <c r="WCG45" s="274"/>
      <c r="WCH45" s="274"/>
      <c r="WCI45" s="274"/>
      <c r="WCJ45" s="274"/>
      <c r="WCK45" s="274"/>
      <c r="WCL45" s="274"/>
      <c r="WCM45" s="274"/>
      <c r="WCN45" s="274"/>
      <c r="WCO45" s="274"/>
      <c r="WCP45" s="274"/>
      <c r="WCQ45" s="274"/>
      <c r="WCR45" s="274"/>
      <c r="WCS45" s="274"/>
      <c r="WCT45" s="274"/>
      <c r="WCU45" s="274"/>
      <c r="WCV45" s="274"/>
      <c r="WCW45" s="274"/>
      <c r="WCX45" s="274"/>
      <c r="WCY45" s="274"/>
      <c r="WCZ45" s="274"/>
      <c r="WDA45" s="274"/>
      <c r="WDB45" s="274"/>
      <c r="WDC45" s="274"/>
      <c r="WDD45" s="274"/>
      <c r="WDE45" s="274"/>
      <c r="WDF45" s="274"/>
      <c r="WDG45" s="274"/>
      <c r="WDH45" s="274"/>
      <c r="WDI45" s="274"/>
      <c r="WDJ45" s="274"/>
      <c r="WDK45" s="274"/>
      <c r="WDL45" s="274"/>
      <c r="WDM45" s="274"/>
      <c r="WDN45" s="274"/>
      <c r="WDO45" s="274"/>
      <c r="WDP45" s="274"/>
      <c r="WDQ45" s="274"/>
      <c r="WDR45" s="274"/>
      <c r="WDS45" s="274"/>
      <c r="WDT45" s="274"/>
      <c r="WDU45" s="274"/>
      <c r="WDV45" s="274"/>
      <c r="WDW45" s="274"/>
      <c r="WDX45" s="274"/>
      <c r="WDY45" s="274"/>
      <c r="WDZ45" s="274"/>
      <c r="WEA45" s="274"/>
      <c r="WEB45" s="274"/>
      <c r="WEC45" s="274"/>
      <c r="WED45" s="274"/>
      <c r="WEE45" s="274"/>
      <c r="WEF45" s="274"/>
      <c r="WEG45" s="274"/>
      <c r="WEH45" s="274"/>
      <c r="WEI45" s="274"/>
      <c r="WEJ45" s="274"/>
      <c r="WEK45" s="274"/>
      <c r="WEL45" s="274"/>
      <c r="WEM45" s="274"/>
      <c r="WEN45" s="274"/>
      <c r="WEO45" s="274"/>
      <c r="WEP45" s="274"/>
      <c r="WEQ45" s="274"/>
      <c r="WER45" s="274"/>
      <c r="WES45" s="274"/>
      <c r="WET45" s="274"/>
      <c r="WEU45" s="274"/>
      <c r="WEV45" s="274"/>
      <c r="WEW45" s="274"/>
      <c r="WEX45" s="274"/>
      <c r="WEY45" s="274"/>
      <c r="WEZ45" s="274"/>
      <c r="WFA45" s="274"/>
      <c r="WFB45" s="274"/>
      <c r="WFC45" s="274"/>
      <c r="WFD45" s="274"/>
      <c r="WFE45" s="274"/>
      <c r="WFF45" s="274"/>
      <c r="WFG45" s="274"/>
      <c r="WFH45" s="274"/>
      <c r="WFI45" s="274"/>
      <c r="WFJ45" s="274"/>
      <c r="WFK45" s="274"/>
      <c r="WFL45" s="274"/>
      <c r="WFM45" s="274"/>
      <c r="WFN45" s="274"/>
      <c r="WFO45" s="274"/>
      <c r="WFP45" s="274"/>
      <c r="WFQ45" s="274"/>
      <c r="WFR45" s="274"/>
      <c r="WFS45" s="274"/>
      <c r="WFT45" s="274"/>
      <c r="WFU45" s="274"/>
      <c r="WFV45" s="274"/>
      <c r="WFW45" s="274"/>
      <c r="WFX45" s="274"/>
      <c r="WFY45" s="274"/>
      <c r="WFZ45" s="274"/>
      <c r="WGA45" s="274"/>
      <c r="WGB45" s="274"/>
      <c r="WGC45" s="274"/>
      <c r="WGD45" s="274"/>
      <c r="WGE45" s="274"/>
      <c r="WGF45" s="274"/>
      <c r="WGG45" s="274"/>
      <c r="WGH45" s="274"/>
      <c r="WGI45" s="274"/>
      <c r="WGJ45" s="274"/>
      <c r="WGK45" s="274"/>
      <c r="WGL45" s="274"/>
      <c r="WGM45" s="274"/>
      <c r="WGN45" s="274"/>
      <c r="WGO45" s="274"/>
      <c r="WGP45" s="274"/>
      <c r="WGQ45" s="274"/>
      <c r="WGR45" s="274"/>
      <c r="WGS45" s="274"/>
      <c r="WGT45" s="274"/>
      <c r="WGU45" s="274"/>
      <c r="WGV45" s="274"/>
      <c r="WGW45" s="274"/>
      <c r="WGX45" s="274"/>
      <c r="WGY45" s="274"/>
      <c r="WGZ45" s="274"/>
      <c r="WHA45" s="274"/>
      <c r="WHB45" s="274"/>
      <c r="WHC45" s="274"/>
      <c r="WHD45" s="274"/>
      <c r="WHE45" s="274"/>
      <c r="WHF45" s="274"/>
      <c r="WHG45" s="274"/>
      <c r="WHH45" s="274"/>
      <c r="WHI45" s="274"/>
      <c r="WHJ45" s="274"/>
      <c r="WHK45" s="274"/>
      <c r="WHL45" s="274"/>
      <c r="WHM45" s="274"/>
      <c r="WHN45" s="274"/>
      <c r="WHO45" s="274"/>
      <c r="WHP45" s="274"/>
      <c r="WHQ45" s="274"/>
      <c r="WHR45" s="274"/>
      <c r="WHS45" s="274"/>
      <c r="WHT45" s="274"/>
      <c r="WHU45" s="274"/>
      <c r="WHV45" s="274"/>
      <c r="WHW45" s="274"/>
      <c r="WHX45" s="274"/>
      <c r="WHY45" s="274"/>
      <c r="WHZ45" s="274"/>
      <c r="WIA45" s="274"/>
      <c r="WIB45" s="274"/>
      <c r="WIC45" s="274"/>
      <c r="WID45" s="274"/>
      <c r="WIE45" s="274"/>
      <c r="WIF45" s="274"/>
      <c r="WIG45" s="274"/>
      <c r="WIH45" s="274"/>
      <c r="WII45" s="274"/>
      <c r="WIJ45" s="274"/>
      <c r="WIK45" s="274"/>
      <c r="WIL45" s="274"/>
      <c r="WIM45" s="274"/>
      <c r="WIN45" s="274"/>
      <c r="WIO45" s="274"/>
      <c r="WIP45" s="274"/>
      <c r="WIQ45" s="274"/>
      <c r="WIR45" s="274"/>
      <c r="WIS45" s="274"/>
      <c r="WIT45" s="274"/>
      <c r="WIU45" s="274"/>
      <c r="WIV45" s="274"/>
      <c r="WIW45" s="274"/>
      <c r="WIX45" s="274"/>
      <c r="WIY45" s="274"/>
      <c r="WIZ45" s="274"/>
      <c r="WJA45" s="274"/>
      <c r="WJB45" s="274"/>
      <c r="WJC45" s="274"/>
      <c r="WJD45" s="274"/>
      <c r="WJE45" s="274"/>
      <c r="WJF45" s="274"/>
      <c r="WJG45" s="274"/>
      <c r="WJH45" s="274"/>
      <c r="WJI45" s="274"/>
      <c r="WJJ45" s="274"/>
      <c r="WJK45" s="274"/>
      <c r="WJL45" s="274"/>
      <c r="WJM45" s="274"/>
      <c r="WJN45" s="274"/>
      <c r="WJO45" s="274"/>
      <c r="WJP45" s="274"/>
      <c r="WJQ45" s="274"/>
      <c r="WJR45" s="274"/>
      <c r="WJS45" s="274"/>
      <c r="WJT45" s="274"/>
      <c r="WJU45" s="274"/>
      <c r="WJV45" s="274"/>
      <c r="WJW45" s="274"/>
      <c r="WJX45" s="274"/>
      <c r="WJY45" s="274"/>
      <c r="WJZ45" s="274"/>
      <c r="WKA45" s="274"/>
      <c r="WKB45" s="274"/>
      <c r="WKC45" s="274"/>
      <c r="WKD45" s="274"/>
      <c r="WKE45" s="274"/>
      <c r="WKF45" s="274"/>
      <c r="WKG45" s="274"/>
      <c r="WKH45" s="274"/>
      <c r="WKI45" s="274"/>
      <c r="WKJ45" s="274"/>
      <c r="WKK45" s="274"/>
      <c r="WKL45" s="274"/>
      <c r="WKM45" s="274"/>
      <c r="WKN45" s="274"/>
      <c r="WKO45" s="274"/>
      <c r="WKP45" s="274"/>
      <c r="WKQ45" s="274"/>
      <c r="WKR45" s="274"/>
      <c r="WKS45" s="274"/>
      <c r="WKT45" s="274"/>
      <c r="WKU45" s="274"/>
      <c r="WKV45" s="274"/>
      <c r="WKW45" s="274"/>
      <c r="WKX45" s="274"/>
      <c r="WKY45" s="274"/>
      <c r="WKZ45" s="274"/>
      <c r="WLA45" s="274"/>
      <c r="WLB45" s="274"/>
      <c r="WLC45" s="274"/>
      <c r="WLD45" s="274"/>
      <c r="WLE45" s="274"/>
      <c r="WLF45" s="274"/>
      <c r="WLG45" s="274"/>
      <c r="WLH45" s="274"/>
      <c r="WLI45" s="274"/>
      <c r="WLJ45" s="274"/>
      <c r="WLK45" s="274"/>
      <c r="WLL45" s="274"/>
      <c r="WLM45" s="274"/>
      <c r="WLN45" s="274"/>
      <c r="WLO45" s="274"/>
      <c r="WLP45" s="274"/>
      <c r="WLQ45" s="274"/>
      <c r="WLR45" s="274"/>
      <c r="WLS45" s="274"/>
      <c r="WLT45" s="274"/>
      <c r="WLU45" s="274"/>
      <c r="WLV45" s="274"/>
      <c r="WLW45" s="274"/>
      <c r="WLX45" s="274"/>
      <c r="WLY45" s="274"/>
      <c r="WLZ45" s="274"/>
      <c r="WMA45" s="274"/>
      <c r="WMB45" s="274"/>
      <c r="WMC45" s="274"/>
      <c r="WMD45" s="274"/>
      <c r="WME45" s="274"/>
      <c r="WMF45" s="274"/>
      <c r="WMG45" s="274"/>
      <c r="WMH45" s="274"/>
      <c r="WMI45" s="274"/>
      <c r="WMJ45" s="274"/>
      <c r="WMK45" s="274"/>
      <c r="WML45" s="274"/>
      <c r="WMM45" s="274"/>
      <c r="WMN45" s="274"/>
      <c r="WMO45" s="274"/>
      <c r="WMP45" s="274"/>
      <c r="WMQ45" s="274"/>
      <c r="WMR45" s="274"/>
      <c r="WMS45" s="274"/>
      <c r="WMT45" s="274"/>
      <c r="WMU45" s="274"/>
      <c r="WMV45" s="274"/>
      <c r="WMW45" s="274"/>
      <c r="WMX45" s="274"/>
      <c r="WMY45" s="274"/>
      <c r="WMZ45" s="274"/>
      <c r="WNA45" s="274"/>
      <c r="WNB45" s="274"/>
      <c r="WNC45" s="274"/>
      <c r="WND45" s="274"/>
      <c r="WNE45" s="274"/>
      <c r="WNF45" s="274"/>
      <c r="WNG45" s="274"/>
      <c r="WNH45" s="274"/>
      <c r="WNI45" s="274"/>
      <c r="WNJ45" s="274"/>
      <c r="WNK45" s="274"/>
      <c r="WNL45" s="274"/>
      <c r="WNM45" s="274"/>
      <c r="WNN45" s="274"/>
      <c r="WNO45" s="274"/>
      <c r="WNP45" s="274"/>
      <c r="WNQ45" s="274"/>
      <c r="WNR45" s="274"/>
      <c r="WNS45" s="274"/>
      <c r="WNT45" s="274"/>
      <c r="WNU45" s="274"/>
      <c r="WNV45" s="274"/>
      <c r="WNW45" s="274"/>
      <c r="WNX45" s="274"/>
      <c r="WNY45" s="274"/>
      <c r="WNZ45" s="274"/>
      <c r="WOA45" s="274"/>
      <c r="WOB45" s="274"/>
      <c r="WOC45" s="274"/>
      <c r="WOD45" s="274"/>
      <c r="WOE45" s="274"/>
      <c r="WOF45" s="274"/>
      <c r="WOG45" s="274"/>
      <c r="WOH45" s="274"/>
      <c r="WOI45" s="274"/>
      <c r="WOJ45" s="274"/>
      <c r="WOK45" s="274"/>
      <c r="WOL45" s="274"/>
      <c r="WOM45" s="274"/>
      <c r="WON45" s="274"/>
      <c r="WOO45" s="274"/>
      <c r="WOP45" s="274"/>
      <c r="WOQ45" s="274"/>
      <c r="WOR45" s="274"/>
      <c r="WOS45" s="274"/>
      <c r="WOT45" s="274"/>
      <c r="WOU45" s="274"/>
      <c r="WOV45" s="274"/>
      <c r="WOW45" s="274"/>
      <c r="WOX45" s="274"/>
      <c r="WOY45" s="274"/>
      <c r="WOZ45" s="274"/>
      <c r="WPA45" s="274"/>
      <c r="WPB45" s="274"/>
      <c r="WPC45" s="274"/>
      <c r="WPD45" s="274"/>
      <c r="WPE45" s="274"/>
      <c r="WPF45" s="274"/>
      <c r="WPG45" s="274"/>
      <c r="WPH45" s="274"/>
      <c r="WPI45" s="274"/>
      <c r="WPJ45" s="274"/>
      <c r="WPK45" s="274"/>
      <c r="WPL45" s="274"/>
      <c r="WPM45" s="274"/>
      <c r="WPN45" s="274"/>
      <c r="WPO45" s="274"/>
      <c r="WPP45" s="274"/>
      <c r="WPQ45" s="274"/>
      <c r="WPR45" s="274"/>
      <c r="WPS45" s="274"/>
      <c r="WPT45" s="274"/>
      <c r="WPU45" s="274"/>
      <c r="WPV45" s="274"/>
      <c r="WPW45" s="274"/>
      <c r="WPX45" s="274"/>
      <c r="WPY45" s="274"/>
      <c r="WPZ45" s="274"/>
      <c r="WQA45" s="274"/>
      <c r="WQB45" s="274"/>
      <c r="WQC45" s="274"/>
      <c r="WQD45" s="274"/>
      <c r="WQE45" s="274"/>
      <c r="WQF45" s="274"/>
      <c r="WQG45" s="274"/>
      <c r="WQH45" s="274"/>
      <c r="WQI45" s="274"/>
      <c r="WQJ45" s="274"/>
      <c r="WQK45" s="274"/>
      <c r="WQL45" s="274"/>
      <c r="WQM45" s="274"/>
      <c r="WQN45" s="274"/>
      <c r="WQO45" s="274"/>
      <c r="WQP45" s="274"/>
      <c r="WQQ45" s="274"/>
      <c r="WQR45" s="274"/>
      <c r="WQS45" s="274"/>
      <c r="WQT45" s="274"/>
      <c r="WQU45" s="274"/>
      <c r="WQV45" s="274"/>
      <c r="WQW45" s="274"/>
      <c r="WQX45" s="274"/>
      <c r="WQY45" s="274"/>
      <c r="WQZ45" s="274"/>
      <c r="WRA45" s="274"/>
      <c r="WRB45" s="274"/>
      <c r="WRC45" s="274"/>
      <c r="WRD45" s="274"/>
      <c r="WRE45" s="274"/>
      <c r="WRF45" s="274"/>
      <c r="WRG45" s="274"/>
      <c r="WRH45" s="274"/>
      <c r="WRI45" s="274"/>
      <c r="WRJ45" s="274"/>
      <c r="WRK45" s="274"/>
      <c r="WRL45" s="274"/>
      <c r="WRM45" s="274"/>
      <c r="WRN45" s="274"/>
      <c r="WRO45" s="274"/>
      <c r="WRP45" s="274"/>
      <c r="WRQ45" s="274"/>
      <c r="WRR45" s="274"/>
      <c r="WRS45" s="274"/>
      <c r="WRT45" s="274"/>
      <c r="WRU45" s="274"/>
      <c r="WRV45" s="274"/>
      <c r="WRW45" s="274"/>
      <c r="WRX45" s="274"/>
      <c r="WRY45" s="274"/>
      <c r="WRZ45" s="274"/>
      <c r="WSA45" s="274"/>
      <c r="WSB45" s="274"/>
      <c r="WSC45" s="274"/>
      <c r="WSD45" s="274"/>
      <c r="WSE45" s="274"/>
      <c r="WSF45" s="274"/>
      <c r="WSG45" s="274"/>
      <c r="WSH45" s="274"/>
      <c r="WSI45" s="274"/>
      <c r="WSJ45" s="274"/>
      <c r="WSK45" s="274"/>
      <c r="WSL45" s="274"/>
      <c r="WSM45" s="274"/>
      <c r="WSN45" s="274"/>
      <c r="WSO45" s="274"/>
      <c r="WSP45" s="274"/>
      <c r="WSQ45" s="274"/>
      <c r="WSR45" s="274"/>
      <c r="WSS45" s="274"/>
      <c r="WST45" s="274"/>
      <c r="WSU45" s="274"/>
      <c r="WSV45" s="274"/>
      <c r="WSW45" s="274"/>
      <c r="WSX45" s="274"/>
      <c r="WSY45" s="274"/>
      <c r="WSZ45" s="274"/>
      <c r="WTA45" s="274"/>
      <c r="WTB45" s="274"/>
      <c r="WTC45" s="274"/>
      <c r="WTD45" s="274"/>
      <c r="WTE45" s="274"/>
      <c r="WTF45" s="274"/>
      <c r="WTG45" s="274"/>
      <c r="WTH45" s="274"/>
      <c r="WTI45" s="274"/>
      <c r="WTJ45" s="274"/>
      <c r="WTK45" s="274"/>
      <c r="WTL45" s="274"/>
      <c r="WTM45" s="274"/>
      <c r="WTN45" s="274"/>
      <c r="WTO45" s="274"/>
      <c r="WTP45" s="274"/>
      <c r="WTQ45" s="274"/>
      <c r="WTR45" s="274"/>
      <c r="WTS45" s="274"/>
      <c r="WTT45" s="274"/>
      <c r="WTU45" s="274"/>
      <c r="WTV45" s="274"/>
      <c r="WTW45" s="274"/>
      <c r="WTX45" s="274"/>
      <c r="WTY45" s="274"/>
      <c r="WTZ45" s="274"/>
      <c r="WUA45" s="274"/>
      <c r="WUB45" s="274"/>
      <c r="WUC45" s="274"/>
      <c r="WUD45" s="274"/>
      <c r="WUE45" s="274"/>
      <c r="WUF45" s="274"/>
      <c r="WUG45" s="274"/>
      <c r="WUH45" s="274"/>
      <c r="WUI45" s="274"/>
      <c r="WUJ45" s="274"/>
      <c r="WUK45" s="274"/>
      <c r="WUL45" s="274"/>
      <c r="WUM45" s="274"/>
      <c r="WUN45" s="274"/>
      <c r="WUO45" s="274"/>
      <c r="WUP45" s="274"/>
      <c r="WUQ45" s="274"/>
      <c r="WUR45" s="274"/>
      <c r="WUS45" s="274"/>
      <c r="WUT45" s="274"/>
      <c r="WUU45" s="274"/>
      <c r="WUV45" s="274"/>
      <c r="WUW45" s="274"/>
      <c r="WUX45" s="274"/>
      <c r="WUY45" s="274"/>
      <c r="WUZ45" s="274"/>
      <c r="WVA45" s="274"/>
      <c r="WVB45" s="274"/>
      <c r="WVC45" s="274"/>
      <c r="WVD45" s="274"/>
      <c r="WVE45" s="274"/>
      <c r="WVF45" s="274"/>
      <c r="WVG45" s="274"/>
      <c r="WVH45" s="274"/>
      <c r="WVI45" s="274"/>
      <c r="WVJ45" s="274"/>
      <c r="WVK45" s="274"/>
      <c r="WVL45" s="274"/>
      <c r="WVM45" s="274"/>
      <c r="WVN45" s="274"/>
      <c r="WVO45" s="274"/>
      <c r="WVP45" s="274"/>
      <c r="WVQ45" s="274"/>
      <c r="WVR45" s="274"/>
      <c r="WVS45" s="274"/>
      <c r="WVT45" s="274"/>
      <c r="WVU45" s="274"/>
      <c r="WVV45" s="274"/>
      <c r="WVW45" s="274"/>
      <c r="WVX45" s="274"/>
      <c r="WVY45" s="274"/>
      <c r="WVZ45" s="274"/>
      <c r="WWA45" s="274"/>
      <c r="WWB45" s="274"/>
      <c r="WWC45" s="274"/>
      <c r="WWD45" s="274"/>
      <c r="WWE45" s="274"/>
      <c r="WWF45" s="274"/>
      <c r="WWG45" s="274"/>
      <c r="WWH45" s="274"/>
      <c r="WWI45" s="274"/>
      <c r="WWJ45" s="274"/>
      <c r="WWK45" s="274"/>
      <c r="WWL45" s="274"/>
      <c r="WWM45" s="274"/>
      <c r="WWN45" s="274"/>
      <c r="WWO45" s="274"/>
      <c r="WWP45" s="274"/>
      <c r="WWQ45" s="274"/>
      <c r="WWR45" s="274"/>
      <c r="WWS45" s="274"/>
      <c r="WWT45" s="274"/>
      <c r="WWU45" s="274"/>
      <c r="WWV45" s="274"/>
      <c r="WWW45" s="274"/>
      <c r="WWX45" s="274"/>
      <c r="WWY45" s="274"/>
      <c r="WWZ45" s="274"/>
      <c r="WXA45" s="274"/>
      <c r="WXB45" s="274"/>
      <c r="WXC45" s="274"/>
      <c r="WXD45" s="274"/>
      <c r="WXE45" s="274"/>
      <c r="WXF45" s="274"/>
      <c r="WXG45" s="274"/>
      <c r="WXH45" s="274"/>
      <c r="WXI45" s="274"/>
      <c r="WXJ45" s="274"/>
      <c r="WXK45" s="274"/>
      <c r="WXL45" s="274"/>
      <c r="WXM45" s="274"/>
      <c r="WXN45" s="274"/>
      <c r="WXO45" s="274"/>
      <c r="WXP45" s="274"/>
      <c r="WXQ45" s="274"/>
      <c r="WXR45" s="274"/>
      <c r="WXS45" s="274"/>
      <c r="WXT45" s="274"/>
      <c r="WXU45" s="274"/>
      <c r="WXV45" s="274"/>
      <c r="WXW45" s="274"/>
      <c r="WXX45" s="274"/>
      <c r="WXY45" s="274"/>
      <c r="WXZ45" s="274"/>
      <c r="WYA45" s="274"/>
      <c r="WYB45" s="274"/>
      <c r="WYC45" s="274"/>
      <c r="WYD45" s="274"/>
      <c r="WYE45" s="274"/>
      <c r="WYF45" s="274"/>
      <c r="WYG45" s="274"/>
      <c r="WYH45" s="274"/>
      <c r="WYI45" s="274"/>
      <c r="WYJ45" s="274"/>
      <c r="WYK45" s="274"/>
      <c r="WYL45" s="274"/>
      <c r="WYM45" s="274"/>
      <c r="WYN45" s="274"/>
      <c r="WYO45" s="274"/>
      <c r="WYP45" s="274"/>
      <c r="WYQ45" s="274"/>
      <c r="WYR45" s="274"/>
      <c r="WYS45" s="274"/>
      <c r="WYT45" s="274"/>
      <c r="WYU45" s="274"/>
      <c r="WYV45" s="274"/>
    </row>
    <row r="48" spans="1:16220" s="336" customFormat="1" ht="13.5">
      <c r="A48" s="274"/>
      <c r="B48" s="274"/>
      <c r="C48" s="274"/>
      <c r="D48" s="274"/>
      <c r="E48" s="274"/>
      <c r="F48" s="274"/>
      <c r="G48" s="274"/>
      <c r="H48" s="274"/>
      <c r="I48" s="274"/>
      <c r="J48" s="274"/>
      <c r="K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823"/>
      <c r="Y48" s="824"/>
      <c r="Z48" s="824"/>
      <c r="AA48" s="274"/>
      <c r="AB48" s="274"/>
      <c r="AC48" s="274"/>
      <c r="AD48" s="274"/>
      <c r="AE48" s="274"/>
      <c r="AF48" s="274"/>
      <c r="AG48" s="274"/>
      <c r="AH48" s="274"/>
      <c r="AI48" s="274"/>
      <c r="AU48" s="274"/>
      <c r="AV48" s="274"/>
      <c r="AW48" s="274"/>
      <c r="AX48" s="274"/>
      <c r="AY48" s="274"/>
      <c r="AZ48" s="274"/>
      <c r="BA48" s="274"/>
      <c r="BB48" s="274"/>
      <c r="BC48" s="274"/>
      <c r="BD48" s="274"/>
      <c r="BE48" s="274"/>
      <c r="BF48" s="274"/>
      <c r="BG48" s="274"/>
      <c r="BH48" s="274"/>
      <c r="BI48" s="274"/>
      <c r="BJ48" s="274"/>
      <c r="BK48" s="274"/>
      <c r="BL48" s="274"/>
      <c r="BM48" s="274"/>
      <c r="BN48" s="274"/>
      <c r="BO48" s="274"/>
      <c r="BP48" s="274"/>
      <c r="BQ48" s="274"/>
      <c r="BR48" s="274"/>
      <c r="BS48" s="274"/>
      <c r="BT48" s="274"/>
      <c r="BU48" s="274"/>
      <c r="BV48" s="274"/>
      <c r="BW48" s="274"/>
      <c r="BX48" s="274"/>
      <c r="BY48" s="274"/>
      <c r="BZ48" s="274"/>
      <c r="CA48" s="274"/>
      <c r="CB48" s="274"/>
      <c r="CC48" s="274"/>
      <c r="CD48" s="274"/>
      <c r="CE48" s="274"/>
      <c r="CF48" s="274"/>
      <c r="CG48" s="274"/>
      <c r="CH48" s="274"/>
      <c r="CI48" s="274"/>
      <c r="CJ48" s="274"/>
      <c r="CK48" s="274"/>
      <c r="CL48" s="274"/>
      <c r="CM48" s="274"/>
      <c r="CN48" s="274"/>
      <c r="CO48" s="274"/>
      <c r="CP48" s="274"/>
      <c r="CQ48" s="274"/>
      <c r="CR48" s="274"/>
      <c r="CS48" s="274"/>
      <c r="CT48" s="274"/>
      <c r="CU48" s="274"/>
      <c r="CV48" s="274"/>
      <c r="CW48" s="274"/>
      <c r="CX48" s="274"/>
      <c r="CY48" s="274"/>
      <c r="CZ48" s="274"/>
      <c r="DA48" s="274"/>
      <c r="DB48" s="274"/>
      <c r="DC48" s="274"/>
      <c r="DD48" s="274"/>
      <c r="DE48" s="274"/>
      <c r="DF48" s="274"/>
      <c r="DG48" s="274"/>
      <c r="DH48" s="274"/>
      <c r="DI48" s="274"/>
      <c r="DJ48" s="274"/>
      <c r="DK48" s="274"/>
      <c r="DL48" s="274"/>
      <c r="DM48" s="274"/>
      <c r="DN48" s="274"/>
      <c r="DO48" s="274"/>
      <c r="DP48" s="274"/>
      <c r="DQ48" s="274"/>
      <c r="DR48" s="274"/>
      <c r="DS48" s="274"/>
      <c r="DT48" s="274"/>
      <c r="DU48" s="274"/>
      <c r="DV48" s="274"/>
      <c r="DW48" s="274"/>
      <c r="DX48" s="274"/>
      <c r="DY48" s="274"/>
      <c r="DZ48" s="274"/>
      <c r="EA48" s="274"/>
      <c r="EB48" s="274"/>
      <c r="EC48" s="274"/>
      <c r="ED48" s="274"/>
      <c r="EE48" s="274"/>
      <c r="EF48" s="274"/>
      <c r="EG48" s="274"/>
      <c r="EH48" s="274"/>
      <c r="EI48" s="274"/>
      <c r="EJ48" s="274"/>
      <c r="EK48" s="274"/>
      <c r="EL48" s="274"/>
      <c r="EM48" s="274"/>
      <c r="EN48" s="274"/>
      <c r="EO48" s="274"/>
      <c r="EP48" s="274"/>
      <c r="EQ48" s="274"/>
      <c r="ER48" s="274"/>
      <c r="ES48" s="274"/>
      <c r="ET48" s="274"/>
      <c r="EU48" s="274"/>
      <c r="EV48" s="274"/>
      <c r="EW48" s="274"/>
      <c r="EX48" s="274"/>
      <c r="EY48" s="274"/>
      <c r="EZ48" s="274"/>
      <c r="FA48" s="274"/>
      <c r="FB48" s="274"/>
      <c r="FC48" s="274"/>
      <c r="FD48" s="274"/>
      <c r="FE48" s="274"/>
      <c r="FF48" s="274"/>
      <c r="FG48" s="274"/>
      <c r="FH48" s="274"/>
      <c r="FI48" s="274"/>
      <c r="FJ48" s="274"/>
      <c r="FK48" s="274"/>
      <c r="FL48" s="274"/>
      <c r="FM48" s="274"/>
      <c r="FN48" s="274"/>
      <c r="FO48" s="274"/>
      <c r="FP48" s="274"/>
      <c r="FQ48" s="274"/>
      <c r="FR48" s="274"/>
      <c r="FS48" s="274"/>
      <c r="FT48" s="274"/>
      <c r="FU48" s="274"/>
      <c r="FV48" s="274"/>
      <c r="FW48" s="274"/>
      <c r="FX48" s="274"/>
      <c r="FY48" s="274"/>
      <c r="FZ48" s="274"/>
      <c r="GA48" s="274"/>
      <c r="GB48" s="274"/>
      <c r="GC48" s="274"/>
      <c r="GD48" s="274"/>
      <c r="GE48" s="274"/>
      <c r="GF48" s="274"/>
      <c r="GG48" s="274"/>
      <c r="GH48" s="274"/>
      <c r="GI48" s="274"/>
      <c r="GJ48" s="274"/>
      <c r="GK48" s="274"/>
      <c r="GL48" s="274"/>
      <c r="GM48" s="274"/>
      <c r="GN48" s="274"/>
      <c r="GO48" s="274"/>
      <c r="GP48" s="274"/>
      <c r="GQ48" s="274"/>
      <c r="GR48" s="274"/>
      <c r="GS48" s="274"/>
      <c r="GT48" s="274"/>
      <c r="GU48" s="274"/>
      <c r="GV48" s="274"/>
      <c r="GW48" s="274"/>
      <c r="GX48" s="274"/>
      <c r="GY48" s="274"/>
      <c r="GZ48" s="274"/>
      <c r="HA48" s="274"/>
      <c r="HB48" s="274"/>
      <c r="HC48" s="274"/>
      <c r="HD48" s="274"/>
      <c r="HE48" s="274"/>
      <c r="HF48" s="274"/>
      <c r="HG48" s="274"/>
      <c r="HH48" s="274"/>
      <c r="HI48" s="274"/>
      <c r="HJ48" s="274"/>
      <c r="HK48" s="274"/>
      <c r="HL48" s="274"/>
      <c r="HM48" s="274"/>
      <c r="HN48" s="274"/>
      <c r="HO48" s="274"/>
      <c r="HP48" s="274"/>
      <c r="HQ48" s="274"/>
      <c r="HR48" s="274"/>
      <c r="HS48" s="274"/>
      <c r="HT48" s="274"/>
      <c r="HU48" s="274"/>
      <c r="HV48" s="274"/>
      <c r="HW48" s="274"/>
      <c r="HX48" s="274"/>
      <c r="HY48" s="274"/>
      <c r="HZ48" s="274"/>
      <c r="IA48" s="274"/>
      <c r="IB48" s="274"/>
      <c r="IC48" s="274"/>
      <c r="ID48" s="274"/>
      <c r="IE48" s="274"/>
      <c r="IF48" s="274"/>
      <c r="IG48" s="274"/>
      <c r="IH48" s="274"/>
      <c r="II48" s="274"/>
      <c r="IJ48" s="274"/>
      <c r="IK48" s="274"/>
      <c r="IL48" s="274"/>
      <c r="IM48" s="274"/>
      <c r="IN48" s="274"/>
      <c r="IO48" s="274"/>
      <c r="IP48" s="274"/>
      <c r="IQ48" s="274"/>
      <c r="IR48" s="274"/>
      <c r="IS48" s="274"/>
      <c r="IT48" s="274"/>
      <c r="IU48" s="274"/>
      <c r="IV48" s="274"/>
      <c r="IW48" s="274"/>
      <c r="IX48" s="274"/>
      <c r="IY48" s="274"/>
      <c r="IZ48" s="274"/>
      <c r="JA48" s="274"/>
      <c r="JB48" s="274"/>
      <c r="JC48" s="274"/>
      <c r="JD48" s="274"/>
      <c r="JE48" s="274"/>
      <c r="JF48" s="274"/>
      <c r="JG48" s="274"/>
      <c r="JH48" s="274"/>
      <c r="JI48" s="274"/>
      <c r="JJ48" s="274"/>
      <c r="JK48" s="274"/>
      <c r="JL48" s="274"/>
      <c r="JM48" s="274"/>
      <c r="JN48" s="274"/>
      <c r="JO48" s="274"/>
      <c r="JP48" s="274"/>
      <c r="JQ48" s="274"/>
      <c r="JR48" s="274"/>
      <c r="JS48" s="274"/>
      <c r="JT48" s="274"/>
      <c r="JU48" s="274"/>
      <c r="JV48" s="274"/>
      <c r="JW48" s="274"/>
      <c r="JX48" s="274"/>
      <c r="JY48" s="274"/>
      <c r="JZ48" s="274"/>
      <c r="KA48" s="274"/>
      <c r="KB48" s="274"/>
      <c r="KC48" s="274"/>
      <c r="KD48" s="274"/>
      <c r="KE48" s="274"/>
      <c r="KF48" s="274"/>
      <c r="KG48" s="274"/>
      <c r="KH48" s="274"/>
      <c r="KI48" s="274"/>
      <c r="KJ48" s="274"/>
      <c r="KK48" s="274"/>
      <c r="KL48" s="274"/>
      <c r="KM48" s="274"/>
      <c r="KN48" s="274"/>
      <c r="KO48" s="274"/>
      <c r="KP48" s="274"/>
      <c r="KQ48" s="274"/>
      <c r="KR48" s="274"/>
      <c r="KS48" s="274"/>
      <c r="KT48" s="274"/>
      <c r="KU48" s="274"/>
      <c r="KV48" s="274"/>
      <c r="KW48" s="274"/>
      <c r="KX48" s="274"/>
      <c r="KY48" s="274"/>
      <c r="KZ48" s="274"/>
      <c r="LA48" s="274"/>
      <c r="LB48" s="274"/>
      <c r="LC48" s="274"/>
      <c r="LD48" s="274"/>
      <c r="LE48" s="274"/>
      <c r="LF48" s="274"/>
      <c r="LG48" s="274"/>
      <c r="LH48" s="274"/>
      <c r="LI48" s="274"/>
      <c r="LJ48" s="274"/>
      <c r="LK48" s="274"/>
      <c r="LL48" s="274"/>
      <c r="LM48" s="274"/>
      <c r="LN48" s="274"/>
      <c r="LO48" s="274"/>
      <c r="LP48" s="274"/>
      <c r="LQ48" s="274"/>
      <c r="LR48" s="274"/>
      <c r="LS48" s="274"/>
      <c r="LT48" s="274"/>
      <c r="LU48" s="274"/>
      <c r="LV48" s="274"/>
      <c r="LW48" s="274"/>
      <c r="LX48" s="274"/>
      <c r="LY48" s="274"/>
      <c r="LZ48" s="274"/>
      <c r="MA48" s="274"/>
      <c r="MB48" s="274"/>
      <c r="MC48" s="274"/>
      <c r="MD48" s="274"/>
      <c r="ME48" s="274"/>
      <c r="MF48" s="274"/>
      <c r="MG48" s="274"/>
      <c r="MH48" s="274"/>
      <c r="MI48" s="274"/>
      <c r="MJ48" s="274"/>
      <c r="MK48" s="274"/>
      <c r="ML48" s="274"/>
      <c r="MM48" s="274"/>
      <c r="MN48" s="274"/>
      <c r="MO48" s="274"/>
      <c r="MP48" s="274"/>
      <c r="MQ48" s="274"/>
      <c r="MR48" s="274"/>
      <c r="MS48" s="274"/>
      <c r="MT48" s="274"/>
      <c r="MU48" s="274"/>
      <c r="MV48" s="274"/>
      <c r="MW48" s="274"/>
      <c r="MX48" s="274"/>
      <c r="MY48" s="274"/>
      <c r="MZ48" s="274"/>
      <c r="NA48" s="274"/>
      <c r="NB48" s="274"/>
      <c r="NC48" s="274"/>
      <c r="ND48" s="274"/>
      <c r="NE48" s="274"/>
      <c r="NF48" s="274"/>
      <c r="NG48" s="274"/>
      <c r="NH48" s="274"/>
      <c r="NI48" s="274"/>
      <c r="NJ48" s="274"/>
      <c r="NK48" s="274"/>
      <c r="NL48" s="274"/>
      <c r="NM48" s="274"/>
      <c r="NN48" s="274"/>
      <c r="NO48" s="274"/>
      <c r="NP48" s="274"/>
      <c r="NQ48" s="274"/>
      <c r="NR48" s="274"/>
      <c r="NS48" s="274"/>
      <c r="NT48" s="274"/>
      <c r="NU48" s="274"/>
      <c r="NV48" s="274"/>
      <c r="NW48" s="274"/>
      <c r="NX48" s="274"/>
      <c r="NY48" s="274"/>
      <c r="NZ48" s="274"/>
      <c r="OA48" s="274"/>
      <c r="OB48" s="274"/>
      <c r="OC48" s="274"/>
      <c r="OD48" s="274"/>
      <c r="OE48" s="274"/>
      <c r="OF48" s="274"/>
      <c r="OG48" s="274"/>
      <c r="OH48" s="274"/>
      <c r="OI48" s="274"/>
      <c r="OJ48" s="274"/>
      <c r="OK48" s="274"/>
      <c r="OL48" s="274"/>
      <c r="OM48" s="274"/>
      <c r="ON48" s="274"/>
      <c r="OO48" s="274"/>
      <c r="OP48" s="274"/>
      <c r="OQ48" s="274"/>
      <c r="OR48" s="274"/>
      <c r="OS48" s="274"/>
      <c r="OT48" s="274"/>
      <c r="OU48" s="274"/>
      <c r="OV48" s="274"/>
      <c r="OW48" s="274"/>
      <c r="OX48" s="274"/>
      <c r="OY48" s="274"/>
      <c r="OZ48" s="274"/>
      <c r="PA48" s="274"/>
      <c r="PB48" s="274"/>
      <c r="PC48" s="274"/>
      <c r="PD48" s="274"/>
      <c r="PE48" s="274"/>
      <c r="PF48" s="274"/>
      <c r="PG48" s="274"/>
      <c r="PH48" s="274"/>
      <c r="PI48" s="274"/>
      <c r="PJ48" s="274"/>
      <c r="PK48" s="274"/>
      <c r="PL48" s="274"/>
      <c r="PM48" s="274"/>
      <c r="PN48" s="274"/>
      <c r="PO48" s="274"/>
      <c r="PP48" s="274"/>
      <c r="PQ48" s="274"/>
      <c r="PR48" s="274"/>
      <c r="PS48" s="274"/>
      <c r="PT48" s="274"/>
      <c r="PU48" s="274"/>
      <c r="PV48" s="274"/>
      <c r="PW48" s="274"/>
      <c r="PX48" s="274"/>
      <c r="PY48" s="274"/>
      <c r="PZ48" s="274"/>
      <c r="QA48" s="274"/>
      <c r="QB48" s="274"/>
      <c r="QC48" s="274"/>
      <c r="QD48" s="274"/>
      <c r="QE48" s="274"/>
      <c r="QF48" s="274"/>
      <c r="QG48" s="274"/>
      <c r="QH48" s="274"/>
      <c r="QI48" s="274"/>
      <c r="QJ48" s="274"/>
      <c r="QK48" s="274"/>
      <c r="QL48" s="274"/>
      <c r="QM48" s="274"/>
      <c r="QN48" s="274"/>
      <c r="QO48" s="274"/>
      <c r="QP48" s="274"/>
      <c r="QQ48" s="274"/>
      <c r="QR48" s="274"/>
      <c r="QS48" s="274"/>
      <c r="QT48" s="274"/>
      <c r="QU48" s="274"/>
      <c r="QV48" s="274"/>
      <c r="QW48" s="274"/>
      <c r="QX48" s="274"/>
      <c r="QY48" s="274"/>
      <c r="QZ48" s="274"/>
      <c r="RA48" s="274"/>
      <c r="RB48" s="274"/>
      <c r="RC48" s="274"/>
      <c r="RD48" s="274"/>
      <c r="RE48" s="274"/>
      <c r="RF48" s="274"/>
      <c r="RG48" s="274"/>
      <c r="RH48" s="274"/>
      <c r="RI48" s="274"/>
      <c r="RJ48" s="274"/>
      <c r="RK48" s="274"/>
      <c r="RL48" s="274"/>
      <c r="RM48" s="274"/>
      <c r="RN48" s="274"/>
      <c r="RO48" s="274"/>
      <c r="RP48" s="274"/>
      <c r="RQ48" s="274"/>
      <c r="RR48" s="274"/>
      <c r="RS48" s="274"/>
      <c r="RT48" s="274"/>
      <c r="RU48" s="274"/>
      <c r="RV48" s="274"/>
      <c r="RW48" s="274"/>
      <c r="RX48" s="274"/>
      <c r="RY48" s="274"/>
      <c r="RZ48" s="274"/>
      <c r="SA48" s="274"/>
      <c r="SB48" s="274"/>
      <c r="SC48" s="274"/>
      <c r="SD48" s="274"/>
      <c r="SE48" s="274"/>
      <c r="SF48" s="274"/>
      <c r="SG48" s="274"/>
      <c r="SH48" s="274"/>
      <c r="SI48" s="274"/>
      <c r="SJ48" s="274"/>
      <c r="SK48" s="274"/>
      <c r="SL48" s="274"/>
      <c r="SM48" s="274"/>
      <c r="SN48" s="274"/>
      <c r="SO48" s="274"/>
      <c r="SP48" s="274"/>
      <c r="SQ48" s="274"/>
      <c r="SR48" s="274"/>
      <c r="SS48" s="274"/>
      <c r="ST48" s="274"/>
      <c r="SU48" s="274"/>
      <c r="SV48" s="274"/>
      <c r="SW48" s="274"/>
      <c r="SX48" s="274"/>
      <c r="SY48" s="274"/>
      <c r="SZ48" s="274"/>
      <c r="TA48" s="274"/>
      <c r="TB48" s="274"/>
      <c r="TC48" s="274"/>
      <c r="TD48" s="274"/>
      <c r="TE48" s="274"/>
      <c r="TF48" s="274"/>
      <c r="TG48" s="274"/>
      <c r="TH48" s="274"/>
      <c r="TI48" s="274"/>
      <c r="TJ48" s="274"/>
      <c r="TK48" s="274"/>
      <c r="TL48" s="274"/>
      <c r="TM48" s="274"/>
      <c r="TN48" s="274"/>
      <c r="TO48" s="274"/>
      <c r="TP48" s="274"/>
      <c r="TQ48" s="274"/>
      <c r="TR48" s="274"/>
      <c r="TS48" s="274"/>
      <c r="TT48" s="274"/>
      <c r="TU48" s="274"/>
      <c r="TV48" s="274"/>
      <c r="TW48" s="274"/>
      <c r="TX48" s="274"/>
      <c r="TY48" s="274"/>
      <c r="TZ48" s="274"/>
      <c r="UA48" s="274"/>
      <c r="UB48" s="274"/>
      <c r="UC48" s="274"/>
      <c r="UD48" s="274"/>
      <c r="UE48" s="274"/>
      <c r="UF48" s="274"/>
      <c r="UG48" s="274"/>
      <c r="UH48" s="274"/>
      <c r="UI48" s="274"/>
      <c r="UJ48" s="274"/>
      <c r="UK48" s="274"/>
      <c r="UL48" s="274"/>
      <c r="UM48" s="274"/>
      <c r="UN48" s="274"/>
      <c r="UO48" s="274"/>
      <c r="UP48" s="274"/>
      <c r="UQ48" s="274"/>
      <c r="UR48" s="274"/>
      <c r="US48" s="274"/>
      <c r="UT48" s="274"/>
      <c r="UU48" s="274"/>
      <c r="UV48" s="274"/>
      <c r="UW48" s="274"/>
      <c r="UX48" s="274"/>
      <c r="UY48" s="274"/>
      <c r="UZ48" s="274"/>
      <c r="VA48" s="274"/>
      <c r="VB48" s="274"/>
      <c r="VC48" s="274"/>
      <c r="VD48" s="274"/>
      <c r="VE48" s="274"/>
      <c r="VF48" s="274"/>
      <c r="VG48" s="274"/>
      <c r="VH48" s="274"/>
      <c r="VI48" s="274"/>
      <c r="VJ48" s="274"/>
      <c r="VK48" s="274"/>
      <c r="VL48" s="274"/>
      <c r="VM48" s="274"/>
      <c r="VN48" s="274"/>
      <c r="VO48" s="274"/>
      <c r="VP48" s="274"/>
      <c r="VQ48" s="274"/>
      <c r="VR48" s="274"/>
      <c r="VS48" s="274"/>
      <c r="VT48" s="274"/>
      <c r="VU48" s="274"/>
      <c r="VV48" s="274"/>
      <c r="VW48" s="274"/>
      <c r="VX48" s="274"/>
      <c r="VY48" s="274"/>
      <c r="VZ48" s="274"/>
      <c r="WA48" s="274"/>
      <c r="WB48" s="274"/>
      <c r="WC48" s="274"/>
      <c r="WD48" s="274"/>
      <c r="WE48" s="274"/>
      <c r="WF48" s="274"/>
      <c r="WG48" s="274"/>
      <c r="WH48" s="274"/>
      <c r="WI48" s="274"/>
      <c r="WJ48" s="274"/>
      <c r="WK48" s="274"/>
      <c r="WL48" s="274"/>
      <c r="WM48" s="274"/>
      <c r="WN48" s="274"/>
      <c r="WO48" s="274"/>
      <c r="WP48" s="274"/>
      <c r="WQ48" s="274"/>
      <c r="WR48" s="274"/>
      <c r="WS48" s="274"/>
      <c r="WT48" s="274"/>
      <c r="WU48" s="274"/>
      <c r="WV48" s="274"/>
      <c r="WW48" s="274"/>
      <c r="WX48" s="274"/>
      <c r="WY48" s="274"/>
      <c r="WZ48" s="274"/>
      <c r="XA48" s="274"/>
      <c r="XB48" s="274"/>
      <c r="XC48" s="274"/>
      <c r="XD48" s="274"/>
      <c r="XE48" s="274"/>
      <c r="XF48" s="274"/>
      <c r="XG48" s="274"/>
      <c r="XH48" s="274"/>
      <c r="XI48" s="274"/>
      <c r="XJ48" s="274"/>
      <c r="XK48" s="274"/>
      <c r="XL48" s="274"/>
      <c r="XM48" s="274"/>
      <c r="XN48" s="274"/>
      <c r="XO48" s="274"/>
      <c r="XP48" s="274"/>
      <c r="XQ48" s="274"/>
      <c r="XR48" s="274"/>
      <c r="XS48" s="274"/>
      <c r="XT48" s="274"/>
      <c r="XU48" s="274"/>
      <c r="XV48" s="274"/>
      <c r="XW48" s="274"/>
      <c r="XX48" s="274"/>
      <c r="XY48" s="274"/>
      <c r="XZ48" s="274"/>
      <c r="YA48" s="274"/>
      <c r="YB48" s="274"/>
      <c r="YC48" s="274"/>
      <c r="YD48" s="274"/>
      <c r="YE48" s="274"/>
      <c r="YF48" s="274"/>
      <c r="YG48" s="274"/>
      <c r="YH48" s="274"/>
      <c r="YI48" s="274"/>
      <c r="YJ48" s="274"/>
      <c r="YK48" s="274"/>
      <c r="YL48" s="274"/>
      <c r="YM48" s="274"/>
      <c r="YN48" s="274"/>
      <c r="YO48" s="274"/>
      <c r="YP48" s="274"/>
      <c r="YQ48" s="274"/>
      <c r="YR48" s="274"/>
      <c r="YS48" s="274"/>
      <c r="YT48" s="274"/>
      <c r="YU48" s="274"/>
      <c r="YV48" s="274"/>
      <c r="YW48" s="274"/>
      <c r="YX48" s="274"/>
      <c r="YY48" s="274"/>
      <c r="YZ48" s="274"/>
      <c r="ZA48" s="274"/>
      <c r="ZB48" s="274"/>
      <c r="ZC48" s="274"/>
      <c r="ZD48" s="274"/>
      <c r="ZE48" s="274"/>
      <c r="ZF48" s="274"/>
      <c r="ZG48" s="274"/>
      <c r="ZH48" s="274"/>
      <c r="ZI48" s="274"/>
      <c r="ZJ48" s="274"/>
      <c r="ZK48" s="274"/>
      <c r="ZL48" s="274"/>
      <c r="ZM48" s="274"/>
      <c r="ZN48" s="274"/>
      <c r="ZO48" s="274"/>
      <c r="ZP48" s="274"/>
      <c r="ZQ48" s="274"/>
      <c r="ZR48" s="274"/>
      <c r="ZS48" s="274"/>
      <c r="ZT48" s="274"/>
      <c r="ZU48" s="274"/>
      <c r="ZV48" s="274"/>
      <c r="ZW48" s="274"/>
      <c r="ZX48" s="274"/>
      <c r="ZY48" s="274"/>
      <c r="ZZ48" s="274"/>
      <c r="AAA48" s="274"/>
      <c r="AAB48" s="274"/>
      <c r="AAC48" s="274"/>
      <c r="AAD48" s="274"/>
      <c r="AAE48" s="274"/>
      <c r="AAF48" s="274"/>
      <c r="AAG48" s="274"/>
      <c r="AAH48" s="274"/>
      <c r="AAI48" s="274"/>
      <c r="AAJ48" s="274"/>
      <c r="AAK48" s="274"/>
      <c r="AAL48" s="274"/>
      <c r="AAM48" s="274"/>
      <c r="AAN48" s="274"/>
      <c r="AAO48" s="274"/>
      <c r="AAP48" s="274"/>
      <c r="AAQ48" s="274"/>
      <c r="AAR48" s="274"/>
      <c r="AAS48" s="274"/>
      <c r="AAT48" s="274"/>
      <c r="AAU48" s="274"/>
      <c r="AAV48" s="274"/>
      <c r="AAW48" s="274"/>
      <c r="AAX48" s="274"/>
      <c r="AAY48" s="274"/>
      <c r="AAZ48" s="274"/>
      <c r="ABA48" s="274"/>
      <c r="ABB48" s="274"/>
      <c r="ABC48" s="274"/>
      <c r="ABD48" s="274"/>
      <c r="ABE48" s="274"/>
      <c r="ABF48" s="274"/>
      <c r="ABG48" s="274"/>
      <c r="ABH48" s="274"/>
      <c r="ABI48" s="274"/>
      <c r="ABJ48" s="274"/>
      <c r="ABK48" s="274"/>
      <c r="ABL48" s="274"/>
      <c r="ABM48" s="274"/>
      <c r="ABN48" s="274"/>
      <c r="ABO48" s="274"/>
      <c r="ABP48" s="274"/>
      <c r="ABQ48" s="274"/>
      <c r="ABR48" s="274"/>
      <c r="ABS48" s="274"/>
      <c r="ABT48" s="274"/>
      <c r="ABU48" s="274"/>
      <c r="ABV48" s="274"/>
      <c r="ABW48" s="274"/>
      <c r="ABX48" s="274"/>
      <c r="ABY48" s="274"/>
      <c r="ABZ48" s="274"/>
      <c r="ACA48" s="274"/>
      <c r="ACB48" s="274"/>
      <c r="ACC48" s="274"/>
      <c r="ACD48" s="274"/>
      <c r="ACE48" s="274"/>
      <c r="ACF48" s="274"/>
      <c r="ACG48" s="274"/>
      <c r="ACH48" s="274"/>
      <c r="ACI48" s="274"/>
      <c r="ACJ48" s="274"/>
      <c r="ACK48" s="274"/>
      <c r="ACL48" s="274"/>
      <c r="ACM48" s="274"/>
      <c r="ACN48" s="274"/>
      <c r="ACO48" s="274"/>
      <c r="ACP48" s="274"/>
      <c r="ACQ48" s="274"/>
      <c r="ACR48" s="274"/>
      <c r="ACS48" s="274"/>
      <c r="ACT48" s="274"/>
      <c r="ACU48" s="274"/>
      <c r="ACV48" s="274"/>
      <c r="ACW48" s="274"/>
      <c r="ACX48" s="274"/>
      <c r="ACY48" s="274"/>
      <c r="ACZ48" s="274"/>
      <c r="ADA48" s="274"/>
      <c r="ADB48" s="274"/>
      <c r="ADC48" s="274"/>
      <c r="ADD48" s="274"/>
      <c r="ADE48" s="274"/>
      <c r="ADF48" s="274"/>
      <c r="ADG48" s="274"/>
      <c r="ADH48" s="274"/>
      <c r="ADI48" s="274"/>
      <c r="ADJ48" s="274"/>
      <c r="ADK48" s="274"/>
      <c r="ADL48" s="274"/>
      <c r="ADM48" s="274"/>
      <c r="ADN48" s="274"/>
      <c r="ADO48" s="274"/>
      <c r="ADP48" s="274"/>
      <c r="ADQ48" s="274"/>
      <c r="ADR48" s="274"/>
      <c r="ADS48" s="274"/>
      <c r="ADT48" s="274"/>
      <c r="ADU48" s="274"/>
      <c r="ADV48" s="274"/>
      <c r="ADW48" s="274"/>
      <c r="ADX48" s="274"/>
      <c r="ADY48" s="274"/>
      <c r="ADZ48" s="274"/>
      <c r="AEA48" s="274"/>
      <c r="AEB48" s="274"/>
      <c r="AEC48" s="274"/>
      <c r="AED48" s="274"/>
      <c r="AEE48" s="274"/>
      <c r="AEF48" s="274"/>
      <c r="AEG48" s="274"/>
      <c r="AEH48" s="274"/>
      <c r="AEI48" s="274"/>
      <c r="AEJ48" s="274"/>
      <c r="AEK48" s="274"/>
      <c r="AEL48" s="274"/>
      <c r="AEM48" s="274"/>
      <c r="AEN48" s="274"/>
      <c r="AEO48" s="274"/>
      <c r="AEP48" s="274"/>
      <c r="AEQ48" s="274"/>
      <c r="AER48" s="274"/>
      <c r="AES48" s="274"/>
      <c r="AET48" s="274"/>
      <c r="AEU48" s="274"/>
      <c r="AEV48" s="274"/>
      <c r="AEW48" s="274"/>
      <c r="AEX48" s="274"/>
      <c r="AEY48" s="274"/>
      <c r="AEZ48" s="274"/>
      <c r="AFA48" s="274"/>
      <c r="AFB48" s="274"/>
      <c r="AFC48" s="274"/>
      <c r="AFD48" s="274"/>
      <c r="AFE48" s="274"/>
      <c r="AFF48" s="274"/>
      <c r="AFG48" s="274"/>
      <c r="AFH48" s="274"/>
      <c r="AFI48" s="274"/>
      <c r="AFJ48" s="274"/>
      <c r="AFK48" s="274"/>
      <c r="AFL48" s="274"/>
      <c r="AFM48" s="274"/>
      <c r="AFN48" s="274"/>
      <c r="AFO48" s="274"/>
      <c r="AFP48" s="274"/>
      <c r="AFQ48" s="274"/>
      <c r="AFR48" s="274"/>
      <c r="AFS48" s="274"/>
      <c r="AFT48" s="274"/>
      <c r="AFU48" s="274"/>
      <c r="AFV48" s="274"/>
      <c r="AFW48" s="274"/>
      <c r="AFX48" s="274"/>
      <c r="AFY48" s="274"/>
      <c r="AFZ48" s="274"/>
      <c r="AGA48" s="274"/>
      <c r="AGB48" s="274"/>
      <c r="AGC48" s="274"/>
      <c r="AGD48" s="274"/>
      <c r="AGE48" s="274"/>
      <c r="AGF48" s="274"/>
      <c r="AGG48" s="274"/>
      <c r="AGH48" s="274"/>
      <c r="AGI48" s="274"/>
      <c r="AGJ48" s="274"/>
      <c r="AGK48" s="274"/>
      <c r="AGL48" s="274"/>
      <c r="AGM48" s="274"/>
      <c r="AGN48" s="274"/>
      <c r="AGO48" s="274"/>
      <c r="AGP48" s="274"/>
      <c r="AGQ48" s="274"/>
      <c r="AGR48" s="274"/>
      <c r="AGS48" s="274"/>
      <c r="AGT48" s="274"/>
      <c r="AGU48" s="274"/>
      <c r="AGV48" s="274"/>
      <c r="AGW48" s="274"/>
      <c r="AGX48" s="274"/>
      <c r="AGY48" s="274"/>
      <c r="AGZ48" s="274"/>
      <c r="AHA48" s="274"/>
      <c r="AHB48" s="274"/>
      <c r="AHC48" s="274"/>
      <c r="AHD48" s="274"/>
      <c r="AHE48" s="274"/>
      <c r="AHF48" s="274"/>
      <c r="AHG48" s="274"/>
      <c r="AHH48" s="274"/>
      <c r="AHI48" s="274"/>
      <c r="AHJ48" s="274"/>
      <c r="AHK48" s="274"/>
      <c r="AHL48" s="274"/>
      <c r="AHM48" s="274"/>
      <c r="AHN48" s="274"/>
      <c r="AHO48" s="274"/>
      <c r="AHP48" s="274"/>
      <c r="AHQ48" s="274"/>
      <c r="AHR48" s="274"/>
      <c r="AHS48" s="274"/>
      <c r="AHT48" s="274"/>
      <c r="AHU48" s="274"/>
      <c r="AHV48" s="274"/>
      <c r="AHW48" s="274"/>
      <c r="AHX48" s="274"/>
      <c r="AHY48" s="274"/>
      <c r="AHZ48" s="274"/>
      <c r="AIA48" s="274"/>
      <c r="AIB48" s="274"/>
      <c r="AIC48" s="274"/>
      <c r="AID48" s="274"/>
      <c r="AIE48" s="274"/>
      <c r="AIF48" s="274"/>
      <c r="AIG48" s="274"/>
      <c r="AIH48" s="274"/>
      <c r="AII48" s="274"/>
      <c r="AIJ48" s="274"/>
      <c r="AIK48" s="274"/>
      <c r="AIL48" s="274"/>
      <c r="AIM48" s="274"/>
      <c r="AIN48" s="274"/>
      <c r="AIO48" s="274"/>
      <c r="AIP48" s="274"/>
      <c r="AIQ48" s="274"/>
      <c r="AIR48" s="274"/>
      <c r="AIS48" s="274"/>
      <c r="AIT48" s="274"/>
      <c r="AIU48" s="274"/>
      <c r="AIV48" s="274"/>
      <c r="AIW48" s="274"/>
      <c r="AIX48" s="274"/>
      <c r="AIY48" s="274"/>
      <c r="AIZ48" s="274"/>
      <c r="AJA48" s="274"/>
      <c r="AJB48" s="274"/>
      <c r="AJC48" s="274"/>
      <c r="AJD48" s="274"/>
      <c r="AJE48" s="274"/>
      <c r="AJF48" s="274"/>
      <c r="AJG48" s="274"/>
      <c r="AJH48" s="274"/>
      <c r="AJI48" s="274"/>
      <c r="AJJ48" s="274"/>
      <c r="AJK48" s="274"/>
      <c r="AJL48" s="274"/>
      <c r="AJM48" s="274"/>
      <c r="AJN48" s="274"/>
      <c r="AJO48" s="274"/>
      <c r="AJP48" s="274"/>
      <c r="AJQ48" s="274"/>
      <c r="AJR48" s="274"/>
      <c r="AJS48" s="274"/>
      <c r="AJT48" s="274"/>
      <c r="AJU48" s="274"/>
      <c r="AJV48" s="274"/>
      <c r="AJW48" s="274"/>
      <c r="AJX48" s="274"/>
      <c r="AJY48" s="274"/>
      <c r="AJZ48" s="274"/>
      <c r="AKA48" s="274"/>
      <c r="AKB48" s="274"/>
      <c r="AKC48" s="274"/>
      <c r="AKD48" s="274"/>
      <c r="AKE48" s="274"/>
      <c r="AKF48" s="274"/>
      <c r="AKG48" s="274"/>
      <c r="AKH48" s="274"/>
      <c r="AKI48" s="274"/>
      <c r="AKJ48" s="274"/>
      <c r="AKK48" s="274"/>
      <c r="AKL48" s="274"/>
      <c r="AKM48" s="274"/>
      <c r="AKN48" s="274"/>
      <c r="AKO48" s="274"/>
      <c r="AKP48" s="274"/>
      <c r="AKQ48" s="274"/>
      <c r="AKR48" s="274"/>
      <c r="AKS48" s="274"/>
      <c r="AKT48" s="274"/>
      <c r="AKU48" s="274"/>
      <c r="AKV48" s="274"/>
      <c r="AKW48" s="274"/>
      <c r="AKX48" s="274"/>
      <c r="AKY48" s="274"/>
      <c r="AKZ48" s="274"/>
      <c r="ALA48" s="274"/>
      <c r="ALB48" s="274"/>
      <c r="ALC48" s="274"/>
      <c r="ALD48" s="274"/>
      <c r="ALE48" s="274"/>
      <c r="ALF48" s="274"/>
      <c r="ALG48" s="274"/>
      <c r="ALH48" s="274"/>
      <c r="ALI48" s="274"/>
      <c r="ALJ48" s="274"/>
      <c r="ALK48" s="274"/>
      <c r="ALL48" s="274"/>
      <c r="ALM48" s="274"/>
      <c r="ALN48" s="274"/>
      <c r="ALO48" s="274"/>
      <c r="ALP48" s="274"/>
      <c r="ALQ48" s="274"/>
      <c r="ALR48" s="274"/>
      <c r="ALS48" s="274"/>
      <c r="ALT48" s="274"/>
      <c r="ALU48" s="274"/>
      <c r="ALV48" s="274"/>
      <c r="ALW48" s="274"/>
      <c r="ALX48" s="274"/>
      <c r="ALY48" s="274"/>
      <c r="ALZ48" s="274"/>
      <c r="AMA48" s="274"/>
      <c r="AMB48" s="274"/>
      <c r="AMC48" s="274"/>
      <c r="AMD48" s="274"/>
      <c r="AME48" s="274"/>
      <c r="AMF48" s="274"/>
      <c r="AMG48" s="274"/>
      <c r="AMH48" s="274"/>
      <c r="AMI48" s="274"/>
      <c r="AMJ48" s="274"/>
      <c r="AMK48" s="274"/>
      <c r="AML48" s="274"/>
      <c r="AMM48" s="274"/>
      <c r="AMN48" s="274"/>
      <c r="AMO48" s="274"/>
      <c r="AMP48" s="274"/>
      <c r="AMQ48" s="274"/>
      <c r="AMR48" s="274"/>
      <c r="AMS48" s="274"/>
      <c r="AMT48" s="274"/>
      <c r="AMU48" s="274"/>
      <c r="AMV48" s="274"/>
      <c r="AMW48" s="274"/>
      <c r="AMX48" s="274"/>
      <c r="AMY48" s="274"/>
      <c r="AMZ48" s="274"/>
      <c r="ANA48" s="274"/>
      <c r="ANB48" s="274"/>
      <c r="ANC48" s="274"/>
      <c r="AND48" s="274"/>
      <c r="ANE48" s="274"/>
      <c r="ANF48" s="274"/>
      <c r="ANG48" s="274"/>
      <c r="ANH48" s="274"/>
      <c r="ANI48" s="274"/>
      <c r="ANJ48" s="274"/>
      <c r="ANK48" s="274"/>
      <c r="ANL48" s="274"/>
      <c r="ANM48" s="274"/>
      <c r="ANN48" s="274"/>
      <c r="ANO48" s="274"/>
      <c r="ANP48" s="274"/>
      <c r="ANQ48" s="274"/>
      <c r="ANR48" s="274"/>
      <c r="ANS48" s="274"/>
      <c r="ANT48" s="274"/>
      <c r="ANU48" s="274"/>
      <c r="ANV48" s="274"/>
      <c r="ANW48" s="274"/>
      <c r="ANX48" s="274"/>
      <c r="ANY48" s="274"/>
      <c r="ANZ48" s="274"/>
      <c r="AOA48" s="274"/>
      <c r="AOB48" s="274"/>
      <c r="AOC48" s="274"/>
      <c r="AOD48" s="274"/>
      <c r="AOE48" s="274"/>
      <c r="AOF48" s="274"/>
      <c r="AOG48" s="274"/>
      <c r="AOH48" s="274"/>
      <c r="AOI48" s="274"/>
      <c r="AOJ48" s="274"/>
      <c r="AOK48" s="274"/>
      <c r="AOL48" s="274"/>
      <c r="AOM48" s="274"/>
      <c r="AON48" s="274"/>
      <c r="AOO48" s="274"/>
      <c r="AOP48" s="274"/>
      <c r="AOQ48" s="274"/>
      <c r="AOR48" s="274"/>
      <c r="AOS48" s="274"/>
      <c r="AOT48" s="274"/>
      <c r="AOU48" s="274"/>
      <c r="AOV48" s="274"/>
      <c r="AOW48" s="274"/>
      <c r="AOX48" s="274"/>
      <c r="AOY48" s="274"/>
      <c r="AOZ48" s="274"/>
      <c r="APA48" s="274"/>
      <c r="APB48" s="274"/>
      <c r="APC48" s="274"/>
      <c r="APD48" s="274"/>
      <c r="APE48" s="274"/>
      <c r="APF48" s="274"/>
      <c r="APG48" s="274"/>
      <c r="APH48" s="274"/>
      <c r="API48" s="274"/>
      <c r="APJ48" s="274"/>
      <c r="APK48" s="274"/>
      <c r="APL48" s="274"/>
      <c r="APM48" s="274"/>
      <c r="APN48" s="274"/>
      <c r="APO48" s="274"/>
      <c r="APP48" s="274"/>
      <c r="APQ48" s="274"/>
      <c r="APR48" s="274"/>
      <c r="APS48" s="274"/>
      <c r="APT48" s="274"/>
      <c r="APU48" s="274"/>
      <c r="APV48" s="274"/>
      <c r="APW48" s="274"/>
      <c r="APX48" s="274"/>
      <c r="APY48" s="274"/>
      <c r="APZ48" s="274"/>
      <c r="AQA48" s="274"/>
      <c r="AQB48" s="274"/>
      <c r="AQC48" s="274"/>
      <c r="AQD48" s="274"/>
      <c r="AQE48" s="274"/>
      <c r="AQF48" s="274"/>
      <c r="AQG48" s="274"/>
      <c r="AQH48" s="274"/>
      <c r="AQI48" s="274"/>
      <c r="AQJ48" s="274"/>
      <c r="AQK48" s="274"/>
      <c r="AQL48" s="274"/>
      <c r="AQM48" s="274"/>
      <c r="AQN48" s="274"/>
      <c r="AQO48" s="274"/>
      <c r="AQP48" s="274"/>
      <c r="AQQ48" s="274"/>
      <c r="AQR48" s="274"/>
      <c r="AQS48" s="274"/>
      <c r="AQT48" s="274"/>
      <c r="AQU48" s="274"/>
      <c r="AQV48" s="274"/>
      <c r="AQW48" s="274"/>
      <c r="AQX48" s="274"/>
      <c r="AQY48" s="274"/>
      <c r="AQZ48" s="274"/>
      <c r="ARA48" s="274"/>
      <c r="ARB48" s="274"/>
      <c r="ARC48" s="274"/>
      <c r="ARD48" s="274"/>
      <c r="ARE48" s="274"/>
      <c r="ARF48" s="274"/>
      <c r="ARG48" s="274"/>
      <c r="ARH48" s="274"/>
      <c r="ARI48" s="274"/>
      <c r="ARJ48" s="274"/>
      <c r="ARK48" s="274"/>
      <c r="ARL48" s="274"/>
      <c r="ARM48" s="274"/>
      <c r="ARN48" s="274"/>
      <c r="ARO48" s="274"/>
      <c r="ARP48" s="274"/>
      <c r="ARQ48" s="274"/>
      <c r="ARR48" s="274"/>
      <c r="ARS48" s="274"/>
      <c r="ART48" s="274"/>
      <c r="ARU48" s="274"/>
      <c r="ARV48" s="274"/>
      <c r="ARW48" s="274"/>
      <c r="ARX48" s="274"/>
      <c r="ARY48" s="274"/>
      <c r="ARZ48" s="274"/>
      <c r="ASA48" s="274"/>
      <c r="ASB48" s="274"/>
      <c r="ASC48" s="274"/>
      <c r="ASD48" s="274"/>
      <c r="ASE48" s="274"/>
      <c r="ASF48" s="274"/>
      <c r="ASG48" s="274"/>
      <c r="ASH48" s="274"/>
      <c r="ASI48" s="274"/>
      <c r="ASJ48" s="274"/>
      <c r="ASK48" s="274"/>
      <c r="ASL48" s="274"/>
      <c r="ASM48" s="274"/>
      <c r="ASN48" s="274"/>
      <c r="ASO48" s="274"/>
      <c r="ASP48" s="274"/>
      <c r="ASQ48" s="274"/>
      <c r="ASR48" s="274"/>
      <c r="ASS48" s="274"/>
      <c r="AST48" s="274"/>
      <c r="ASU48" s="274"/>
      <c r="ASV48" s="274"/>
      <c r="ASW48" s="274"/>
      <c r="ASX48" s="274"/>
      <c r="ASY48" s="274"/>
      <c r="ASZ48" s="274"/>
      <c r="ATA48" s="274"/>
      <c r="ATB48" s="274"/>
      <c r="ATC48" s="274"/>
      <c r="ATD48" s="274"/>
      <c r="ATE48" s="274"/>
      <c r="ATF48" s="274"/>
      <c r="ATG48" s="274"/>
      <c r="ATH48" s="274"/>
      <c r="ATI48" s="274"/>
      <c r="ATJ48" s="274"/>
      <c r="ATK48" s="274"/>
      <c r="ATL48" s="274"/>
      <c r="ATM48" s="274"/>
      <c r="ATN48" s="274"/>
      <c r="ATO48" s="274"/>
      <c r="ATP48" s="274"/>
      <c r="ATQ48" s="274"/>
      <c r="ATR48" s="274"/>
      <c r="ATS48" s="274"/>
      <c r="ATT48" s="274"/>
      <c r="ATU48" s="274"/>
      <c r="ATV48" s="274"/>
      <c r="ATW48" s="274"/>
      <c r="ATX48" s="274"/>
      <c r="ATY48" s="274"/>
      <c r="ATZ48" s="274"/>
      <c r="AUA48" s="274"/>
      <c r="AUB48" s="274"/>
      <c r="AUC48" s="274"/>
      <c r="AUD48" s="274"/>
      <c r="AUE48" s="274"/>
      <c r="AUF48" s="274"/>
      <c r="AUG48" s="274"/>
      <c r="AUH48" s="274"/>
      <c r="AUI48" s="274"/>
      <c r="AUJ48" s="274"/>
      <c r="AUK48" s="274"/>
      <c r="AUL48" s="274"/>
      <c r="AUM48" s="274"/>
      <c r="AUN48" s="274"/>
      <c r="AUO48" s="274"/>
      <c r="AUP48" s="274"/>
      <c r="AUQ48" s="274"/>
      <c r="AUR48" s="274"/>
      <c r="AUS48" s="274"/>
      <c r="AUT48" s="274"/>
      <c r="AUU48" s="274"/>
      <c r="AUV48" s="274"/>
      <c r="AUW48" s="274"/>
      <c r="AUX48" s="274"/>
      <c r="AUY48" s="274"/>
      <c r="AUZ48" s="274"/>
      <c r="AVA48" s="274"/>
      <c r="AVB48" s="274"/>
      <c r="AVC48" s="274"/>
      <c r="AVD48" s="274"/>
      <c r="AVE48" s="274"/>
      <c r="AVF48" s="274"/>
      <c r="AVG48" s="274"/>
      <c r="AVH48" s="274"/>
      <c r="AVI48" s="274"/>
      <c r="AVJ48" s="274"/>
      <c r="AVK48" s="274"/>
      <c r="AVL48" s="274"/>
      <c r="AVM48" s="274"/>
      <c r="AVN48" s="274"/>
      <c r="AVO48" s="274"/>
      <c r="AVP48" s="274"/>
      <c r="AVQ48" s="274"/>
      <c r="AVR48" s="274"/>
      <c r="AVS48" s="274"/>
      <c r="AVT48" s="274"/>
      <c r="AVU48" s="274"/>
      <c r="AVV48" s="274"/>
      <c r="AVW48" s="274"/>
      <c r="AVX48" s="274"/>
      <c r="AVY48" s="274"/>
      <c r="AVZ48" s="274"/>
      <c r="AWA48" s="274"/>
      <c r="AWB48" s="274"/>
      <c r="AWC48" s="274"/>
      <c r="AWD48" s="274"/>
      <c r="AWE48" s="274"/>
      <c r="AWF48" s="274"/>
      <c r="AWG48" s="274"/>
      <c r="AWH48" s="274"/>
      <c r="AWI48" s="274"/>
      <c r="AWJ48" s="274"/>
      <c r="AWK48" s="274"/>
      <c r="AWL48" s="274"/>
      <c r="AWM48" s="274"/>
      <c r="AWN48" s="274"/>
      <c r="AWO48" s="274"/>
      <c r="AWP48" s="274"/>
      <c r="AWQ48" s="274"/>
      <c r="AWR48" s="274"/>
      <c r="AWS48" s="274"/>
      <c r="AWT48" s="274"/>
      <c r="AWU48" s="274"/>
      <c r="AWV48" s="274"/>
      <c r="AWW48" s="274"/>
      <c r="AWX48" s="274"/>
      <c r="AWY48" s="274"/>
      <c r="AWZ48" s="274"/>
      <c r="AXA48" s="274"/>
      <c r="AXB48" s="274"/>
      <c r="AXC48" s="274"/>
      <c r="AXD48" s="274"/>
      <c r="AXE48" s="274"/>
      <c r="AXF48" s="274"/>
      <c r="AXG48" s="274"/>
      <c r="AXH48" s="274"/>
      <c r="AXI48" s="274"/>
      <c r="AXJ48" s="274"/>
      <c r="AXK48" s="274"/>
      <c r="AXL48" s="274"/>
      <c r="AXM48" s="274"/>
      <c r="AXN48" s="274"/>
      <c r="AXO48" s="274"/>
      <c r="AXP48" s="274"/>
      <c r="AXQ48" s="274"/>
      <c r="AXR48" s="274"/>
      <c r="AXS48" s="274"/>
      <c r="AXT48" s="274"/>
      <c r="AXU48" s="274"/>
      <c r="AXV48" s="274"/>
      <c r="AXW48" s="274"/>
      <c r="AXX48" s="274"/>
      <c r="AXY48" s="274"/>
      <c r="AXZ48" s="274"/>
      <c r="AYA48" s="274"/>
      <c r="AYB48" s="274"/>
      <c r="AYC48" s="274"/>
      <c r="AYD48" s="274"/>
      <c r="AYE48" s="274"/>
      <c r="AYF48" s="274"/>
      <c r="AYG48" s="274"/>
      <c r="AYH48" s="274"/>
      <c r="AYI48" s="274"/>
      <c r="AYJ48" s="274"/>
      <c r="AYK48" s="274"/>
      <c r="AYL48" s="274"/>
      <c r="AYM48" s="274"/>
      <c r="AYN48" s="274"/>
      <c r="AYO48" s="274"/>
      <c r="AYP48" s="274"/>
      <c r="AYQ48" s="274"/>
      <c r="AYR48" s="274"/>
      <c r="AYS48" s="274"/>
      <c r="AYT48" s="274"/>
      <c r="AYU48" s="274"/>
      <c r="AYV48" s="274"/>
      <c r="AYW48" s="274"/>
      <c r="AYX48" s="274"/>
      <c r="AYY48" s="274"/>
      <c r="AYZ48" s="274"/>
      <c r="AZA48" s="274"/>
      <c r="AZB48" s="274"/>
      <c r="AZC48" s="274"/>
      <c r="AZD48" s="274"/>
      <c r="AZE48" s="274"/>
      <c r="AZF48" s="274"/>
      <c r="AZG48" s="274"/>
      <c r="AZH48" s="274"/>
      <c r="AZI48" s="274"/>
      <c r="AZJ48" s="274"/>
      <c r="AZK48" s="274"/>
      <c r="AZL48" s="274"/>
      <c r="AZM48" s="274"/>
      <c r="AZN48" s="274"/>
      <c r="AZO48" s="274"/>
      <c r="AZP48" s="274"/>
      <c r="AZQ48" s="274"/>
      <c r="AZR48" s="274"/>
      <c r="AZS48" s="274"/>
      <c r="AZT48" s="274"/>
      <c r="AZU48" s="274"/>
      <c r="AZV48" s="274"/>
      <c r="AZW48" s="274"/>
      <c r="AZX48" s="274"/>
      <c r="AZY48" s="274"/>
      <c r="AZZ48" s="274"/>
      <c r="BAA48" s="274"/>
      <c r="BAB48" s="274"/>
      <c r="BAC48" s="274"/>
      <c r="BAD48" s="274"/>
      <c r="BAE48" s="274"/>
      <c r="BAF48" s="274"/>
      <c r="BAG48" s="274"/>
      <c r="BAH48" s="274"/>
      <c r="BAI48" s="274"/>
      <c r="BAJ48" s="274"/>
      <c r="BAK48" s="274"/>
      <c r="BAL48" s="274"/>
      <c r="BAM48" s="274"/>
      <c r="BAN48" s="274"/>
      <c r="BAO48" s="274"/>
      <c r="BAP48" s="274"/>
      <c r="BAQ48" s="274"/>
      <c r="BAR48" s="274"/>
      <c r="BAS48" s="274"/>
      <c r="BAT48" s="274"/>
      <c r="BAU48" s="274"/>
      <c r="BAV48" s="274"/>
      <c r="BAW48" s="274"/>
      <c r="BAX48" s="274"/>
      <c r="BAY48" s="274"/>
      <c r="BAZ48" s="274"/>
      <c r="BBA48" s="274"/>
      <c r="BBB48" s="274"/>
      <c r="BBC48" s="274"/>
      <c r="BBD48" s="274"/>
      <c r="BBE48" s="274"/>
      <c r="BBF48" s="274"/>
      <c r="BBG48" s="274"/>
      <c r="BBH48" s="274"/>
      <c r="BBI48" s="274"/>
      <c r="BBJ48" s="274"/>
      <c r="BBK48" s="274"/>
      <c r="BBL48" s="274"/>
      <c r="BBM48" s="274"/>
      <c r="BBN48" s="274"/>
      <c r="BBO48" s="274"/>
      <c r="BBP48" s="274"/>
      <c r="BBQ48" s="274"/>
      <c r="BBR48" s="274"/>
      <c r="BBS48" s="274"/>
      <c r="BBT48" s="274"/>
      <c r="BBU48" s="274"/>
      <c r="BBV48" s="274"/>
      <c r="BBW48" s="274"/>
      <c r="BBX48" s="274"/>
      <c r="BBY48" s="274"/>
      <c r="BBZ48" s="274"/>
      <c r="BCA48" s="274"/>
      <c r="BCB48" s="274"/>
      <c r="BCC48" s="274"/>
      <c r="BCD48" s="274"/>
      <c r="BCE48" s="274"/>
      <c r="BCF48" s="274"/>
      <c r="BCG48" s="274"/>
      <c r="BCH48" s="274"/>
      <c r="BCI48" s="274"/>
      <c r="BCJ48" s="274"/>
      <c r="BCK48" s="274"/>
      <c r="BCL48" s="274"/>
      <c r="BCM48" s="274"/>
      <c r="BCN48" s="274"/>
      <c r="BCO48" s="274"/>
      <c r="BCP48" s="274"/>
      <c r="BCQ48" s="274"/>
      <c r="BCR48" s="274"/>
      <c r="BCS48" s="274"/>
      <c r="BCT48" s="274"/>
      <c r="BCU48" s="274"/>
      <c r="BCV48" s="274"/>
      <c r="BCW48" s="274"/>
      <c r="BCX48" s="274"/>
      <c r="BCY48" s="274"/>
      <c r="BCZ48" s="274"/>
      <c r="BDA48" s="274"/>
      <c r="BDB48" s="274"/>
      <c r="BDC48" s="274"/>
      <c r="BDD48" s="274"/>
      <c r="BDE48" s="274"/>
      <c r="BDF48" s="274"/>
      <c r="BDG48" s="274"/>
      <c r="BDH48" s="274"/>
      <c r="BDI48" s="274"/>
      <c r="BDJ48" s="274"/>
      <c r="BDK48" s="274"/>
      <c r="BDL48" s="274"/>
      <c r="BDM48" s="274"/>
      <c r="BDN48" s="274"/>
      <c r="BDO48" s="274"/>
      <c r="BDP48" s="274"/>
      <c r="BDQ48" s="274"/>
      <c r="BDR48" s="274"/>
      <c r="BDS48" s="274"/>
      <c r="BDT48" s="274"/>
      <c r="BDU48" s="274"/>
      <c r="BDV48" s="274"/>
      <c r="BDW48" s="274"/>
      <c r="BDX48" s="274"/>
      <c r="BDY48" s="274"/>
      <c r="BDZ48" s="274"/>
      <c r="BEA48" s="274"/>
      <c r="BEB48" s="274"/>
      <c r="BEC48" s="274"/>
      <c r="BED48" s="274"/>
      <c r="BEE48" s="274"/>
      <c r="BEF48" s="274"/>
      <c r="BEG48" s="274"/>
      <c r="BEH48" s="274"/>
      <c r="BEI48" s="274"/>
      <c r="BEJ48" s="274"/>
      <c r="BEK48" s="274"/>
      <c r="BEL48" s="274"/>
      <c r="BEM48" s="274"/>
      <c r="BEN48" s="274"/>
      <c r="BEO48" s="274"/>
      <c r="BEP48" s="274"/>
      <c r="BEQ48" s="274"/>
      <c r="BER48" s="274"/>
      <c r="BES48" s="274"/>
      <c r="BET48" s="274"/>
      <c r="BEU48" s="274"/>
      <c r="BEV48" s="274"/>
      <c r="BEW48" s="274"/>
      <c r="BEX48" s="274"/>
      <c r="BEY48" s="274"/>
      <c r="BEZ48" s="274"/>
      <c r="BFA48" s="274"/>
      <c r="BFB48" s="274"/>
      <c r="BFC48" s="274"/>
      <c r="BFD48" s="274"/>
      <c r="BFE48" s="274"/>
      <c r="BFF48" s="274"/>
      <c r="BFG48" s="274"/>
      <c r="BFH48" s="274"/>
      <c r="BFI48" s="274"/>
      <c r="BFJ48" s="274"/>
      <c r="BFK48" s="274"/>
      <c r="BFL48" s="274"/>
      <c r="BFM48" s="274"/>
      <c r="BFN48" s="274"/>
      <c r="BFO48" s="274"/>
      <c r="BFP48" s="274"/>
      <c r="BFQ48" s="274"/>
      <c r="BFR48" s="274"/>
      <c r="BFS48" s="274"/>
      <c r="BFT48" s="274"/>
      <c r="BFU48" s="274"/>
      <c r="BFV48" s="274"/>
      <c r="BFW48" s="274"/>
      <c r="BFX48" s="274"/>
      <c r="BFY48" s="274"/>
      <c r="BFZ48" s="274"/>
      <c r="BGA48" s="274"/>
      <c r="BGB48" s="274"/>
      <c r="BGC48" s="274"/>
      <c r="BGD48" s="274"/>
      <c r="BGE48" s="274"/>
      <c r="BGF48" s="274"/>
      <c r="BGG48" s="274"/>
      <c r="BGH48" s="274"/>
      <c r="BGI48" s="274"/>
      <c r="BGJ48" s="274"/>
      <c r="BGK48" s="274"/>
      <c r="BGL48" s="274"/>
      <c r="BGM48" s="274"/>
      <c r="BGN48" s="274"/>
      <c r="BGO48" s="274"/>
      <c r="BGP48" s="274"/>
      <c r="BGQ48" s="274"/>
      <c r="BGR48" s="274"/>
      <c r="BGS48" s="274"/>
      <c r="BGT48" s="274"/>
      <c r="BGU48" s="274"/>
      <c r="BGV48" s="274"/>
      <c r="BGW48" s="274"/>
      <c r="BGX48" s="274"/>
      <c r="BGY48" s="274"/>
      <c r="BGZ48" s="274"/>
      <c r="BHA48" s="274"/>
      <c r="BHB48" s="274"/>
      <c r="BHC48" s="274"/>
      <c r="BHD48" s="274"/>
      <c r="BHE48" s="274"/>
      <c r="BHF48" s="274"/>
      <c r="BHG48" s="274"/>
      <c r="BHH48" s="274"/>
      <c r="BHI48" s="274"/>
      <c r="BHJ48" s="274"/>
      <c r="BHK48" s="274"/>
      <c r="BHL48" s="274"/>
      <c r="BHM48" s="274"/>
      <c r="BHN48" s="274"/>
      <c r="BHO48" s="274"/>
      <c r="BHP48" s="274"/>
      <c r="BHQ48" s="274"/>
      <c r="BHR48" s="274"/>
      <c r="BHS48" s="274"/>
      <c r="BHT48" s="274"/>
      <c r="BHU48" s="274"/>
      <c r="BHV48" s="274"/>
      <c r="BHW48" s="274"/>
      <c r="BHX48" s="274"/>
      <c r="BHY48" s="274"/>
      <c r="BHZ48" s="274"/>
      <c r="BIA48" s="274"/>
      <c r="BIB48" s="274"/>
      <c r="BIC48" s="274"/>
      <c r="BID48" s="274"/>
      <c r="BIE48" s="274"/>
      <c r="BIF48" s="274"/>
      <c r="BIG48" s="274"/>
      <c r="BIH48" s="274"/>
      <c r="BII48" s="274"/>
      <c r="BIJ48" s="274"/>
      <c r="BIK48" s="274"/>
      <c r="BIL48" s="274"/>
      <c r="BIM48" s="274"/>
      <c r="BIN48" s="274"/>
      <c r="BIO48" s="274"/>
      <c r="BIP48" s="274"/>
      <c r="BIQ48" s="274"/>
      <c r="BIR48" s="274"/>
      <c r="BIS48" s="274"/>
      <c r="BIT48" s="274"/>
      <c r="BIU48" s="274"/>
      <c r="BIV48" s="274"/>
      <c r="BIW48" s="274"/>
      <c r="BIX48" s="274"/>
      <c r="BIY48" s="274"/>
      <c r="BIZ48" s="274"/>
      <c r="BJA48" s="274"/>
      <c r="BJB48" s="274"/>
      <c r="BJC48" s="274"/>
      <c r="BJD48" s="274"/>
      <c r="BJE48" s="274"/>
      <c r="BJF48" s="274"/>
      <c r="BJG48" s="274"/>
      <c r="BJH48" s="274"/>
      <c r="BJI48" s="274"/>
      <c r="BJJ48" s="274"/>
      <c r="BJK48" s="274"/>
      <c r="BJL48" s="274"/>
      <c r="BJM48" s="274"/>
      <c r="BJN48" s="274"/>
      <c r="BJO48" s="274"/>
      <c r="BJP48" s="274"/>
      <c r="BJQ48" s="274"/>
      <c r="BJR48" s="274"/>
      <c r="BJS48" s="274"/>
      <c r="BJT48" s="274"/>
      <c r="BJU48" s="274"/>
      <c r="BJV48" s="274"/>
      <c r="BJW48" s="274"/>
      <c r="BJX48" s="274"/>
      <c r="BJY48" s="274"/>
      <c r="BJZ48" s="274"/>
      <c r="BKA48" s="274"/>
      <c r="BKB48" s="274"/>
      <c r="BKC48" s="274"/>
      <c r="BKD48" s="274"/>
      <c r="BKE48" s="274"/>
      <c r="BKF48" s="274"/>
      <c r="BKG48" s="274"/>
      <c r="BKH48" s="274"/>
      <c r="BKI48" s="274"/>
      <c r="BKJ48" s="274"/>
      <c r="BKK48" s="274"/>
      <c r="BKL48" s="274"/>
      <c r="BKM48" s="274"/>
      <c r="BKN48" s="274"/>
      <c r="BKO48" s="274"/>
      <c r="BKP48" s="274"/>
      <c r="BKQ48" s="274"/>
      <c r="BKR48" s="274"/>
      <c r="BKS48" s="274"/>
      <c r="BKT48" s="274"/>
      <c r="BKU48" s="274"/>
      <c r="BKV48" s="274"/>
      <c r="BKW48" s="274"/>
      <c r="BKX48" s="274"/>
      <c r="BKY48" s="274"/>
      <c r="BKZ48" s="274"/>
      <c r="BLA48" s="274"/>
      <c r="BLB48" s="274"/>
      <c r="BLC48" s="274"/>
      <c r="BLD48" s="274"/>
      <c r="BLE48" s="274"/>
      <c r="BLF48" s="274"/>
      <c r="BLG48" s="274"/>
      <c r="BLH48" s="274"/>
      <c r="BLI48" s="274"/>
      <c r="BLJ48" s="274"/>
      <c r="BLK48" s="274"/>
      <c r="BLL48" s="274"/>
      <c r="BLM48" s="274"/>
      <c r="BLN48" s="274"/>
      <c r="BLO48" s="274"/>
      <c r="BLP48" s="274"/>
      <c r="BLQ48" s="274"/>
      <c r="BLR48" s="274"/>
      <c r="BLS48" s="274"/>
      <c r="BLT48" s="274"/>
      <c r="BLU48" s="274"/>
      <c r="BLV48" s="274"/>
      <c r="BLW48" s="274"/>
      <c r="BLX48" s="274"/>
      <c r="BLY48" s="274"/>
      <c r="BLZ48" s="274"/>
      <c r="BMA48" s="274"/>
      <c r="BMB48" s="274"/>
      <c r="BMC48" s="274"/>
      <c r="BMD48" s="274"/>
      <c r="BME48" s="274"/>
      <c r="BMF48" s="274"/>
      <c r="BMG48" s="274"/>
      <c r="BMH48" s="274"/>
      <c r="BMI48" s="274"/>
      <c r="BMJ48" s="274"/>
      <c r="BMK48" s="274"/>
      <c r="BML48" s="274"/>
      <c r="BMM48" s="274"/>
      <c r="BMN48" s="274"/>
      <c r="BMO48" s="274"/>
      <c r="BMP48" s="274"/>
      <c r="BMQ48" s="274"/>
      <c r="BMR48" s="274"/>
      <c r="BMS48" s="274"/>
      <c r="BMT48" s="274"/>
      <c r="BMU48" s="274"/>
      <c r="BMV48" s="274"/>
      <c r="BMW48" s="274"/>
      <c r="BMX48" s="274"/>
      <c r="BMY48" s="274"/>
      <c r="BMZ48" s="274"/>
      <c r="BNA48" s="274"/>
      <c r="BNB48" s="274"/>
      <c r="BNC48" s="274"/>
      <c r="BND48" s="274"/>
      <c r="BNE48" s="274"/>
      <c r="BNF48" s="274"/>
      <c r="BNG48" s="274"/>
      <c r="BNH48" s="274"/>
      <c r="BNI48" s="274"/>
      <c r="BNJ48" s="274"/>
      <c r="BNK48" s="274"/>
      <c r="BNL48" s="274"/>
      <c r="BNM48" s="274"/>
      <c r="BNN48" s="274"/>
      <c r="BNO48" s="274"/>
      <c r="BNP48" s="274"/>
      <c r="BNQ48" s="274"/>
      <c r="BNR48" s="274"/>
      <c r="BNS48" s="274"/>
      <c r="BNT48" s="274"/>
      <c r="BNU48" s="274"/>
      <c r="BNV48" s="274"/>
      <c r="BNW48" s="274"/>
      <c r="BNX48" s="274"/>
      <c r="BNY48" s="274"/>
      <c r="BNZ48" s="274"/>
      <c r="BOA48" s="274"/>
      <c r="BOB48" s="274"/>
      <c r="BOC48" s="274"/>
      <c r="BOD48" s="274"/>
      <c r="BOE48" s="274"/>
      <c r="BOF48" s="274"/>
      <c r="BOG48" s="274"/>
      <c r="BOH48" s="274"/>
      <c r="BOI48" s="274"/>
      <c r="BOJ48" s="274"/>
      <c r="BOK48" s="274"/>
      <c r="BOL48" s="274"/>
      <c r="BOM48" s="274"/>
      <c r="BON48" s="274"/>
      <c r="BOO48" s="274"/>
      <c r="BOP48" s="274"/>
      <c r="BOQ48" s="274"/>
      <c r="BOR48" s="274"/>
      <c r="BOS48" s="274"/>
      <c r="BOT48" s="274"/>
      <c r="BOU48" s="274"/>
      <c r="BOV48" s="274"/>
      <c r="BOW48" s="274"/>
      <c r="BOX48" s="274"/>
      <c r="BOY48" s="274"/>
      <c r="BOZ48" s="274"/>
      <c r="BPA48" s="274"/>
      <c r="BPB48" s="274"/>
      <c r="BPC48" s="274"/>
      <c r="BPD48" s="274"/>
      <c r="BPE48" s="274"/>
      <c r="BPF48" s="274"/>
      <c r="BPG48" s="274"/>
      <c r="BPH48" s="274"/>
      <c r="BPI48" s="274"/>
      <c r="BPJ48" s="274"/>
      <c r="BPK48" s="274"/>
      <c r="BPL48" s="274"/>
      <c r="BPM48" s="274"/>
      <c r="BPN48" s="274"/>
      <c r="BPO48" s="274"/>
      <c r="BPP48" s="274"/>
      <c r="BPQ48" s="274"/>
      <c r="BPR48" s="274"/>
      <c r="BPS48" s="274"/>
      <c r="BPT48" s="274"/>
      <c r="BPU48" s="274"/>
      <c r="BPV48" s="274"/>
      <c r="BPW48" s="274"/>
      <c r="BPX48" s="274"/>
      <c r="BPY48" s="274"/>
      <c r="BPZ48" s="274"/>
      <c r="BQA48" s="274"/>
      <c r="BQB48" s="274"/>
      <c r="BQC48" s="274"/>
      <c r="BQD48" s="274"/>
      <c r="BQE48" s="274"/>
      <c r="BQF48" s="274"/>
      <c r="BQG48" s="274"/>
      <c r="BQH48" s="274"/>
      <c r="BQI48" s="274"/>
      <c r="BQJ48" s="274"/>
      <c r="BQK48" s="274"/>
      <c r="BQL48" s="274"/>
      <c r="BQM48" s="274"/>
      <c r="BQN48" s="274"/>
      <c r="BQO48" s="274"/>
      <c r="BQP48" s="274"/>
      <c r="BQQ48" s="274"/>
      <c r="BQR48" s="274"/>
      <c r="BQS48" s="274"/>
      <c r="BQT48" s="274"/>
      <c r="BQU48" s="274"/>
      <c r="BQV48" s="274"/>
      <c r="BQW48" s="274"/>
      <c r="BQX48" s="274"/>
      <c r="BQY48" s="274"/>
      <c r="BQZ48" s="274"/>
      <c r="BRA48" s="274"/>
      <c r="BRB48" s="274"/>
      <c r="BRC48" s="274"/>
      <c r="BRD48" s="274"/>
      <c r="BRE48" s="274"/>
      <c r="BRF48" s="274"/>
      <c r="BRG48" s="274"/>
      <c r="BRH48" s="274"/>
      <c r="BRI48" s="274"/>
      <c r="BRJ48" s="274"/>
      <c r="BRK48" s="274"/>
      <c r="BRL48" s="274"/>
      <c r="BRM48" s="274"/>
      <c r="BRN48" s="274"/>
      <c r="BRO48" s="274"/>
      <c r="BRP48" s="274"/>
      <c r="BRQ48" s="274"/>
      <c r="BRR48" s="274"/>
      <c r="BRS48" s="274"/>
      <c r="BRT48" s="274"/>
      <c r="BRU48" s="274"/>
      <c r="BRV48" s="274"/>
      <c r="BRW48" s="274"/>
      <c r="BRX48" s="274"/>
      <c r="BRY48" s="274"/>
      <c r="BRZ48" s="274"/>
      <c r="BSA48" s="274"/>
      <c r="BSB48" s="274"/>
      <c r="BSC48" s="274"/>
      <c r="BSD48" s="274"/>
      <c r="BSE48" s="274"/>
      <c r="BSF48" s="274"/>
      <c r="BSG48" s="274"/>
      <c r="BSH48" s="274"/>
      <c r="BSI48" s="274"/>
      <c r="BSJ48" s="274"/>
      <c r="BSK48" s="274"/>
      <c r="BSL48" s="274"/>
      <c r="BSM48" s="274"/>
      <c r="BSN48" s="274"/>
      <c r="BSO48" s="274"/>
      <c r="BSP48" s="274"/>
      <c r="BSQ48" s="274"/>
      <c r="BSR48" s="274"/>
      <c r="BSS48" s="274"/>
      <c r="BST48" s="274"/>
      <c r="BSU48" s="274"/>
      <c r="BSV48" s="274"/>
      <c r="BSW48" s="274"/>
      <c r="BSX48" s="274"/>
      <c r="BSY48" s="274"/>
      <c r="BSZ48" s="274"/>
      <c r="BTA48" s="274"/>
      <c r="BTB48" s="274"/>
      <c r="BTC48" s="274"/>
      <c r="BTD48" s="274"/>
      <c r="BTE48" s="274"/>
      <c r="BTF48" s="274"/>
      <c r="BTG48" s="274"/>
      <c r="BTH48" s="274"/>
      <c r="BTI48" s="274"/>
      <c r="BTJ48" s="274"/>
      <c r="BTK48" s="274"/>
      <c r="BTL48" s="274"/>
      <c r="BTM48" s="274"/>
      <c r="BTN48" s="274"/>
      <c r="BTO48" s="274"/>
      <c r="BTP48" s="274"/>
      <c r="BTQ48" s="274"/>
      <c r="BTR48" s="274"/>
      <c r="BTS48" s="274"/>
      <c r="BTT48" s="274"/>
      <c r="BTU48" s="274"/>
      <c r="BTV48" s="274"/>
      <c r="BTW48" s="274"/>
      <c r="BTX48" s="274"/>
      <c r="BTY48" s="274"/>
      <c r="BTZ48" s="274"/>
      <c r="BUA48" s="274"/>
      <c r="BUB48" s="274"/>
      <c r="BUC48" s="274"/>
      <c r="BUD48" s="274"/>
      <c r="BUE48" s="274"/>
      <c r="BUF48" s="274"/>
      <c r="BUG48" s="274"/>
      <c r="BUH48" s="274"/>
      <c r="BUI48" s="274"/>
      <c r="BUJ48" s="274"/>
      <c r="BUK48" s="274"/>
      <c r="BUL48" s="274"/>
      <c r="BUM48" s="274"/>
      <c r="BUN48" s="274"/>
      <c r="BUO48" s="274"/>
      <c r="BUP48" s="274"/>
      <c r="BUQ48" s="274"/>
      <c r="BUR48" s="274"/>
      <c r="BUS48" s="274"/>
      <c r="BUT48" s="274"/>
      <c r="BUU48" s="274"/>
      <c r="BUV48" s="274"/>
      <c r="BUW48" s="274"/>
      <c r="BUX48" s="274"/>
      <c r="BUY48" s="274"/>
      <c r="BUZ48" s="274"/>
      <c r="BVA48" s="274"/>
      <c r="BVB48" s="274"/>
      <c r="BVC48" s="274"/>
      <c r="BVD48" s="274"/>
      <c r="BVE48" s="274"/>
      <c r="BVF48" s="274"/>
      <c r="BVG48" s="274"/>
      <c r="BVH48" s="274"/>
      <c r="BVI48" s="274"/>
      <c r="BVJ48" s="274"/>
      <c r="BVK48" s="274"/>
      <c r="BVL48" s="274"/>
      <c r="BVM48" s="274"/>
      <c r="BVN48" s="274"/>
      <c r="BVO48" s="274"/>
      <c r="BVP48" s="274"/>
      <c r="BVQ48" s="274"/>
      <c r="BVR48" s="274"/>
      <c r="BVS48" s="274"/>
      <c r="BVT48" s="274"/>
      <c r="BVU48" s="274"/>
      <c r="BVV48" s="274"/>
      <c r="BVW48" s="274"/>
      <c r="BVX48" s="274"/>
      <c r="BVY48" s="274"/>
      <c r="BVZ48" s="274"/>
      <c r="BWA48" s="274"/>
      <c r="BWB48" s="274"/>
      <c r="BWC48" s="274"/>
      <c r="BWD48" s="274"/>
      <c r="BWE48" s="274"/>
      <c r="BWF48" s="274"/>
      <c r="BWG48" s="274"/>
      <c r="BWH48" s="274"/>
      <c r="BWI48" s="274"/>
      <c r="BWJ48" s="274"/>
      <c r="BWK48" s="274"/>
      <c r="BWL48" s="274"/>
      <c r="BWM48" s="274"/>
      <c r="BWN48" s="274"/>
      <c r="BWO48" s="274"/>
      <c r="BWP48" s="274"/>
      <c r="BWQ48" s="274"/>
      <c r="BWR48" s="274"/>
      <c r="BWS48" s="274"/>
      <c r="BWT48" s="274"/>
      <c r="BWU48" s="274"/>
      <c r="BWV48" s="274"/>
      <c r="BWW48" s="274"/>
      <c r="BWX48" s="274"/>
      <c r="BWY48" s="274"/>
      <c r="BWZ48" s="274"/>
      <c r="BXA48" s="274"/>
      <c r="BXB48" s="274"/>
      <c r="BXC48" s="274"/>
      <c r="BXD48" s="274"/>
      <c r="BXE48" s="274"/>
      <c r="BXF48" s="274"/>
      <c r="BXG48" s="274"/>
      <c r="BXH48" s="274"/>
      <c r="BXI48" s="274"/>
      <c r="BXJ48" s="274"/>
      <c r="BXK48" s="274"/>
      <c r="BXL48" s="274"/>
      <c r="BXM48" s="274"/>
      <c r="BXN48" s="274"/>
      <c r="BXO48" s="274"/>
      <c r="BXP48" s="274"/>
      <c r="BXQ48" s="274"/>
      <c r="BXR48" s="274"/>
      <c r="BXS48" s="274"/>
      <c r="BXT48" s="274"/>
      <c r="BXU48" s="274"/>
      <c r="BXV48" s="274"/>
      <c r="BXW48" s="274"/>
      <c r="BXX48" s="274"/>
      <c r="BXY48" s="274"/>
      <c r="BXZ48" s="274"/>
      <c r="BYA48" s="274"/>
      <c r="BYB48" s="274"/>
      <c r="BYC48" s="274"/>
      <c r="BYD48" s="274"/>
      <c r="BYE48" s="274"/>
      <c r="BYF48" s="274"/>
      <c r="BYG48" s="274"/>
      <c r="BYH48" s="274"/>
      <c r="BYI48" s="274"/>
      <c r="BYJ48" s="274"/>
      <c r="BYK48" s="274"/>
      <c r="BYL48" s="274"/>
      <c r="BYM48" s="274"/>
      <c r="BYN48" s="274"/>
      <c r="BYO48" s="274"/>
      <c r="BYP48" s="274"/>
      <c r="BYQ48" s="274"/>
      <c r="BYR48" s="274"/>
      <c r="BYS48" s="274"/>
      <c r="BYT48" s="274"/>
      <c r="BYU48" s="274"/>
      <c r="BYV48" s="274"/>
      <c r="BYW48" s="274"/>
      <c r="BYX48" s="274"/>
      <c r="BYY48" s="274"/>
      <c r="BYZ48" s="274"/>
      <c r="BZA48" s="274"/>
      <c r="BZB48" s="274"/>
      <c r="BZC48" s="274"/>
      <c r="BZD48" s="274"/>
      <c r="BZE48" s="274"/>
      <c r="BZF48" s="274"/>
      <c r="BZG48" s="274"/>
      <c r="BZH48" s="274"/>
      <c r="BZI48" s="274"/>
      <c r="BZJ48" s="274"/>
      <c r="BZK48" s="274"/>
      <c r="BZL48" s="274"/>
      <c r="BZM48" s="274"/>
      <c r="BZN48" s="274"/>
      <c r="BZO48" s="274"/>
      <c r="BZP48" s="274"/>
      <c r="BZQ48" s="274"/>
      <c r="BZR48" s="274"/>
      <c r="BZS48" s="274"/>
      <c r="BZT48" s="274"/>
      <c r="BZU48" s="274"/>
      <c r="BZV48" s="274"/>
      <c r="BZW48" s="274"/>
      <c r="BZX48" s="274"/>
      <c r="BZY48" s="274"/>
      <c r="BZZ48" s="274"/>
      <c r="CAA48" s="274"/>
      <c r="CAB48" s="274"/>
      <c r="CAC48" s="274"/>
      <c r="CAD48" s="274"/>
      <c r="CAE48" s="274"/>
      <c r="CAF48" s="274"/>
      <c r="CAG48" s="274"/>
      <c r="CAH48" s="274"/>
      <c r="CAI48" s="274"/>
      <c r="CAJ48" s="274"/>
      <c r="CAK48" s="274"/>
      <c r="CAL48" s="274"/>
      <c r="CAM48" s="274"/>
      <c r="CAN48" s="274"/>
      <c r="CAO48" s="274"/>
      <c r="CAP48" s="274"/>
      <c r="CAQ48" s="274"/>
      <c r="CAR48" s="274"/>
      <c r="CAS48" s="274"/>
      <c r="CAT48" s="274"/>
      <c r="CAU48" s="274"/>
      <c r="CAV48" s="274"/>
      <c r="CAW48" s="274"/>
      <c r="CAX48" s="274"/>
      <c r="CAY48" s="274"/>
      <c r="CAZ48" s="274"/>
      <c r="CBA48" s="274"/>
      <c r="CBB48" s="274"/>
      <c r="CBC48" s="274"/>
      <c r="CBD48" s="274"/>
      <c r="CBE48" s="274"/>
      <c r="CBF48" s="274"/>
      <c r="CBG48" s="274"/>
      <c r="CBH48" s="274"/>
      <c r="CBI48" s="274"/>
      <c r="CBJ48" s="274"/>
      <c r="CBK48" s="274"/>
      <c r="CBL48" s="274"/>
      <c r="CBM48" s="274"/>
      <c r="CBN48" s="274"/>
      <c r="CBO48" s="274"/>
      <c r="CBP48" s="274"/>
      <c r="CBQ48" s="274"/>
      <c r="CBR48" s="274"/>
      <c r="CBS48" s="274"/>
      <c r="CBT48" s="274"/>
      <c r="CBU48" s="274"/>
      <c r="CBV48" s="274"/>
      <c r="CBW48" s="274"/>
      <c r="CBX48" s="274"/>
      <c r="CBY48" s="274"/>
      <c r="CBZ48" s="274"/>
      <c r="CCA48" s="274"/>
      <c r="CCB48" s="274"/>
      <c r="CCC48" s="274"/>
      <c r="CCD48" s="274"/>
      <c r="CCE48" s="274"/>
      <c r="CCF48" s="274"/>
      <c r="CCG48" s="274"/>
      <c r="CCH48" s="274"/>
      <c r="CCI48" s="274"/>
      <c r="CCJ48" s="274"/>
      <c r="CCK48" s="274"/>
      <c r="CCL48" s="274"/>
      <c r="CCM48" s="274"/>
      <c r="CCN48" s="274"/>
      <c r="CCO48" s="274"/>
      <c r="CCP48" s="274"/>
      <c r="CCQ48" s="274"/>
      <c r="CCR48" s="274"/>
      <c r="CCS48" s="274"/>
      <c r="CCT48" s="274"/>
      <c r="CCU48" s="274"/>
      <c r="CCV48" s="274"/>
      <c r="CCW48" s="274"/>
      <c r="CCX48" s="274"/>
      <c r="CCY48" s="274"/>
      <c r="CCZ48" s="274"/>
      <c r="CDA48" s="274"/>
      <c r="CDB48" s="274"/>
      <c r="CDC48" s="274"/>
      <c r="CDD48" s="274"/>
      <c r="CDE48" s="274"/>
      <c r="CDF48" s="274"/>
      <c r="CDG48" s="274"/>
      <c r="CDH48" s="274"/>
      <c r="CDI48" s="274"/>
      <c r="CDJ48" s="274"/>
      <c r="CDK48" s="274"/>
      <c r="CDL48" s="274"/>
      <c r="CDM48" s="274"/>
      <c r="CDN48" s="274"/>
      <c r="CDO48" s="274"/>
      <c r="CDP48" s="274"/>
      <c r="CDQ48" s="274"/>
      <c r="CDR48" s="274"/>
      <c r="CDS48" s="274"/>
      <c r="CDT48" s="274"/>
      <c r="CDU48" s="274"/>
      <c r="CDV48" s="274"/>
      <c r="CDW48" s="274"/>
      <c r="CDX48" s="274"/>
      <c r="CDY48" s="274"/>
      <c r="CDZ48" s="274"/>
      <c r="CEA48" s="274"/>
      <c r="CEB48" s="274"/>
      <c r="CEC48" s="274"/>
      <c r="CED48" s="274"/>
      <c r="CEE48" s="274"/>
      <c r="CEF48" s="274"/>
      <c r="CEG48" s="274"/>
      <c r="CEH48" s="274"/>
      <c r="CEI48" s="274"/>
      <c r="CEJ48" s="274"/>
      <c r="CEK48" s="274"/>
      <c r="CEL48" s="274"/>
      <c r="CEM48" s="274"/>
      <c r="CEN48" s="274"/>
      <c r="CEO48" s="274"/>
      <c r="CEP48" s="274"/>
      <c r="CEQ48" s="274"/>
      <c r="CER48" s="274"/>
      <c r="CES48" s="274"/>
      <c r="CET48" s="274"/>
      <c r="CEU48" s="274"/>
      <c r="CEV48" s="274"/>
      <c r="CEW48" s="274"/>
      <c r="CEX48" s="274"/>
      <c r="CEY48" s="274"/>
      <c r="CEZ48" s="274"/>
      <c r="CFA48" s="274"/>
      <c r="CFB48" s="274"/>
      <c r="CFC48" s="274"/>
      <c r="CFD48" s="274"/>
      <c r="CFE48" s="274"/>
      <c r="CFF48" s="274"/>
      <c r="CFG48" s="274"/>
      <c r="CFH48" s="274"/>
      <c r="CFI48" s="274"/>
      <c r="CFJ48" s="274"/>
      <c r="CFK48" s="274"/>
      <c r="CFL48" s="274"/>
      <c r="CFM48" s="274"/>
      <c r="CFN48" s="274"/>
      <c r="CFO48" s="274"/>
      <c r="CFP48" s="274"/>
      <c r="CFQ48" s="274"/>
      <c r="CFR48" s="274"/>
      <c r="CFS48" s="274"/>
      <c r="CFT48" s="274"/>
      <c r="CFU48" s="274"/>
      <c r="CFV48" s="274"/>
      <c r="CFW48" s="274"/>
      <c r="CFX48" s="274"/>
      <c r="CFY48" s="274"/>
      <c r="CFZ48" s="274"/>
      <c r="CGA48" s="274"/>
      <c r="CGB48" s="274"/>
      <c r="CGC48" s="274"/>
      <c r="CGD48" s="274"/>
      <c r="CGE48" s="274"/>
      <c r="CGF48" s="274"/>
      <c r="CGG48" s="274"/>
      <c r="CGH48" s="274"/>
      <c r="CGI48" s="274"/>
      <c r="CGJ48" s="274"/>
      <c r="CGK48" s="274"/>
      <c r="CGL48" s="274"/>
      <c r="CGM48" s="274"/>
      <c r="CGN48" s="274"/>
      <c r="CGO48" s="274"/>
      <c r="CGP48" s="274"/>
      <c r="CGQ48" s="274"/>
      <c r="CGR48" s="274"/>
      <c r="CGS48" s="274"/>
      <c r="CGT48" s="274"/>
      <c r="CGU48" s="274"/>
      <c r="CGV48" s="274"/>
      <c r="CGW48" s="274"/>
      <c r="CGX48" s="274"/>
      <c r="CGY48" s="274"/>
      <c r="CGZ48" s="274"/>
      <c r="CHA48" s="274"/>
      <c r="CHB48" s="274"/>
      <c r="CHC48" s="274"/>
      <c r="CHD48" s="274"/>
      <c r="CHE48" s="274"/>
      <c r="CHF48" s="274"/>
      <c r="CHG48" s="274"/>
      <c r="CHH48" s="274"/>
      <c r="CHI48" s="274"/>
      <c r="CHJ48" s="274"/>
      <c r="CHK48" s="274"/>
      <c r="CHL48" s="274"/>
      <c r="CHM48" s="274"/>
      <c r="CHN48" s="274"/>
      <c r="CHO48" s="274"/>
      <c r="CHP48" s="274"/>
      <c r="CHQ48" s="274"/>
      <c r="CHR48" s="274"/>
      <c r="CHS48" s="274"/>
      <c r="CHT48" s="274"/>
      <c r="CHU48" s="274"/>
      <c r="CHV48" s="274"/>
      <c r="CHW48" s="274"/>
      <c r="CHX48" s="274"/>
      <c r="CHY48" s="274"/>
      <c r="CHZ48" s="274"/>
      <c r="CIA48" s="274"/>
      <c r="CIB48" s="274"/>
      <c r="CIC48" s="274"/>
      <c r="CID48" s="274"/>
      <c r="CIE48" s="274"/>
      <c r="CIF48" s="274"/>
      <c r="CIG48" s="274"/>
      <c r="CIH48" s="274"/>
      <c r="CII48" s="274"/>
      <c r="CIJ48" s="274"/>
      <c r="CIK48" s="274"/>
      <c r="CIL48" s="274"/>
      <c r="CIM48" s="274"/>
      <c r="CIN48" s="274"/>
      <c r="CIO48" s="274"/>
      <c r="CIP48" s="274"/>
      <c r="CIQ48" s="274"/>
      <c r="CIR48" s="274"/>
      <c r="CIS48" s="274"/>
      <c r="CIT48" s="274"/>
      <c r="CIU48" s="274"/>
      <c r="CIV48" s="274"/>
      <c r="CIW48" s="274"/>
      <c r="CIX48" s="274"/>
      <c r="CIY48" s="274"/>
      <c r="CIZ48" s="274"/>
      <c r="CJA48" s="274"/>
      <c r="CJB48" s="274"/>
      <c r="CJC48" s="274"/>
      <c r="CJD48" s="274"/>
      <c r="CJE48" s="274"/>
      <c r="CJF48" s="274"/>
      <c r="CJG48" s="274"/>
      <c r="CJH48" s="274"/>
      <c r="CJI48" s="274"/>
      <c r="CJJ48" s="274"/>
      <c r="CJK48" s="274"/>
      <c r="CJL48" s="274"/>
      <c r="CJM48" s="274"/>
      <c r="CJN48" s="274"/>
      <c r="CJO48" s="274"/>
      <c r="CJP48" s="274"/>
      <c r="CJQ48" s="274"/>
      <c r="CJR48" s="274"/>
      <c r="CJS48" s="274"/>
      <c r="CJT48" s="274"/>
      <c r="CJU48" s="274"/>
      <c r="CJV48" s="274"/>
      <c r="CJW48" s="274"/>
      <c r="CJX48" s="274"/>
      <c r="CJY48" s="274"/>
      <c r="CJZ48" s="274"/>
      <c r="CKA48" s="274"/>
      <c r="CKB48" s="274"/>
      <c r="CKC48" s="274"/>
      <c r="CKD48" s="274"/>
      <c r="CKE48" s="274"/>
      <c r="CKF48" s="274"/>
      <c r="CKG48" s="274"/>
      <c r="CKH48" s="274"/>
      <c r="CKI48" s="274"/>
      <c r="CKJ48" s="274"/>
      <c r="CKK48" s="274"/>
      <c r="CKL48" s="274"/>
      <c r="CKM48" s="274"/>
      <c r="CKN48" s="274"/>
      <c r="CKO48" s="274"/>
      <c r="CKP48" s="274"/>
      <c r="CKQ48" s="274"/>
      <c r="CKR48" s="274"/>
      <c r="CKS48" s="274"/>
      <c r="CKT48" s="274"/>
      <c r="CKU48" s="274"/>
      <c r="CKV48" s="274"/>
      <c r="CKW48" s="274"/>
      <c r="CKX48" s="274"/>
      <c r="CKY48" s="274"/>
      <c r="CKZ48" s="274"/>
      <c r="CLA48" s="274"/>
      <c r="CLB48" s="274"/>
      <c r="CLC48" s="274"/>
      <c r="CLD48" s="274"/>
      <c r="CLE48" s="274"/>
      <c r="CLF48" s="274"/>
      <c r="CLG48" s="274"/>
      <c r="CLH48" s="274"/>
      <c r="CLI48" s="274"/>
      <c r="CLJ48" s="274"/>
      <c r="CLK48" s="274"/>
      <c r="CLL48" s="274"/>
      <c r="CLM48" s="274"/>
      <c r="CLN48" s="274"/>
      <c r="CLO48" s="274"/>
      <c r="CLP48" s="274"/>
      <c r="CLQ48" s="274"/>
      <c r="CLR48" s="274"/>
      <c r="CLS48" s="274"/>
      <c r="CLT48" s="274"/>
      <c r="CLU48" s="274"/>
      <c r="CLV48" s="274"/>
      <c r="CLW48" s="274"/>
      <c r="CLX48" s="274"/>
      <c r="CLY48" s="274"/>
      <c r="CLZ48" s="274"/>
      <c r="CMA48" s="274"/>
      <c r="CMB48" s="274"/>
      <c r="CMC48" s="274"/>
      <c r="CMD48" s="274"/>
      <c r="CME48" s="274"/>
      <c r="CMF48" s="274"/>
      <c r="CMG48" s="274"/>
      <c r="CMH48" s="274"/>
      <c r="CMI48" s="274"/>
      <c r="CMJ48" s="274"/>
      <c r="CMK48" s="274"/>
      <c r="CML48" s="274"/>
      <c r="CMM48" s="274"/>
      <c r="CMN48" s="274"/>
      <c r="CMO48" s="274"/>
      <c r="CMP48" s="274"/>
      <c r="CMQ48" s="274"/>
      <c r="CMR48" s="274"/>
      <c r="CMS48" s="274"/>
      <c r="CMT48" s="274"/>
      <c r="CMU48" s="274"/>
      <c r="CMV48" s="274"/>
      <c r="CMW48" s="274"/>
      <c r="CMX48" s="274"/>
      <c r="CMY48" s="274"/>
      <c r="CMZ48" s="274"/>
      <c r="CNA48" s="274"/>
      <c r="CNB48" s="274"/>
      <c r="CNC48" s="274"/>
      <c r="CND48" s="274"/>
      <c r="CNE48" s="274"/>
      <c r="CNF48" s="274"/>
      <c r="CNG48" s="274"/>
      <c r="CNH48" s="274"/>
      <c r="CNI48" s="274"/>
      <c r="CNJ48" s="274"/>
      <c r="CNK48" s="274"/>
      <c r="CNL48" s="274"/>
      <c r="CNM48" s="274"/>
      <c r="CNN48" s="274"/>
      <c r="CNO48" s="274"/>
      <c r="CNP48" s="274"/>
      <c r="CNQ48" s="274"/>
      <c r="CNR48" s="274"/>
      <c r="CNS48" s="274"/>
      <c r="CNT48" s="274"/>
      <c r="CNU48" s="274"/>
      <c r="CNV48" s="274"/>
      <c r="CNW48" s="274"/>
      <c r="CNX48" s="274"/>
      <c r="CNY48" s="274"/>
      <c r="CNZ48" s="274"/>
      <c r="COA48" s="274"/>
      <c r="COB48" s="274"/>
      <c r="COC48" s="274"/>
      <c r="COD48" s="274"/>
      <c r="COE48" s="274"/>
      <c r="COF48" s="274"/>
      <c r="COG48" s="274"/>
      <c r="COH48" s="274"/>
      <c r="COI48" s="274"/>
      <c r="COJ48" s="274"/>
      <c r="COK48" s="274"/>
      <c r="COL48" s="274"/>
      <c r="COM48" s="274"/>
      <c r="CON48" s="274"/>
      <c r="COO48" s="274"/>
      <c r="COP48" s="274"/>
      <c r="COQ48" s="274"/>
      <c r="COR48" s="274"/>
      <c r="COS48" s="274"/>
      <c r="COT48" s="274"/>
      <c r="COU48" s="274"/>
      <c r="COV48" s="274"/>
      <c r="COW48" s="274"/>
      <c r="COX48" s="274"/>
      <c r="COY48" s="274"/>
      <c r="COZ48" s="274"/>
      <c r="CPA48" s="274"/>
      <c r="CPB48" s="274"/>
      <c r="CPC48" s="274"/>
      <c r="CPD48" s="274"/>
      <c r="CPE48" s="274"/>
      <c r="CPF48" s="274"/>
      <c r="CPG48" s="274"/>
      <c r="CPH48" s="274"/>
      <c r="CPI48" s="274"/>
      <c r="CPJ48" s="274"/>
      <c r="CPK48" s="274"/>
      <c r="CPL48" s="274"/>
      <c r="CPM48" s="274"/>
      <c r="CPN48" s="274"/>
      <c r="CPO48" s="274"/>
      <c r="CPP48" s="274"/>
      <c r="CPQ48" s="274"/>
      <c r="CPR48" s="274"/>
      <c r="CPS48" s="274"/>
      <c r="CPT48" s="274"/>
      <c r="CPU48" s="274"/>
      <c r="CPV48" s="274"/>
      <c r="CPW48" s="274"/>
      <c r="CPX48" s="274"/>
      <c r="CPY48" s="274"/>
      <c r="CPZ48" s="274"/>
      <c r="CQA48" s="274"/>
      <c r="CQB48" s="274"/>
      <c r="CQC48" s="274"/>
      <c r="CQD48" s="274"/>
      <c r="CQE48" s="274"/>
      <c r="CQF48" s="274"/>
      <c r="CQG48" s="274"/>
      <c r="CQH48" s="274"/>
      <c r="CQI48" s="274"/>
      <c r="CQJ48" s="274"/>
      <c r="CQK48" s="274"/>
      <c r="CQL48" s="274"/>
      <c r="CQM48" s="274"/>
      <c r="CQN48" s="274"/>
      <c r="CQO48" s="274"/>
      <c r="CQP48" s="274"/>
      <c r="CQQ48" s="274"/>
      <c r="CQR48" s="274"/>
      <c r="CQS48" s="274"/>
      <c r="CQT48" s="274"/>
      <c r="CQU48" s="274"/>
      <c r="CQV48" s="274"/>
      <c r="CQW48" s="274"/>
      <c r="CQX48" s="274"/>
      <c r="CQY48" s="274"/>
      <c r="CQZ48" s="274"/>
      <c r="CRA48" s="274"/>
      <c r="CRB48" s="274"/>
      <c r="CRC48" s="274"/>
      <c r="CRD48" s="274"/>
      <c r="CRE48" s="274"/>
      <c r="CRF48" s="274"/>
      <c r="CRG48" s="274"/>
      <c r="CRH48" s="274"/>
      <c r="CRI48" s="274"/>
      <c r="CRJ48" s="274"/>
      <c r="CRK48" s="274"/>
      <c r="CRL48" s="274"/>
      <c r="CRM48" s="274"/>
      <c r="CRN48" s="274"/>
      <c r="CRO48" s="274"/>
      <c r="CRP48" s="274"/>
      <c r="CRQ48" s="274"/>
      <c r="CRR48" s="274"/>
      <c r="CRS48" s="274"/>
      <c r="CRT48" s="274"/>
      <c r="CRU48" s="274"/>
      <c r="CRV48" s="274"/>
      <c r="CRW48" s="274"/>
      <c r="CRX48" s="274"/>
      <c r="CRY48" s="274"/>
      <c r="CRZ48" s="274"/>
      <c r="CSA48" s="274"/>
      <c r="CSB48" s="274"/>
      <c r="CSC48" s="274"/>
      <c r="CSD48" s="274"/>
      <c r="CSE48" s="274"/>
      <c r="CSF48" s="274"/>
      <c r="CSG48" s="274"/>
      <c r="CSH48" s="274"/>
      <c r="CSI48" s="274"/>
      <c r="CSJ48" s="274"/>
      <c r="CSK48" s="274"/>
      <c r="CSL48" s="274"/>
      <c r="CSM48" s="274"/>
      <c r="CSN48" s="274"/>
      <c r="CSO48" s="274"/>
      <c r="CSP48" s="274"/>
      <c r="CSQ48" s="274"/>
      <c r="CSR48" s="274"/>
      <c r="CSS48" s="274"/>
      <c r="CST48" s="274"/>
      <c r="CSU48" s="274"/>
      <c r="CSV48" s="274"/>
      <c r="CSW48" s="274"/>
      <c r="CSX48" s="274"/>
      <c r="CSY48" s="274"/>
      <c r="CSZ48" s="274"/>
      <c r="CTA48" s="274"/>
      <c r="CTB48" s="274"/>
      <c r="CTC48" s="274"/>
      <c r="CTD48" s="274"/>
      <c r="CTE48" s="274"/>
      <c r="CTF48" s="274"/>
      <c r="CTG48" s="274"/>
      <c r="CTH48" s="274"/>
      <c r="CTI48" s="274"/>
      <c r="CTJ48" s="274"/>
      <c r="CTK48" s="274"/>
      <c r="CTL48" s="274"/>
      <c r="CTM48" s="274"/>
      <c r="CTN48" s="274"/>
      <c r="CTO48" s="274"/>
      <c r="CTP48" s="274"/>
      <c r="CTQ48" s="274"/>
      <c r="CTR48" s="274"/>
      <c r="CTS48" s="274"/>
      <c r="CTT48" s="274"/>
      <c r="CTU48" s="274"/>
      <c r="CTV48" s="274"/>
      <c r="CTW48" s="274"/>
      <c r="CTX48" s="274"/>
      <c r="CTY48" s="274"/>
      <c r="CTZ48" s="274"/>
      <c r="CUA48" s="274"/>
      <c r="CUB48" s="274"/>
      <c r="CUC48" s="274"/>
      <c r="CUD48" s="274"/>
      <c r="CUE48" s="274"/>
      <c r="CUF48" s="274"/>
      <c r="CUG48" s="274"/>
      <c r="CUH48" s="274"/>
      <c r="CUI48" s="274"/>
      <c r="CUJ48" s="274"/>
      <c r="CUK48" s="274"/>
      <c r="CUL48" s="274"/>
      <c r="CUM48" s="274"/>
      <c r="CUN48" s="274"/>
      <c r="CUO48" s="274"/>
      <c r="CUP48" s="274"/>
      <c r="CUQ48" s="274"/>
      <c r="CUR48" s="274"/>
      <c r="CUS48" s="274"/>
      <c r="CUT48" s="274"/>
      <c r="CUU48" s="274"/>
      <c r="CUV48" s="274"/>
      <c r="CUW48" s="274"/>
      <c r="CUX48" s="274"/>
      <c r="CUY48" s="274"/>
      <c r="CUZ48" s="274"/>
      <c r="CVA48" s="274"/>
      <c r="CVB48" s="274"/>
      <c r="CVC48" s="274"/>
      <c r="CVD48" s="274"/>
      <c r="CVE48" s="274"/>
      <c r="CVF48" s="274"/>
      <c r="CVG48" s="274"/>
      <c r="CVH48" s="274"/>
      <c r="CVI48" s="274"/>
      <c r="CVJ48" s="274"/>
      <c r="CVK48" s="274"/>
      <c r="CVL48" s="274"/>
      <c r="CVM48" s="274"/>
      <c r="CVN48" s="274"/>
      <c r="CVO48" s="274"/>
      <c r="CVP48" s="274"/>
      <c r="CVQ48" s="274"/>
      <c r="CVR48" s="274"/>
      <c r="CVS48" s="274"/>
      <c r="CVT48" s="274"/>
      <c r="CVU48" s="274"/>
      <c r="CVV48" s="274"/>
      <c r="CVW48" s="274"/>
      <c r="CVX48" s="274"/>
      <c r="CVY48" s="274"/>
      <c r="CVZ48" s="274"/>
      <c r="CWA48" s="274"/>
      <c r="CWB48" s="274"/>
      <c r="CWC48" s="274"/>
      <c r="CWD48" s="274"/>
      <c r="CWE48" s="274"/>
      <c r="CWF48" s="274"/>
      <c r="CWG48" s="274"/>
      <c r="CWH48" s="274"/>
      <c r="CWI48" s="274"/>
      <c r="CWJ48" s="274"/>
      <c r="CWK48" s="274"/>
      <c r="CWL48" s="274"/>
      <c r="CWM48" s="274"/>
      <c r="CWN48" s="274"/>
      <c r="CWO48" s="274"/>
      <c r="CWP48" s="274"/>
      <c r="CWQ48" s="274"/>
      <c r="CWR48" s="274"/>
      <c r="CWS48" s="274"/>
      <c r="CWT48" s="274"/>
      <c r="CWU48" s="274"/>
      <c r="CWV48" s="274"/>
      <c r="CWW48" s="274"/>
      <c r="CWX48" s="274"/>
      <c r="CWY48" s="274"/>
      <c r="CWZ48" s="274"/>
      <c r="CXA48" s="274"/>
      <c r="CXB48" s="274"/>
      <c r="CXC48" s="274"/>
      <c r="CXD48" s="274"/>
      <c r="CXE48" s="274"/>
      <c r="CXF48" s="274"/>
      <c r="CXG48" s="274"/>
      <c r="CXH48" s="274"/>
      <c r="CXI48" s="274"/>
      <c r="CXJ48" s="274"/>
      <c r="CXK48" s="274"/>
      <c r="CXL48" s="274"/>
      <c r="CXM48" s="274"/>
      <c r="CXN48" s="274"/>
      <c r="CXO48" s="274"/>
      <c r="CXP48" s="274"/>
      <c r="CXQ48" s="274"/>
      <c r="CXR48" s="274"/>
      <c r="CXS48" s="274"/>
      <c r="CXT48" s="274"/>
      <c r="CXU48" s="274"/>
      <c r="CXV48" s="274"/>
      <c r="CXW48" s="274"/>
      <c r="CXX48" s="274"/>
      <c r="CXY48" s="274"/>
      <c r="CXZ48" s="274"/>
      <c r="CYA48" s="274"/>
      <c r="CYB48" s="274"/>
      <c r="CYC48" s="274"/>
      <c r="CYD48" s="274"/>
      <c r="CYE48" s="274"/>
      <c r="CYF48" s="274"/>
      <c r="CYG48" s="274"/>
      <c r="CYH48" s="274"/>
      <c r="CYI48" s="274"/>
      <c r="CYJ48" s="274"/>
      <c r="CYK48" s="274"/>
      <c r="CYL48" s="274"/>
      <c r="CYM48" s="274"/>
      <c r="CYN48" s="274"/>
      <c r="CYO48" s="274"/>
      <c r="CYP48" s="274"/>
      <c r="CYQ48" s="274"/>
      <c r="CYR48" s="274"/>
      <c r="CYS48" s="274"/>
      <c r="CYT48" s="274"/>
      <c r="CYU48" s="274"/>
      <c r="CYV48" s="274"/>
      <c r="CYW48" s="274"/>
      <c r="CYX48" s="274"/>
      <c r="CYY48" s="274"/>
      <c r="CYZ48" s="274"/>
      <c r="CZA48" s="274"/>
      <c r="CZB48" s="274"/>
      <c r="CZC48" s="274"/>
      <c r="CZD48" s="274"/>
      <c r="CZE48" s="274"/>
      <c r="CZF48" s="274"/>
      <c r="CZG48" s="274"/>
      <c r="CZH48" s="274"/>
      <c r="CZI48" s="274"/>
      <c r="CZJ48" s="274"/>
      <c r="CZK48" s="274"/>
      <c r="CZL48" s="274"/>
      <c r="CZM48" s="274"/>
      <c r="CZN48" s="274"/>
      <c r="CZO48" s="274"/>
      <c r="CZP48" s="274"/>
      <c r="CZQ48" s="274"/>
      <c r="CZR48" s="274"/>
      <c r="CZS48" s="274"/>
      <c r="CZT48" s="274"/>
      <c r="CZU48" s="274"/>
      <c r="CZV48" s="274"/>
      <c r="CZW48" s="274"/>
      <c r="CZX48" s="274"/>
      <c r="CZY48" s="274"/>
      <c r="CZZ48" s="274"/>
      <c r="DAA48" s="274"/>
      <c r="DAB48" s="274"/>
      <c r="DAC48" s="274"/>
      <c r="DAD48" s="274"/>
      <c r="DAE48" s="274"/>
      <c r="DAF48" s="274"/>
      <c r="DAG48" s="274"/>
      <c r="DAH48" s="274"/>
      <c r="DAI48" s="274"/>
      <c r="DAJ48" s="274"/>
      <c r="DAK48" s="274"/>
      <c r="DAL48" s="274"/>
      <c r="DAM48" s="274"/>
      <c r="DAN48" s="274"/>
      <c r="DAO48" s="274"/>
      <c r="DAP48" s="274"/>
      <c r="DAQ48" s="274"/>
      <c r="DAR48" s="274"/>
      <c r="DAS48" s="274"/>
      <c r="DAT48" s="274"/>
      <c r="DAU48" s="274"/>
      <c r="DAV48" s="274"/>
      <c r="DAW48" s="274"/>
      <c r="DAX48" s="274"/>
      <c r="DAY48" s="274"/>
      <c r="DAZ48" s="274"/>
      <c r="DBA48" s="274"/>
      <c r="DBB48" s="274"/>
      <c r="DBC48" s="274"/>
      <c r="DBD48" s="274"/>
      <c r="DBE48" s="274"/>
      <c r="DBF48" s="274"/>
      <c r="DBG48" s="274"/>
      <c r="DBH48" s="274"/>
      <c r="DBI48" s="274"/>
      <c r="DBJ48" s="274"/>
      <c r="DBK48" s="274"/>
      <c r="DBL48" s="274"/>
      <c r="DBM48" s="274"/>
      <c r="DBN48" s="274"/>
      <c r="DBO48" s="274"/>
      <c r="DBP48" s="274"/>
      <c r="DBQ48" s="274"/>
      <c r="DBR48" s="274"/>
      <c r="DBS48" s="274"/>
      <c r="DBT48" s="274"/>
      <c r="DBU48" s="274"/>
      <c r="DBV48" s="274"/>
      <c r="DBW48" s="274"/>
      <c r="DBX48" s="274"/>
      <c r="DBY48" s="274"/>
      <c r="DBZ48" s="274"/>
      <c r="DCA48" s="274"/>
      <c r="DCB48" s="274"/>
      <c r="DCC48" s="274"/>
      <c r="DCD48" s="274"/>
      <c r="DCE48" s="274"/>
      <c r="DCF48" s="274"/>
      <c r="DCG48" s="274"/>
      <c r="DCH48" s="274"/>
      <c r="DCI48" s="274"/>
      <c r="DCJ48" s="274"/>
      <c r="DCK48" s="274"/>
      <c r="DCL48" s="274"/>
      <c r="DCM48" s="274"/>
      <c r="DCN48" s="274"/>
      <c r="DCO48" s="274"/>
      <c r="DCP48" s="274"/>
      <c r="DCQ48" s="274"/>
      <c r="DCR48" s="274"/>
      <c r="DCS48" s="274"/>
      <c r="DCT48" s="274"/>
      <c r="DCU48" s="274"/>
      <c r="DCV48" s="274"/>
      <c r="DCW48" s="274"/>
      <c r="DCX48" s="274"/>
      <c r="DCY48" s="274"/>
      <c r="DCZ48" s="274"/>
      <c r="DDA48" s="274"/>
      <c r="DDB48" s="274"/>
      <c r="DDC48" s="274"/>
      <c r="DDD48" s="274"/>
      <c r="DDE48" s="274"/>
      <c r="DDF48" s="274"/>
      <c r="DDG48" s="274"/>
      <c r="DDH48" s="274"/>
      <c r="DDI48" s="274"/>
      <c r="DDJ48" s="274"/>
      <c r="DDK48" s="274"/>
      <c r="DDL48" s="274"/>
      <c r="DDM48" s="274"/>
      <c r="DDN48" s="274"/>
      <c r="DDO48" s="274"/>
      <c r="DDP48" s="274"/>
      <c r="DDQ48" s="274"/>
      <c r="DDR48" s="274"/>
      <c r="DDS48" s="274"/>
      <c r="DDT48" s="274"/>
      <c r="DDU48" s="274"/>
      <c r="DDV48" s="274"/>
      <c r="DDW48" s="274"/>
      <c r="DDX48" s="274"/>
      <c r="DDY48" s="274"/>
      <c r="DDZ48" s="274"/>
      <c r="DEA48" s="274"/>
      <c r="DEB48" s="274"/>
      <c r="DEC48" s="274"/>
      <c r="DED48" s="274"/>
      <c r="DEE48" s="274"/>
      <c r="DEF48" s="274"/>
      <c r="DEG48" s="274"/>
      <c r="DEH48" s="274"/>
      <c r="DEI48" s="274"/>
      <c r="DEJ48" s="274"/>
      <c r="DEK48" s="274"/>
      <c r="DEL48" s="274"/>
      <c r="DEM48" s="274"/>
      <c r="DEN48" s="274"/>
      <c r="DEO48" s="274"/>
      <c r="DEP48" s="274"/>
      <c r="DEQ48" s="274"/>
      <c r="DER48" s="274"/>
      <c r="DES48" s="274"/>
      <c r="DET48" s="274"/>
      <c r="DEU48" s="274"/>
      <c r="DEV48" s="274"/>
      <c r="DEW48" s="274"/>
      <c r="DEX48" s="274"/>
      <c r="DEY48" s="274"/>
      <c r="DEZ48" s="274"/>
      <c r="DFA48" s="274"/>
      <c r="DFB48" s="274"/>
      <c r="DFC48" s="274"/>
      <c r="DFD48" s="274"/>
      <c r="DFE48" s="274"/>
      <c r="DFF48" s="274"/>
      <c r="DFG48" s="274"/>
      <c r="DFH48" s="274"/>
      <c r="DFI48" s="274"/>
      <c r="DFJ48" s="274"/>
      <c r="DFK48" s="274"/>
      <c r="DFL48" s="274"/>
      <c r="DFM48" s="274"/>
      <c r="DFN48" s="274"/>
      <c r="DFO48" s="274"/>
      <c r="DFP48" s="274"/>
      <c r="DFQ48" s="274"/>
      <c r="DFR48" s="274"/>
      <c r="DFS48" s="274"/>
      <c r="DFT48" s="274"/>
      <c r="DFU48" s="274"/>
      <c r="DFV48" s="274"/>
      <c r="DFW48" s="274"/>
      <c r="DFX48" s="274"/>
      <c r="DFY48" s="274"/>
      <c r="DFZ48" s="274"/>
      <c r="DGA48" s="274"/>
      <c r="DGB48" s="274"/>
      <c r="DGC48" s="274"/>
      <c r="DGD48" s="274"/>
      <c r="DGE48" s="274"/>
      <c r="DGF48" s="274"/>
      <c r="DGG48" s="274"/>
      <c r="DGH48" s="274"/>
      <c r="DGI48" s="274"/>
      <c r="DGJ48" s="274"/>
      <c r="DGK48" s="274"/>
      <c r="DGL48" s="274"/>
      <c r="DGM48" s="274"/>
      <c r="DGN48" s="274"/>
      <c r="DGO48" s="274"/>
      <c r="DGP48" s="274"/>
      <c r="DGQ48" s="274"/>
      <c r="DGR48" s="274"/>
      <c r="DGS48" s="274"/>
      <c r="DGT48" s="274"/>
      <c r="DGU48" s="274"/>
      <c r="DGV48" s="274"/>
      <c r="DGW48" s="274"/>
      <c r="DGX48" s="274"/>
      <c r="DGY48" s="274"/>
      <c r="DGZ48" s="274"/>
      <c r="DHA48" s="274"/>
      <c r="DHB48" s="274"/>
      <c r="DHC48" s="274"/>
      <c r="DHD48" s="274"/>
      <c r="DHE48" s="274"/>
      <c r="DHF48" s="274"/>
      <c r="DHG48" s="274"/>
      <c r="DHH48" s="274"/>
      <c r="DHI48" s="274"/>
      <c r="DHJ48" s="274"/>
      <c r="DHK48" s="274"/>
      <c r="DHL48" s="274"/>
      <c r="DHM48" s="274"/>
      <c r="DHN48" s="274"/>
      <c r="DHO48" s="274"/>
      <c r="DHP48" s="274"/>
      <c r="DHQ48" s="274"/>
      <c r="DHR48" s="274"/>
      <c r="DHS48" s="274"/>
      <c r="DHT48" s="274"/>
      <c r="DHU48" s="274"/>
      <c r="DHV48" s="274"/>
      <c r="DHW48" s="274"/>
      <c r="DHX48" s="274"/>
      <c r="DHY48" s="274"/>
      <c r="DHZ48" s="274"/>
      <c r="DIA48" s="274"/>
      <c r="DIB48" s="274"/>
      <c r="DIC48" s="274"/>
      <c r="DID48" s="274"/>
      <c r="DIE48" s="274"/>
      <c r="DIF48" s="274"/>
      <c r="DIG48" s="274"/>
      <c r="DIH48" s="274"/>
      <c r="DII48" s="274"/>
      <c r="DIJ48" s="274"/>
      <c r="DIK48" s="274"/>
      <c r="DIL48" s="274"/>
      <c r="DIM48" s="274"/>
      <c r="DIN48" s="274"/>
      <c r="DIO48" s="274"/>
      <c r="DIP48" s="274"/>
      <c r="DIQ48" s="274"/>
      <c r="DIR48" s="274"/>
      <c r="DIS48" s="274"/>
      <c r="DIT48" s="274"/>
      <c r="DIU48" s="274"/>
      <c r="DIV48" s="274"/>
      <c r="DIW48" s="274"/>
      <c r="DIX48" s="274"/>
      <c r="DIY48" s="274"/>
      <c r="DIZ48" s="274"/>
      <c r="DJA48" s="274"/>
      <c r="DJB48" s="274"/>
      <c r="DJC48" s="274"/>
      <c r="DJD48" s="274"/>
      <c r="DJE48" s="274"/>
      <c r="DJF48" s="274"/>
      <c r="DJG48" s="274"/>
      <c r="DJH48" s="274"/>
      <c r="DJI48" s="274"/>
      <c r="DJJ48" s="274"/>
      <c r="DJK48" s="274"/>
      <c r="DJL48" s="274"/>
      <c r="DJM48" s="274"/>
      <c r="DJN48" s="274"/>
      <c r="DJO48" s="274"/>
      <c r="DJP48" s="274"/>
      <c r="DJQ48" s="274"/>
      <c r="DJR48" s="274"/>
      <c r="DJS48" s="274"/>
      <c r="DJT48" s="274"/>
      <c r="DJU48" s="274"/>
      <c r="DJV48" s="274"/>
      <c r="DJW48" s="274"/>
      <c r="DJX48" s="274"/>
      <c r="DJY48" s="274"/>
      <c r="DJZ48" s="274"/>
      <c r="DKA48" s="274"/>
      <c r="DKB48" s="274"/>
      <c r="DKC48" s="274"/>
      <c r="DKD48" s="274"/>
      <c r="DKE48" s="274"/>
      <c r="DKF48" s="274"/>
      <c r="DKG48" s="274"/>
      <c r="DKH48" s="274"/>
      <c r="DKI48" s="274"/>
      <c r="DKJ48" s="274"/>
      <c r="DKK48" s="274"/>
      <c r="DKL48" s="274"/>
      <c r="DKM48" s="274"/>
      <c r="DKN48" s="274"/>
      <c r="DKO48" s="274"/>
      <c r="DKP48" s="274"/>
      <c r="DKQ48" s="274"/>
      <c r="DKR48" s="274"/>
      <c r="DKS48" s="274"/>
      <c r="DKT48" s="274"/>
      <c r="DKU48" s="274"/>
      <c r="DKV48" s="274"/>
      <c r="DKW48" s="274"/>
      <c r="DKX48" s="274"/>
      <c r="DKY48" s="274"/>
      <c r="DKZ48" s="274"/>
      <c r="DLA48" s="274"/>
      <c r="DLB48" s="274"/>
      <c r="DLC48" s="274"/>
      <c r="DLD48" s="274"/>
      <c r="DLE48" s="274"/>
      <c r="DLF48" s="274"/>
      <c r="DLG48" s="274"/>
      <c r="DLH48" s="274"/>
      <c r="DLI48" s="274"/>
      <c r="DLJ48" s="274"/>
      <c r="DLK48" s="274"/>
      <c r="DLL48" s="274"/>
      <c r="DLM48" s="274"/>
      <c r="DLN48" s="274"/>
      <c r="DLO48" s="274"/>
      <c r="DLP48" s="274"/>
      <c r="DLQ48" s="274"/>
      <c r="DLR48" s="274"/>
      <c r="DLS48" s="274"/>
      <c r="DLT48" s="274"/>
      <c r="DLU48" s="274"/>
      <c r="DLV48" s="274"/>
      <c r="DLW48" s="274"/>
      <c r="DLX48" s="274"/>
      <c r="DLY48" s="274"/>
      <c r="DLZ48" s="274"/>
      <c r="DMA48" s="274"/>
      <c r="DMB48" s="274"/>
      <c r="DMC48" s="274"/>
      <c r="DMD48" s="274"/>
      <c r="DME48" s="274"/>
      <c r="DMF48" s="274"/>
      <c r="DMG48" s="274"/>
      <c r="DMH48" s="274"/>
      <c r="DMI48" s="274"/>
      <c r="DMJ48" s="274"/>
      <c r="DMK48" s="274"/>
      <c r="DML48" s="274"/>
      <c r="DMM48" s="274"/>
      <c r="DMN48" s="274"/>
      <c r="DMO48" s="274"/>
      <c r="DMP48" s="274"/>
      <c r="DMQ48" s="274"/>
      <c r="DMR48" s="274"/>
      <c r="DMS48" s="274"/>
      <c r="DMT48" s="274"/>
      <c r="DMU48" s="274"/>
      <c r="DMV48" s="274"/>
      <c r="DMW48" s="274"/>
      <c r="DMX48" s="274"/>
      <c r="DMY48" s="274"/>
      <c r="DMZ48" s="274"/>
      <c r="DNA48" s="274"/>
      <c r="DNB48" s="274"/>
      <c r="DNC48" s="274"/>
      <c r="DND48" s="274"/>
      <c r="DNE48" s="274"/>
      <c r="DNF48" s="274"/>
      <c r="DNG48" s="274"/>
      <c r="DNH48" s="274"/>
      <c r="DNI48" s="274"/>
      <c r="DNJ48" s="274"/>
      <c r="DNK48" s="274"/>
      <c r="DNL48" s="274"/>
      <c r="DNM48" s="274"/>
      <c r="DNN48" s="274"/>
      <c r="DNO48" s="274"/>
      <c r="DNP48" s="274"/>
      <c r="DNQ48" s="274"/>
      <c r="DNR48" s="274"/>
      <c r="DNS48" s="274"/>
      <c r="DNT48" s="274"/>
      <c r="DNU48" s="274"/>
      <c r="DNV48" s="274"/>
      <c r="DNW48" s="274"/>
      <c r="DNX48" s="274"/>
      <c r="DNY48" s="274"/>
      <c r="DNZ48" s="274"/>
      <c r="DOA48" s="274"/>
      <c r="DOB48" s="274"/>
      <c r="DOC48" s="274"/>
      <c r="DOD48" s="274"/>
      <c r="DOE48" s="274"/>
      <c r="DOF48" s="274"/>
      <c r="DOG48" s="274"/>
      <c r="DOH48" s="274"/>
      <c r="DOI48" s="274"/>
      <c r="DOJ48" s="274"/>
      <c r="DOK48" s="274"/>
      <c r="DOL48" s="274"/>
      <c r="DOM48" s="274"/>
      <c r="DON48" s="274"/>
      <c r="DOO48" s="274"/>
      <c r="DOP48" s="274"/>
      <c r="DOQ48" s="274"/>
      <c r="DOR48" s="274"/>
      <c r="DOS48" s="274"/>
      <c r="DOT48" s="274"/>
      <c r="DOU48" s="274"/>
      <c r="DOV48" s="274"/>
      <c r="DOW48" s="274"/>
      <c r="DOX48" s="274"/>
      <c r="DOY48" s="274"/>
      <c r="DOZ48" s="274"/>
      <c r="DPA48" s="274"/>
      <c r="DPB48" s="274"/>
      <c r="DPC48" s="274"/>
      <c r="DPD48" s="274"/>
      <c r="DPE48" s="274"/>
      <c r="DPF48" s="274"/>
      <c r="DPG48" s="274"/>
      <c r="DPH48" s="274"/>
      <c r="DPI48" s="274"/>
      <c r="DPJ48" s="274"/>
      <c r="DPK48" s="274"/>
      <c r="DPL48" s="274"/>
      <c r="DPM48" s="274"/>
      <c r="DPN48" s="274"/>
      <c r="DPO48" s="274"/>
      <c r="DPP48" s="274"/>
      <c r="DPQ48" s="274"/>
      <c r="DPR48" s="274"/>
      <c r="DPS48" s="274"/>
      <c r="DPT48" s="274"/>
      <c r="DPU48" s="274"/>
      <c r="DPV48" s="274"/>
      <c r="DPW48" s="274"/>
      <c r="DPX48" s="274"/>
      <c r="DPY48" s="274"/>
      <c r="DPZ48" s="274"/>
      <c r="DQA48" s="274"/>
      <c r="DQB48" s="274"/>
      <c r="DQC48" s="274"/>
      <c r="DQD48" s="274"/>
      <c r="DQE48" s="274"/>
      <c r="DQF48" s="274"/>
      <c r="DQG48" s="274"/>
      <c r="DQH48" s="274"/>
      <c r="DQI48" s="274"/>
      <c r="DQJ48" s="274"/>
      <c r="DQK48" s="274"/>
      <c r="DQL48" s="274"/>
      <c r="DQM48" s="274"/>
      <c r="DQN48" s="274"/>
      <c r="DQO48" s="274"/>
      <c r="DQP48" s="274"/>
      <c r="DQQ48" s="274"/>
      <c r="DQR48" s="274"/>
      <c r="DQS48" s="274"/>
      <c r="DQT48" s="274"/>
      <c r="DQU48" s="274"/>
      <c r="DQV48" s="274"/>
      <c r="DQW48" s="274"/>
      <c r="DQX48" s="274"/>
      <c r="DQY48" s="274"/>
      <c r="DQZ48" s="274"/>
      <c r="DRA48" s="274"/>
      <c r="DRB48" s="274"/>
      <c r="DRC48" s="274"/>
      <c r="DRD48" s="274"/>
      <c r="DRE48" s="274"/>
      <c r="DRF48" s="274"/>
      <c r="DRG48" s="274"/>
      <c r="DRH48" s="274"/>
      <c r="DRI48" s="274"/>
      <c r="DRJ48" s="274"/>
      <c r="DRK48" s="274"/>
      <c r="DRL48" s="274"/>
      <c r="DRM48" s="274"/>
      <c r="DRN48" s="274"/>
      <c r="DRO48" s="274"/>
      <c r="DRP48" s="274"/>
      <c r="DRQ48" s="274"/>
      <c r="DRR48" s="274"/>
      <c r="DRS48" s="274"/>
      <c r="DRT48" s="274"/>
      <c r="DRU48" s="274"/>
      <c r="DRV48" s="274"/>
      <c r="DRW48" s="274"/>
      <c r="DRX48" s="274"/>
      <c r="DRY48" s="274"/>
      <c r="DRZ48" s="274"/>
      <c r="DSA48" s="274"/>
      <c r="DSB48" s="274"/>
      <c r="DSC48" s="274"/>
      <c r="DSD48" s="274"/>
      <c r="DSE48" s="274"/>
      <c r="DSF48" s="274"/>
      <c r="DSG48" s="274"/>
      <c r="DSH48" s="274"/>
      <c r="DSI48" s="274"/>
      <c r="DSJ48" s="274"/>
      <c r="DSK48" s="274"/>
      <c r="DSL48" s="274"/>
      <c r="DSM48" s="274"/>
      <c r="DSN48" s="274"/>
      <c r="DSO48" s="274"/>
      <c r="DSP48" s="274"/>
      <c r="DSQ48" s="274"/>
      <c r="DSR48" s="274"/>
      <c r="DSS48" s="274"/>
      <c r="DST48" s="274"/>
      <c r="DSU48" s="274"/>
      <c r="DSV48" s="274"/>
      <c r="DSW48" s="274"/>
      <c r="DSX48" s="274"/>
      <c r="DSY48" s="274"/>
      <c r="DSZ48" s="274"/>
      <c r="DTA48" s="274"/>
      <c r="DTB48" s="274"/>
      <c r="DTC48" s="274"/>
      <c r="DTD48" s="274"/>
      <c r="DTE48" s="274"/>
      <c r="DTF48" s="274"/>
      <c r="DTG48" s="274"/>
      <c r="DTH48" s="274"/>
      <c r="DTI48" s="274"/>
      <c r="DTJ48" s="274"/>
      <c r="DTK48" s="274"/>
      <c r="DTL48" s="274"/>
      <c r="DTM48" s="274"/>
      <c r="DTN48" s="274"/>
      <c r="DTO48" s="274"/>
      <c r="DTP48" s="274"/>
      <c r="DTQ48" s="274"/>
      <c r="DTR48" s="274"/>
      <c r="DTS48" s="274"/>
      <c r="DTT48" s="274"/>
      <c r="DTU48" s="274"/>
      <c r="DTV48" s="274"/>
      <c r="DTW48" s="274"/>
      <c r="DTX48" s="274"/>
      <c r="DTY48" s="274"/>
      <c r="DTZ48" s="274"/>
      <c r="DUA48" s="274"/>
      <c r="DUB48" s="274"/>
      <c r="DUC48" s="274"/>
      <c r="DUD48" s="274"/>
      <c r="DUE48" s="274"/>
      <c r="DUF48" s="274"/>
      <c r="DUG48" s="274"/>
      <c r="DUH48" s="274"/>
      <c r="DUI48" s="274"/>
      <c r="DUJ48" s="274"/>
      <c r="DUK48" s="274"/>
      <c r="DUL48" s="274"/>
      <c r="DUM48" s="274"/>
      <c r="DUN48" s="274"/>
      <c r="DUO48" s="274"/>
      <c r="DUP48" s="274"/>
      <c r="DUQ48" s="274"/>
      <c r="DUR48" s="274"/>
      <c r="DUS48" s="274"/>
      <c r="DUT48" s="274"/>
      <c r="DUU48" s="274"/>
      <c r="DUV48" s="274"/>
      <c r="DUW48" s="274"/>
      <c r="DUX48" s="274"/>
      <c r="DUY48" s="274"/>
      <c r="DUZ48" s="274"/>
      <c r="DVA48" s="274"/>
      <c r="DVB48" s="274"/>
      <c r="DVC48" s="274"/>
      <c r="DVD48" s="274"/>
      <c r="DVE48" s="274"/>
      <c r="DVF48" s="274"/>
      <c r="DVG48" s="274"/>
      <c r="DVH48" s="274"/>
      <c r="DVI48" s="274"/>
      <c r="DVJ48" s="274"/>
      <c r="DVK48" s="274"/>
      <c r="DVL48" s="274"/>
      <c r="DVM48" s="274"/>
      <c r="DVN48" s="274"/>
      <c r="DVO48" s="274"/>
      <c r="DVP48" s="274"/>
      <c r="DVQ48" s="274"/>
      <c r="DVR48" s="274"/>
      <c r="DVS48" s="274"/>
      <c r="DVT48" s="274"/>
      <c r="DVU48" s="274"/>
      <c r="DVV48" s="274"/>
      <c r="DVW48" s="274"/>
      <c r="DVX48" s="274"/>
      <c r="DVY48" s="274"/>
      <c r="DVZ48" s="274"/>
      <c r="DWA48" s="274"/>
      <c r="DWB48" s="274"/>
      <c r="DWC48" s="274"/>
      <c r="DWD48" s="274"/>
      <c r="DWE48" s="274"/>
      <c r="DWF48" s="274"/>
      <c r="DWG48" s="274"/>
      <c r="DWH48" s="274"/>
      <c r="DWI48" s="274"/>
      <c r="DWJ48" s="274"/>
      <c r="DWK48" s="274"/>
      <c r="DWL48" s="274"/>
      <c r="DWM48" s="274"/>
      <c r="DWN48" s="274"/>
      <c r="DWO48" s="274"/>
      <c r="DWP48" s="274"/>
      <c r="DWQ48" s="274"/>
      <c r="DWR48" s="274"/>
      <c r="DWS48" s="274"/>
      <c r="DWT48" s="274"/>
      <c r="DWU48" s="274"/>
      <c r="DWV48" s="274"/>
      <c r="DWW48" s="274"/>
      <c r="DWX48" s="274"/>
      <c r="DWY48" s="274"/>
      <c r="DWZ48" s="274"/>
      <c r="DXA48" s="274"/>
      <c r="DXB48" s="274"/>
      <c r="DXC48" s="274"/>
      <c r="DXD48" s="274"/>
      <c r="DXE48" s="274"/>
      <c r="DXF48" s="274"/>
      <c r="DXG48" s="274"/>
      <c r="DXH48" s="274"/>
      <c r="DXI48" s="274"/>
      <c r="DXJ48" s="274"/>
      <c r="DXK48" s="274"/>
      <c r="DXL48" s="274"/>
      <c r="DXM48" s="274"/>
      <c r="DXN48" s="274"/>
      <c r="DXO48" s="274"/>
      <c r="DXP48" s="274"/>
      <c r="DXQ48" s="274"/>
      <c r="DXR48" s="274"/>
      <c r="DXS48" s="274"/>
      <c r="DXT48" s="274"/>
      <c r="DXU48" s="274"/>
      <c r="DXV48" s="274"/>
      <c r="DXW48" s="274"/>
      <c r="DXX48" s="274"/>
      <c r="DXY48" s="274"/>
      <c r="DXZ48" s="274"/>
      <c r="DYA48" s="274"/>
      <c r="DYB48" s="274"/>
      <c r="DYC48" s="274"/>
      <c r="DYD48" s="274"/>
      <c r="DYE48" s="274"/>
      <c r="DYF48" s="274"/>
      <c r="DYG48" s="274"/>
      <c r="DYH48" s="274"/>
      <c r="DYI48" s="274"/>
      <c r="DYJ48" s="274"/>
      <c r="DYK48" s="274"/>
      <c r="DYL48" s="274"/>
      <c r="DYM48" s="274"/>
      <c r="DYN48" s="274"/>
      <c r="DYO48" s="274"/>
      <c r="DYP48" s="274"/>
      <c r="DYQ48" s="274"/>
      <c r="DYR48" s="274"/>
      <c r="DYS48" s="274"/>
      <c r="DYT48" s="274"/>
      <c r="DYU48" s="274"/>
      <c r="DYV48" s="274"/>
      <c r="DYW48" s="274"/>
      <c r="DYX48" s="274"/>
      <c r="DYY48" s="274"/>
      <c r="DYZ48" s="274"/>
      <c r="DZA48" s="274"/>
      <c r="DZB48" s="274"/>
      <c r="DZC48" s="274"/>
      <c r="DZD48" s="274"/>
      <c r="DZE48" s="274"/>
      <c r="DZF48" s="274"/>
      <c r="DZG48" s="274"/>
      <c r="DZH48" s="274"/>
      <c r="DZI48" s="274"/>
      <c r="DZJ48" s="274"/>
      <c r="DZK48" s="274"/>
      <c r="DZL48" s="274"/>
      <c r="DZM48" s="274"/>
      <c r="DZN48" s="274"/>
      <c r="DZO48" s="274"/>
      <c r="DZP48" s="274"/>
      <c r="DZQ48" s="274"/>
      <c r="DZR48" s="274"/>
      <c r="DZS48" s="274"/>
      <c r="DZT48" s="274"/>
      <c r="DZU48" s="274"/>
      <c r="DZV48" s="274"/>
      <c r="DZW48" s="274"/>
      <c r="DZX48" s="274"/>
      <c r="DZY48" s="274"/>
      <c r="DZZ48" s="274"/>
      <c r="EAA48" s="274"/>
      <c r="EAB48" s="274"/>
      <c r="EAC48" s="274"/>
      <c r="EAD48" s="274"/>
      <c r="EAE48" s="274"/>
      <c r="EAF48" s="274"/>
      <c r="EAG48" s="274"/>
      <c r="EAH48" s="274"/>
      <c r="EAI48" s="274"/>
      <c r="EAJ48" s="274"/>
      <c r="EAK48" s="274"/>
      <c r="EAL48" s="274"/>
      <c r="EAM48" s="274"/>
      <c r="EAN48" s="274"/>
      <c r="EAO48" s="274"/>
      <c r="EAP48" s="274"/>
      <c r="EAQ48" s="274"/>
      <c r="EAR48" s="274"/>
      <c r="EAS48" s="274"/>
      <c r="EAT48" s="274"/>
      <c r="EAU48" s="274"/>
      <c r="EAV48" s="274"/>
      <c r="EAW48" s="274"/>
      <c r="EAX48" s="274"/>
      <c r="EAY48" s="274"/>
      <c r="EAZ48" s="274"/>
      <c r="EBA48" s="274"/>
      <c r="EBB48" s="274"/>
      <c r="EBC48" s="274"/>
      <c r="EBD48" s="274"/>
      <c r="EBE48" s="274"/>
      <c r="EBF48" s="274"/>
      <c r="EBG48" s="274"/>
      <c r="EBH48" s="274"/>
      <c r="EBI48" s="274"/>
      <c r="EBJ48" s="274"/>
      <c r="EBK48" s="274"/>
      <c r="EBL48" s="274"/>
      <c r="EBM48" s="274"/>
      <c r="EBN48" s="274"/>
      <c r="EBO48" s="274"/>
      <c r="EBP48" s="274"/>
      <c r="EBQ48" s="274"/>
      <c r="EBR48" s="274"/>
      <c r="EBS48" s="274"/>
      <c r="EBT48" s="274"/>
      <c r="EBU48" s="274"/>
      <c r="EBV48" s="274"/>
      <c r="EBW48" s="274"/>
      <c r="EBX48" s="274"/>
      <c r="EBY48" s="274"/>
      <c r="EBZ48" s="274"/>
      <c r="ECA48" s="274"/>
      <c r="ECB48" s="274"/>
      <c r="ECC48" s="274"/>
      <c r="ECD48" s="274"/>
      <c r="ECE48" s="274"/>
      <c r="ECF48" s="274"/>
      <c r="ECG48" s="274"/>
      <c r="ECH48" s="274"/>
      <c r="ECI48" s="274"/>
      <c r="ECJ48" s="274"/>
      <c r="ECK48" s="274"/>
      <c r="ECL48" s="274"/>
      <c r="ECM48" s="274"/>
      <c r="ECN48" s="274"/>
      <c r="ECO48" s="274"/>
      <c r="ECP48" s="274"/>
      <c r="ECQ48" s="274"/>
      <c r="ECR48" s="274"/>
      <c r="ECS48" s="274"/>
      <c r="ECT48" s="274"/>
      <c r="ECU48" s="274"/>
      <c r="ECV48" s="274"/>
      <c r="ECW48" s="274"/>
      <c r="ECX48" s="274"/>
      <c r="ECY48" s="274"/>
      <c r="ECZ48" s="274"/>
      <c r="EDA48" s="274"/>
      <c r="EDB48" s="274"/>
      <c r="EDC48" s="274"/>
      <c r="EDD48" s="274"/>
      <c r="EDE48" s="274"/>
      <c r="EDF48" s="274"/>
      <c r="EDG48" s="274"/>
      <c r="EDH48" s="274"/>
      <c r="EDI48" s="274"/>
      <c r="EDJ48" s="274"/>
      <c r="EDK48" s="274"/>
      <c r="EDL48" s="274"/>
      <c r="EDM48" s="274"/>
      <c r="EDN48" s="274"/>
      <c r="EDO48" s="274"/>
      <c r="EDP48" s="274"/>
      <c r="EDQ48" s="274"/>
      <c r="EDR48" s="274"/>
      <c r="EDS48" s="274"/>
      <c r="EDT48" s="274"/>
      <c r="EDU48" s="274"/>
      <c r="EDV48" s="274"/>
      <c r="EDW48" s="274"/>
      <c r="EDX48" s="274"/>
      <c r="EDY48" s="274"/>
      <c r="EDZ48" s="274"/>
      <c r="EEA48" s="274"/>
      <c r="EEB48" s="274"/>
      <c r="EEC48" s="274"/>
      <c r="EED48" s="274"/>
      <c r="EEE48" s="274"/>
      <c r="EEF48" s="274"/>
      <c r="EEG48" s="274"/>
      <c r="EEH48" s="274"/>
      <c r="EEI48" s="274"/>
      <c r="EEJ48" s="274"/>
      <c r="EEK48" s="274"/>
      <c r="EEL48" s="274"/>
      <c r="EEM48" s="274"/>
      <c r="EEN48" s="274"/>
      <c r="EEO48" s="274"/>
      <c r="EEP48" s="274"/>
      <c r="EEQ48" s="274"/>
      <c r="EER48" s="274"/>
      <c r="EES48" s="274"/>
      <c r="EET48" s="274"/>
      <c r="EEU48" s="274"/>
      <c r="EEV48" s="274"/>
      <c r="EEW48" s="274"/>
      <c r="EEX48" s="274"/>
      <c r="EEY48" s="274"/>
      <c r="EEZ48" s="274"/>
      <c r="EFA48" s="274"/>
      <c r="EFB48" s="274"/>
      <c r="EFC48" s="274"/>
      <c r="EFD48" s="274"/>
      <c r="EFE48" s="274"/>
      <c r="EFF48" s="274"/>
      <c r="EFG48" s="274"/>
      <c r="EFH48" s="274"/>
      <c r="EFI48" s="274"/>
      <c r="EFJ48" s="274"/>
      <c r="EFK48" s="274"/>
      <c r="EFL48" s="274"/>
      <c r="EFM48" s="274"/>
      <c r="EFN48" s="274"/>
      <c r="EFO48" s="274"/>
      <c r="EFP48" s="274"/>
      <c r="EFQ48" s="274"/>
      <c r="EFR48" s="274"/>
      <c r="EFS48" s="274"/>
      <c r="EFT48" s="274"/>
      <c r="EFU48" s="274"/>
      <c r="EFV48" s="274"/>
      <c r="EFW48" s="274"/>
      <c r="EFX48" s="274"/>
      <c r="EFY48" s="274"/>
      <c r="EFZ48" s="274"/>
      <c r="EGA48" s="274"/>
      <c r="EGB48" s="274"/>
      <c r="EGC48" s="274"/>
      <c r="EGD48" s="274"/>
      <c r="EGE48" s="274"/>
      <c r="EGF48" s="274"/>
      <c r="EGG48" s="274"/>
      <c r="EGH48" s="274"/>
      <c r="EGI48" s="274"/>
      <c r="EGJ48" s="274"/>
      <c r="EGK48" s="274"/>
      <c r="EGL48" s="274"/>
      <c r="EGM48" s="274"/>
      <c r="EGN48" s="274"/>
      <c r="EGO48" s="274"/>
      <c r="EGP48" s="274"/>
      <c r="EGQ48" s="274"/>
      <c r="EGR48" s="274"/>
      <c r="EGS48" s="274"/>
      <c r="EGT48" s="274"/>
      <c r="EGU48" s="274"/>
      <c r="EGV48" s="274"/>
      <c r="EGW48" s="274"/>
      <c r="EGX48" s="274"/>
      <c r="EGY48" s="274"/>
      <c r="EGZ48" s="274"/>
      <c r="EHA48" s="274"/>
      <c r="EHB48" s="274"/>
      <c r="EHC48" s="274"/>
      <c r="EHD48" s="274"/>
      <c r="EHE48" s="274"/>
      <c r="EHF48" s="274"/>
      <c r="EHG48" s="274"/>
      <c r="EHH48" s="274"/>
      <c r="EHI48" s="274"/>
      <c r="EHJ48" s="274"/>
      <c r="EHK48" s="274"/>
      <c r="EHL48" s="274"/>
      <c r="EHM48" s="274"/>
      <c r="EHN48" s="274"/>
      <c r="EHO48" s="274"/>
      <c r="EHP48" s="274"/>
      <c r="EHQ48" s="274"/>
      <c r="EHR48" s="274"/>
      <c r="EHS48" s="274"/>
      <c r="EHT48" s="274"/>
      <c r="EHU48" s="274"/>
      <c r="EHV48" s="274"/>
      <c r="EHW48" s="274"/>
      <c r="EHX48" s="274"/>
      <c r="EHY48" s="274"/>
      <c r="EHZ48" s="274"/>
      <c r="EIA48" s="274"/>
      <c r="EIB48" s="274"/>
      <c r="EIC48" s="274"/>
      <c r="EID48" s="274"/>
      <c r="EIE48" s="274"/>
      <c r="EIF48" s="274"/>
      <c r="EIG48" s="274"/>
      <c r="EIH48" s="274"/>
      <c r="EII48" s="274"/>
      <c r="EIJ48" s="274"/>
      <c r="EIK48" s="274"/>
      <c r="EIL48" s="274"/>
      <c r="EIM48" s="274"/>
      <c r="EIN48" s="274"/>
      <c r="EIO48" s="274"/>
      <c r="EIP48" s="274"/>
      <c r="EIQ48" s="274"/>
      <c r="EIR48" s="274"/>
      <c r="EIS48" s="274"/>
      <c r="EIT48" s="274"/>
      <c r="EIU48" s="274"/>
      <c r="EIV48" s="274"/>
      <c r="EIW48" s="274"/>
      <c r="EIX48" s="274"/>
      <c r="EIY48" s="274"/>
      <c r="EIZ48" s="274"/>
      <c r="EJA48" s="274"/>
      <c r="EJB48" s="274"/>
      <c r="EJC48" s="274"/>
      <c r="EJD48" s="274"/>
      <c r="EJE48" s="274"/>
      <c r="EJF48" s="274"/>
      <c r="EJG48" s="274"/>
      <c r="EJH48" s="274"/>
      <c r="EJI48" s="274"/>
      <c r="EJJ48" s="274"/>
      <c r="EJK48" s="274"/>
      <c r="EJL48" s="274"/>
      <c r="EJM48" s="274"/>
      <c r="EJN48" s="274"/>
      <c r="EJO48" s="274"/>
      <c r="EJP48" s="274"/>
      <c r="EJQ48" s="274"/>
      <c r="EJR48" s="274"/>
      <c r="EJS48" s="274"/>
      <c r="EJT48" s="274"/>
      <c r="EJU48" s="274"/>
      <c r="EJV48" s="274"/>
      <c r="EJW48" s="274"/>
      <c r="EJX48" s="274"/>
      <c r="EJY48" s="274"/>
      <c r="EJZ48" s="274"/>
      <c r="EKA48" s="274"/>
      <c r="EKB48" s="274"/>
      <c r="EKC48" s="274"/>
      <c r="EKD48" s="274"/>
      <c r="EKE48" s="274"/>
      <c r="EKF48" s="274"/>
      <c r="EKG48" s="274"/>
      <c r="EKH48" s="274"/>
      <c r="EKI48" s="274"/>
      <c r="EKJ48" s="274"/>
      <c r="EKK48" s="274"/>
      <c r="EKL48" s="274"/>
      <c r="EKM48" s="274"/>
      <c r="EKN48" s="274"/>
      <c r="EKO48" s="274"/>
      <c r="EKP48" s="274"/>
      <c r="EKQ48" s="274"/>
      <c r="EKR48" s="274"/>
      <c r="EKS48" s="274"/>
      <c r="EKT48" s="274"/>
      <c r="EKU48" s="274"/>
      <c r="EKV48" s="274"/>
      <c r="EKW48" s="274"/>
      <c r="EKX48" s="274"/>
      <c r="EKY48" s="274"/>
      <c r="EKZ48" s="274"/>
      <c r="ELA48" s="274"/>
      <c r="ELB48" s="274"/>
      <c r="ELC48" s="274"/>
      <c r="ELD48" s="274"/>
      <c r="ELE48" s="274"/>
      <c r="ELF48" s="274"/>
      <c r="ELG48" s="274"/>
      <c r="ELH48" s="274"/>
      <c r="ELI48" s="274"/>
      <c r="ELJ48" s="274"/>
      <c r="ELK48" s="274"/>
      <c r="ELL48" s="274"/>
      <c r="ELM48" s="274"/>
      <c r="ELN48" s="274"/>
      <c r="ELO48" s="274"/>
      <c r="ELP48" s="274"/>
      <c r="ELQ48" s="274"/>
      <c r="ELR48" s="274"/>
      <c r="ELS48" s="274"/>
      <c r="ELT48" s="274"/>
      <c r="ELU48" s="274"/>
      <c r="ELV48" s="274"/>
      <c r="ELW48" s="274"/>
      <c r="ELX48" s="274"/>
      <c r="ELY48" s="274"/>
      <c r="ELZ48" s="274"/>
      <c r="EMA48" s="274"/>
      <c r="EMB48" s="274"/>
      <c r="EMC48" s="274"/>
      <c r="EMD48" s="274"/>
      <c r="EME48" s="274"/>
      <c r="EMF48" s="274"/>
      <c r="EMG48" s="274"/>
      <c r="EMH48" s="274"/>
      <c r="EMI48" s="274"/>
      <c r="EMJ48" s="274"/>
      <c r="EMK48" s="274"/>
      <c r="EML48" s="274"/>
      <c r="EMM48" s="274"/>
      <c r="EMN48" s="274"/>
      <c r="EMO48" s="274"/>
      <c r="EMP48" s="274"/>
      <c r="EMQ48" s="274"/>
      <c r="EMR48" s="274"/>
      <c r="EMS48" s="274"/>
      <c r="EMT48" s="274"/>
      <c r="EMU48" s="274"/>
      <c r="EMV48" s="274"/>
      <c r="EMW48" s="274"/>
      <c r="EMX48" s="274"/>
      <c r="EMY48" s="274"/>
      <c r="EMZ48" s="274"/>
      <c r="ENA48" s="274"/>
      <c r="ENB48" s="274"/>
      <c r="ENC48" s="274"/>
      <c r="END48" s="274"/>
      <c r="ENE48" s="274"/>
      <c r="ENF48" s="274"/>
      <c r="ENG48" s="274"/>
      <c r="ENH48" s="274"/>
      <c r="ENI48" s="274"/>
      <c r="ENJ48" s="274"/>
      <c r="ENK48" s="274"/>
      <c r="ENL48" s="274"/>
      <c r="ENM48" s="274"/>
      <c r="ENN48" s="274"/>
      <c r="ENO48" s="274"/>
      <c r="ENP48" s="274"/>
      <c r="ENQ48" s="274"/>
      <c r="ENR48" s="274"/>
      <c r="ENS48" s="274"/>
      <c r="ENT48" s="274"/>
      <c r="ENU48" s="274"/>
      <c r="ENV48" s="274"/>
      <c r="ENW48" s="274"/>
      <c r="ENX48" s="274"/>
      <c r="ENY48" s="274"/>
      <c r="ENZ48" s="274"/>
      <c r="EOA48" s="274"/>
      <c r="EOB48" s="274"/>
      <c r="EOC48" s="274"/>
      <c r="EOD48" s="274"/>
      <c r="EOE48" s="274"/>
      <c r="EOF48" s="274"/>
      <c r="EOG48" s="274"/>
      <c r="EOH48" s="274"/>
      <c r="EOI48" s="274"/>
      <c r="EOJ48" s="274"/>
      <c r="EOK48" s="274"/>
      <c r="EOL48" s="274"/>
      <c r="EOM48" s="274"/>
      <c r="EON48" s="274"/>
      <c r="EOO48" s="274"/>
      <c r="EOP48" s="274"/>
      <c r="EOQ48" s="274"/>
      <c r="EOR48" s="274"/>
      <c r="EOS48" s="274"/>
      <c r="EOT48" s="274"/>
      <c r="EOU48" s="274"/>
      <c r="EOV48" s="274"/>
      <c r="EOW48" s="274"/>
      <c r="EOX48" s="274"/>
      <c r="EOY48" s="274"/>
      <c r="EOZ48" s="274"/>
      <c r="EPA48" s="274"/>
      <c r="EPB48" s="274"/>
      <c r="EPC48" s="274"/>
      <c r="EPD48" s="274"/>
      <c r="EPE48" s="274"/>
      <c r="EPF48" s="274"/>
      <c r="EPG48" s="274"/>
      <c r="EPH48" s="274"/>
      <c r="EPI48" s="274"/>
      <c r="EPJ48" s="274"/>
      <c r="EPK48" s="274"/>
      <c r="EPL48" s="274"/>
      <c r="EPM48" s="274"/>
      <c r="EPN48" s="274"/>
      <c r="EPO48" s="274"/>
      <c r="EPP48" s="274"/>
      <c r="EPQ48" s="274"/>
      <c r="EPR48" s="274"/>
      <c r="EPS48" s="274"/>
      <c r="EPT48" s="274"/>
      <c r="EPU48" s="274"/>
      <c r="EPV48" s="274"/>
      <c r="EPW48" s="274"/>
      <c r="EPX48" s="274"/>
      <c r="EPY48" s="274"/>
      <c r="EPZ48" s="274"/>
      <c r="EQA48" s="274"/>
      <c r="EQB48" s="274"/>
      <c r="EQC48" s="274"/>
      <c r="EQD48" s="274"/>
      <c r="EQE48" s="274"/>
      <c r="EQF48" s="274"/>
      <c r="EQG48" s="274"/>
      <c r="EQH48" s="274"/>
      <c r="EQI48" s="274"/>
      <c r="EQJ48" s="274"/>
      <c r="EQK48" s="274"/>
      <c r="EQL48" s="274"/>
      <c r="EQM48" s="274"/>
      <c r="EQN48" s="274"/>
      <c r="EQO48" s="274"/>
      <c r="EQP48" s="274"/>
      <c r="EQQ48" s="274"/>
      <c r="EQR48" s="274"/>
      <c r="EQS48" s="274"/>
      <c r="EQT48" s="274"/>
      <c r="EQU48" s="274"/>
      <c r="EQV48" s="274"/>
      <c r="EQW48" s="274"/>
      <c r="EQX48" s="274"/>
      <c r="EQY48" s="274"/>
      <c r="EQZ48" s="274"/>
      <c r="ERA48" s="274"/>
      <c r="ERB48" s="274"/>
      <c r="ERC48" s="274"/>
      <c r="ERD48" s="274"/>
      <c r="ERE48" s="274"/>
      <c r="ERF48" s="274"/>
      <c r="ERG48" s="274"/>
      <c r="ERH48" s="274"/>
      <c r="ERI48" s="274"/>
      <c r="ERJ48" s="274"/>
      <c r="ERK48" s="274"/>
      <c r="ERL48" s="274"/>
      <c r="ERM48" s="274"/>
      <c r="ERN48" s="274"/>
      <c r="ERO48" s="274"/>
      <c r="ERP48" s="274"/>
      <c r="ERQ48" s="274"/>
      <c r="ERR48" s="274"/>
      <c r="ERS48" s="274"/>
      <c r="ERT48" s="274"/>
      <c r="ERU48" s="274"/>
      <c r="ERV48" s="274"/>
      <c r="ERW48" s="274"/>
      <c r="ERX48" s="274"/>
      <c r="ERY48" s="274"/>
      <c r="ERZ48" s="274"/>
      <c r="ESA48" s="274"/>
      <c r="ESB48" s="274"/>
      <c r="ESC48" s="274"/>
      <c r="ESD48" s="274"/>
      <c r="ESE48" s="274"/>
      <c r="ESF48" s="274"/>
      <c r="ESG48" s="274"/>
      <c r="ESH48" s="274"/>
      <c r="ESI48" s="274"/>
      <c r="ESJ48" s="274"/>
      <c r="ESK48" s="274"/>
      <c r="ESL48" s="274"/>
      <c r="ESM48" s="274"/>
      <c r="ESN48" s="274"/>
      <c r="ESO48" s="274"/>
      <c r="ESP48" s="274"/>
      <c r="ESQ48" s="274"/>
      <c r="ESR48" s="274"/>
      <c r="ESS48" s="274"/>
      <c r="EST48" s="274"/>
      <c r="ESU48" s="274"/>
      <c r="ESV48" s="274"/>
      <c r="ESW48" s="274"/>
      <c r="ESX48" s="274"/>
      <c r="ESY48" s="274"/>
      <c r="ESZ48" s="274"/>
      <c r="ETA48" s="274"/>
      <c r="ETB48" s="274"/>
      <c r="ETC48" s="274"/>
      <c r="ETD48" s="274"/>
      <c r="ETE48" s="274"/>
      <c r="ETF48" s="274"/>
      <c r="ETG48" s="274"/>
      <c r="ETH48" s="274"/>
      <c r="ETI48" s="274"/>
      <c r="ETJ48" s="274"/>
      <c r="ETK48" s="274"/>
      <c r="ETL48" s="274"/>
      <c r="ETM48" s="274"/>
      <c r="ETN48" s="274"/>
      <c r="ETO48" s="274"/>
      <c r="ETP48" s="274"/>
      <c r="ETQ48" s="274"/>
      <c r="ETR48" s="274"/>
      <c r="ETS48" s="274"/>
      <c r="ETT48" s="274"/>
      <c r="ETU48" s="274"/>
      <c r="ETV48" s="274"/>
      <c r="ETW48" s="274"/>
      <c r="ETX48" s="274"/>
      <c r="ETY48" s="274"/>
      <c r="ETZ48" s="274"/>
      <c r="EUA48" s="274"/>
      <c r="EUB48" s="274"/>
      <c r="EUC48" s="274"/>
      <c r="EUD48" s="274"/>
      <c r="EUE48" s="274"/>
      <c r="EUF48" s="274"/>
      <c r="EUG48" s="274"/>
      <c r="EUH48" s="274"/>
      <c r="EUI48" s="274"/>
      <c r="EUJ48" s="274"/>
      <c r="EUK48" s="274"/>
      <c r="EUL48" s="274"/>
      <c r="EUM48" s="274"/>
      <c r="EUN48" s="274"/>
      <c r="EUO48" s="274"/>
      <c r="EUP48" s="274"/>
      <c r="EUQ48" s="274"/>
      <c r="EUR48" s="274"/>
      <c r="EUS48" s="274"/>
      <c r="EUT48" s="274"/>
      <c r="EUU48" s="274"/>
      <c r="EUV48" s="274"/>
      <c r="EUW48" s="274"/>
      <c r="EUX48" s="274"/>
      <c r="EUY48" s="274"/>
      <c r="EUZ48" s="274"/>
      <c r="EVA48" s="274"/>
      <c r="EVB48" s="274"/>
      <c r="EVC48" s="274"/>
      <c r="EVD48" s="274"/>
      <c r="EVE48" s="274"/>
      <c r="EVF48" s="274"/>
      <c r="EVG48" s="274"/>
      <c r="EVH48" s="274"/>
      <c r="EVI48" s="274"/>
      <c r="EVJ48" s="274"/>
      <c r="EVK48" s="274"/>
      <c r="EVL48" s="274"/>
      <c r="EVM48" s="274"/>
      <c r="EVN48" s="274"/>
      <c r="EVO48" s="274"/>
      <c r="EVP48" s="274"/>
      <c r="EVQ48" s="274"/>
      <c r="EVR48" s="274"/>
      <c r="EVS48" s="274"/>
      <c r="EVT48" s="274"/>
      <c r="EVU48" s="274"/>
      <c r="EVV48" s="274"/>
      <c r="EVW48" s="274"/>
      <c r="EVX48" s="274"/>
      <c r="EVY48" s="274"/>
      <c r="EVZ48" s="274"/>
      <c r="EWA48" s="274"/>
      <c r="EWB48" s="274"/>
      <c r="EWC48" s="274"/>
      <c r="EWD48" s="274"/>
      <c r="EWE48" s="274"/>
      <c r="EWF48" s="274"/>
      <c r="EWG48" s="274"/>
      <c r="EWH48" s="274"/>
      <c r="EWI48" s="274"/>
      <c r="EWJ48" s="274"/>
      <c r="EWK48" s="274"/>
      <c r="EWL48" s="274"/>
      <c r="EWM48" s="274"/>
      <c r="EWN48" s="274"/>
      <c r="EWO48" s="274"/>
      <c r="EWP48" s="274"/>
      <c r="EWQ48" s="274"/>
      <c r="EWR48" s="274"/>
      <c r="EWS48" s="274"/>
      <c r="EWT48" s="274"/>
      <c r="EWU48" s="274"/>
      <c r="EWV48" s="274"/>
      <c r="EWW48" s="274"/>
      <c r="EWX48" s="274"/>
      <c r="EWY48" s="274"/>
      <c r="EWZ48" s="274"/>
      <c r="EXA48" s="274"/>
      <c r="EXB48" s="274"/>
      <c r="EXC48" s="274"/>
      <c r="EXD48" s="274"/>
      <c r="EXE48" s="274"/>
      <c r="EXF48" s="274"/>
      <c r="EXG48" s="274"/>
      <c r="EXH48" s="274"/>
      <c r="EXI48" s="274"/>
      <c r="EXJ48" s="274"/>
      <c r="EXK48" s="274"/>
      <c r="EXL48" s="274"/>
      <c r="EXM48" s="274"/>
      <c r="EXN48" s="274"/>
      <c r="EXO48" s="274"/>
      <c r="EXP48" s="274"/>
      <c r="EXQ48" s="274"/>
      <c r="EXR48" s="274"/>
      <c r="EXS48" s="274"/>
      <c r="EXT48" s="274"/>
      <c r="EXU48" s="274"/>
      <c r="EXV48" s="274"/>
      <c r="EXW48" s="274"/>
      <c r="EXX48" s="274"/>
      <c r="EXY48" s="274"/>
      <c r="EXZ48" s="274"/>
      <c r="EYA48" s="274"/>
      <c r="EYB48" s="274"/>
      <c r="EYC48" s="274"/>
      <c r="EYD48" s="274"/>
      <c r="EYE48" s="274"/>
      <c r="EYF48" s="274"/>
      <c r="EYG48" s="274"/>
      <c r="EYH48" s="274"/>
      <c r="EYI48" s="274"/>
      <c r="EYJ48" s="274"/>
      <c r="EYK48" s="274"/>
      <c r="EYL48" s="274"/>
      <c r="EYM48" s="274"/>
      <c r="EYN48" s="274"/>
      <c r="EYO48" s="274"/>
      <c r="EYP48" s="274"/>
      <c r="EYQ48" s="274"/>
      <c r="EYR48" s="274"/>
      <c r="EYS48" s="274"/>
      <c r="EYT48" s="274"/>
      <c r="EYU48" s="274"/>
      <c r="EYV48" s="274"/>
      <c r="EYW48" s="274"/>
      <c r="EYX48" s="274"/>
      <c r="EYY48" s="274"/>
      <c r="EYZ48" s="274"/>
      <c r="EZA48" s="274"/>
      <c r="EZB48" s="274"/>
      <c r="EZC48" s="274"/>
      <c r="EZD48" s="274"/>
      <c r="EZE48" s="274"/>
      <c r="EZF48" s="274"/>
      <c r="EZG48" s="274"/>
      <c r="EZH48" s="274"/>
      <c r="EZI48" s="274"/>
      <c r="EZJ48" s="274"/>
      <c r="EZK48" s="274"/>
      <c r="EZL48" s="274"/>
      <c r="EZM48" s="274"/>
      <c r="EZN48" s="274"/>
      <c r="EZO48" s="274"/>
      <c r="EZP48" s="274"/>
      <c r="EZQ48" s="274"/>
      <c r="EZR48" s="274"/>
      <c r="EZS48" s="274"/>
      <c r="EZT48" s="274"/>
      <c r="EZU48" s="274"/>
      <c r="EZV48" s="274"/>
      <c r="EZW48" s="274"/>
      <c r="EZX48" s="274"/>
      <c r="EZY48" s="274"/>
      <c r="EZZ48" s="274"/>
      <c r="FAA48" s="274"/>
      <c r="FAB48" s="274"/>
      <c r="FAC48" s="274"/>
      <c r="FAD48" s="274"/>
      <c r="FAE48" s="274"/>
      <c r="FAF48" s="274"/>
      <c r="FAG48" s="274"/>
      <c r="FAH48" s="274"/>
      <c r="FAI48" s="274"/>
      <c r="FAJ48" s="274"/>
      <c r="FAK48" s="274"/>
      <c r="FAL48" s="274"/>
      <c r="FAM48" s="274"/>
      <c r="FAN48" s="274"/>
      <c r="FAO48" s="274"/>
      <c r="FAP48" s="274"/>
      <c r="FAQ48" s="274"/>
      <c r="FAR48" s="274"/>
      <c r="FAS48" s="274"/>
      <c r="FAT48" s="274"/>
      <c r="FAU48" s="274"/>
      <c r="FAV48" s="274"/>
      <c r="FAW48" s="274"/>
      <c r="FAX48" s="274"/>
      <c r="FAY48" s="274"/>
      <c r="FAZ48" s="274"/>
      <c r="FBA48" s="274"/>
      <c r="FBB48" s="274"/>
      <c r="FBC48" s="274"/>
      <c r="FBD48" s="274"/>
      <c r="FBE48" s="274"/>
      <c r="FBF48" s="274"/>
      <c r="FBG48" s="274"/>
      <c r="FBH48" s="274"/>
      <c r="FBI48" s="274"/>
      <c r="FBJ48" s="274"/>
      <c r="FBK48" s="274"/>
      <c r="FBL48" s="274"/>
      <c r="FBM48" s="274"/>
      <c r="FBN48" s="274"/>
      <c r="FBO48" s="274"/>
      <c r="FBP48" s="274"/>
      <c r="FBQ48" s="274"/>
      <c r="FBR48" s="274"/>
      <c r="FBS48" s="274"/>
      <c r="FBT48" s="274"/>
      <c r="FBU48" s="274"/>
      <c r="FBV48" s="274"/>
      <c r="FBW48" s="274"/>
      <c r="FBX48" s="274"/>
      <c r="FBY48" s="274"/>
      <c r="FBZ48" s="274"/>
      <c r="FCA48" s="274"/>
      <c r="FCB48" s="274"/>
      <c r="FCC48" s="274"/>
      <c r="FCD48" s="274"/>
      <c r="FCE48" s="274"/>
      <c r="FCF48" s="274"/>
      <c r="FCG48" s="274"/>
      <c r="FCH48" s="274"/>
      <c r="FCI48" s="274"/>
      <c r="FCJ48" s="274"/>
      <c r="FCK48" s="274"/>
      <c r="FCL48" s="274"/>
      <c r="FCM48" s="274"/>
      <c r="FCN48" s="274"/>
      <c r="FCO48" s="274"/>
      <c r="FCP48" s="274"/>
      <c r="FCQ48" s="274"/>
      <c r="FCR48" s="274"/>
      <c r="FCS48" s="274"/>
      <c r="FCT48" s="274"/>
      <c r="FCU48" s="274"/>
      <c r="FCV48" s="274"/>
      <c r="FCW48" s="274"/>
      <c r="FCX48" s="274"/>
      <c r="FCY48" s="274"/>
      <c r="FCZ48" s="274"/>
      <c r="FDA48" s="274"/>
      <c r="FDB48" s="274"/>
      <c r="FDC48" s="274"/>
      <c r="FDD48" s="274"/>
      <c r="FDE48" s="274"/>
      <c r="FDF48" s="274"/>
      <c r="FDG48" s="274"/>
      <c r="FDH48" s="274"/>
      <c r="FDI48" s="274"/>
      <c r="FDJ48" s="274"/>
      <c r="FDK48" s="274"/>
      <c r="FDL48" s="274"/>
      <c r="FDM48" s="274"/>
      <c r="FDN48" s="274"/>
      <c r="FDO48" s="274"/>
      <c r="FDP48" s="274"/>
      <c r="FDQ48" s="274"/>
      <c r="FDR48" s="274"/>
      <c r="FDS48" s="274"/>
      <c r="FDT48" s="274"/>
      <c r="FDU48" s="274"/>
      <c r="FDV48" s="274"/>
      <c r="FDW48" s="274"/>
      <c r="FDX48" s="274"/>
      <c r="FDY48" s="274"/>
      <c r="FDZ48" s="274"/>
      <c r="FEA48" s="274"/>
      <c r="FEB48" s="274"/>
      <c r="FEC48" s="274"/>
      <c r="FED48" s="274"/>
      <c r="FEE48" s="274"/>
      <c r="FEF48" s="274"/>
      <c r="FEG48" s="274"/>
      <c r="FEH48" s="274"/>
      <c r="FEI48" s="274"/>
      <c r="FEJ48" s="274"/>
      <c r="FEK48" s="274"/>
      <c r="FEL48" s="274"/>
      <c r="FEM48" s="274"/>
      <c r="FEN48" s="274"/>
      <c r="FEO48" s="274"/>
      <c r="FEP48" s="274"/>
      <c r="FEQ48" s="274"/>
      <c r="FER48" s="274"/>
      <c r="FES48" s="274"/>
      <c r="FET48" s="274"/>
      <c r="FEU48" s="274"/>
      <c r="FEV48" s="274"/>
      <c r="FEW48" s="274"/>
      <c r="FEX48" s="274"/>
      <c r="FEY48" s="274"/>
      <c r="FEZ48" s="274"/>
      <c r="FFA48" s="274"/>
      <c r="FFB48" s="274"/>
      <c r="FFC48" s="274"/>
      <c r="FFD48" s="274"/>
      <c r="FFE48" s="274"/>
      <c r="FFF48" s="274"/>
      <c r="FFG48" s="274"/>
      <c r="FFH48" s="274"/>
      <c r="FFI48" s="274"/>
      <c r="FFJ48" s="274"/>
      <c r="FFK48" s="274"/>
      <c r="FFL48" s="274"/>
      <c r="FFM48" s="274"/>
      <c r="FFN48" s="274"/>
      <c r="FFO48" s="274"/>
      <c r="FFP48" s="274"/>
      <c r="FFQ48" s="274"/>
      <c r="FFR48" s="274"/>
      <c r="FFS48" s="274"/>
      <c r="FFT48" s="274"/>
      <c r="FFU48" s="274"/>
      <c r="FFV48" s="274"/>
      <c r="FFW48" s="274"/>
      <c r="FFX48" s="274"/>
      <c r="FFY48" s="274"/>
      <c r="FFZ48" s="274"/>
      <c r="FGA48" s="274"/>
      <c r="FGB48" s="274"/>
      <c r="FGC48" s="274"/>
      <c r="FGD48" s="274"/>
      <c r="FGE48" s="274"/>
      <c r="FGF48" s="274"/>
      <c r="FGG48" s="274"/>
      <c r="FGH48" s="274"/>
      <c r="FGI48" s="274"/>
      <c r="FGJ48" s="274"/>
      <c r="FGK48" s="274"/>
      <c r="FGL48" s="274"/>
      <c r="FGM48" s="274"/>
      <c r="FGN48" s="274"/>
      <c r="FGO48" s="274"/>
      <c r="FGP48" s="274"/>
      <c r="FGQ48" s="274"/>
      <c r="FGR48" s="274"/>
      <c r="FGS48" s="274"/>
      <c r="FGT48" s="274"/>
      <c r="FGU48" s="274"/>
      <c r="FGV48" s="274"/>
      <c r="FGW48" s="274"/>
      <c r="FGX48" s="274"/>
      <c r="FGY48" s="274"/>
      <c r="FGZ48" s="274"/>
      <c r="FHA48" s="274"/>
      <c r="FHB48" s="274"/>
      <c r="FHC48" s="274"/>
      <c r="FHD48" s="274"/>
      <c r="FHE48" s="274"/>
      <c r="FHF48" s="274"/>
      <c r="FHG48" s="274"/>
      <c r="FHH48" s="274"/>
      <c r="FHI48" s="274"/>
      <c r="FHJ48" s="274"/>
      <c r="FHK48" s="274"/>
      <c r="FHL48" s="274"/>
      <c r="FHM48" s="274"/>
      <c r="FHN48" s="274"/>
      <c r="FHO48" s="274"/>
      <c r="FHP48" s="274"/>
      <c r="FHQ48" s="274"/>
      <c r="FHR48" s="274"/>
      <c r="FHS48" s="274"/>
      <c r="FHT48" s="274"/>
      <c r="FHU48" s="274"/>
      <c r="FHV48" s="274"/>
      <c r="FHW48" s="274"/>
      <c r="FHX48" s="274"/>
      <c r="FHY48" s="274"/>
      <c r="FHZ48" s="274"/>
      <c r="FIA48" s="274"/>
      <c r="FIB48" s="274"/>
      <c r="FIC48" s="274"/>
      <c r="FID48" s="274"/>
      <c r="FIE48" s="274"/>
      <c r="FIF48" s="274"/>
      <c r="FIG48" s="274"/>
      <c r="FIH48" s="274"/>
      <c r="FII48" s="274"/>
      <c r="FIJ48" s="274"/>
      <c r="FIK48" s="274"/>
      <c r="FIL48" s="274"/>
      <c r="FIM48" s="274"/>
      <c r="FIN48" s="274"/>
      <c r="FIO48" s="274"/>
      <c r="FIP48" s="274"/>
      <c r="FIQ48" s="274"/>
      <c r="FIR48" s="274"/>
      <c r="FIS48" s="274"/>
      <c r="FIT48" s="274"/>
      <c r="FIU48" s="274"/>
      <c r="FIV48" s="274"/>
      <c r="FIW48" s="274"/>
      <c r="FIX48" s="274"/>
      <c r="FIY48" s="274"/>
      <c r="FIZ48" s="274"/>
      <c r="FJA48" s="274"/>
      <c r="FJB48" s="274"/>
      <c r="FJC48" s="274"/>
      <c r="FJD48" s="274"/>
      <c r="FJE48" s="274"/>
      <c r="FJF48" s="274"/>
      <c r="FJG48" s="274"/>
      <c r="FJH48" s="274"/>
      <c r="FJI48" s="274"/>
      <c r="FJJ48" s="274"/>
      <c r="FJK48" s="274"/>
      <c r="FJL48" s="274"/>
      <c r="FJM48" s="274"/>
      <c r="FJN48" s="274"/>
      <c r="FJO48" s="274"/>
      <c r="FJP48" s="274"/>
      <c r="FJQ48" s="274"/>
      <c r="FJR48" s="274"/>
      <c r="FJS48" s="274"/>
      <c r="FJT48" s="274"/>
      <c r="FJU48" s="274"/>
      <c r="FJV48" s="274"/>
      <c r="FJW48" s="274"/>
      <c r="FJX48" s="274"/>
      <c r="FJY48" s="274"/>
      <c r="FJZ48" s="274"/>
      <c r="FKA48" s="274"/>
      <c r="FKB48" s="274"/>
      <c r="FKC48" s="274"/>
      <c r="FKD48" s="274"/>
      <c r="FKE48" s="274"/>
      <c r="FKF48" s="274"/>
      <c r="FKG48" s="274"/>
      <c r="FKH48" s="274"/>
      <c r="FKI48" s="274"/>
      <c r="FKJ48" s="274"/>
      <c r="FKK48" s="274"/>
      <c r="FKL48" s="274"/>
      <c r="FKM48" s="274"/>
      <c r="FKN48" s="274"/>
      <c r="FKO48" s="274"/>
      <c r="FKP48" s="274"/>
      <c r="FKQ48" s="274"/>
      <c r="FKR48" s="274"/>
      <c r="FKS48" s="274"/>
      <c r="FKT48" s="274"/>
      <c r="FKU48" s="274"/>
      <c r="FKV48" s="274"/>
      <c r="FKW48" s="274"/>
      <c r="FKX48" s="274"/>
      <c r="FKY48" s="274"/>
      <c r="FKZ48" s="274"/>
      <c r="FLA48" s="274"/>
      <c r="FLB48" s="274"/>
      <c r="FLC48" s="274"/>
      <c r="FLD48" s="274"/>
      <c r="FLE48" s="274"/>
      <c r="FLF48" s="274"/>
      <c r="FLG48" s="274"/>
      <c r="FLH48" s="274"/>
      <c r="FLI48" s="274"/>
      <c r="FLJ48" s="274"/>
      <c r="FLK48" s="274"/>
      <c r="FLL48" s="274"/>
      <c r="FLM48" s="274"/>
      <c r="FLN48" s="274"/>
      <c r="FLO48" s="274"/>
      <c r="FLP48" s="274"/>
      <c r="FLQ48" s="274"/>
      <c r="FLR48" s="274"/>
      <c r="FLS48" s="274"/>
      <c r="FLT48" s="274"/>
      <c r="FLU48" s="274"/>
      <c r="FLV48" s="274"/>
      <c r="FLW48" s="274"/>
      <c r="FLX48" s="274"/>
      <c r="FLY48" s="274"/>
      <c r="FLZ48" s="274"/>
      <c r="FMA48" s="274"/>
      <c r="FMB48" s="274"/>
      <c r="FMC48" s="274"/>
      <c r="FMD48" s="274"/>
      <c r="FME48" s="274"/>
      <c r="FMF48" s="274"/>
      <c r="FMG48" s="274"/>
      <c r="FMH48" s="274"/>
      <c r="FMI48" s="274"/>
      <c r="FMJ48" s="274"/>
      <c r="FMK48" s="274"/>
      <c r="FML48" s="274"/>
      <c r="FMM48" s="274"/>
      <c r="FMN48" s="274"/>
      <c r="FMO48" s="274"/>
      <c r="FMP48" s="274"/>
      <c r="FMQ48" s="274"/>
      <c r="FMR48" s="274"/>
      <c r="FMS48" s="274"/>
      <c r="FMT48" s="274"/>
      <c r="FMU48" s="274"/>
      <c r="FMV48" s="274"/>
      <c r="FMW48" s="274"/>
      <c r="FMX48" s="274"/>
      <c r="FMY48" s="274"/>
      <c r="FMZ48" s="274"/>
      <c r="FNA48" s="274"/>
      <c r="FNB48" s="274"/>
      <c r="FNC48" s="274"/>
      <c r="FND48" s="274"/>
      <c r="FNE48" s="274"/>
      <c r="FNF48" s="274"/>
      <c r="FNG48" s="274"/>
      <c r="FNH48" s="274"/>
      <c r="FNI48" s="274"/>
      <c r="FNJ48" s="274"/>
      <c r="FNK48" s="274"/>
      <c r="FNL48" s="274"/>
      <c r="FNM48" s="274"/>
      <c r="FNN48" s="274"/>
      <c r="FNO48" s="274"/>
      <c r="FNP48" s="274"/>
      <c r="FNQ48" s="274"/>
      <c r="FNR48" s="274"/>
      <c r="FNS48" s="274"/>
      <c r="FNT48" s="274"/>
      <c r="FNU48" s="274"/>
      <c r="FNV48" s="274"/>
      <c r="FNW48" s="274"/>
      <c r="FNX48" s="274"/>
      <c r="FNY48" s="274"/>
      <c r="FNZ48" s="274"/>
      <c r="FOA48" s="274"/>
      <c r="FOB48" s="274"/>
      <c r="FOC48" s="274"/>
      <c r="FOD48" s="274"/>
      <c r="FOE48" s="274"/>
      <c r="FOF48" s="274"/>
      <c r="FOG48" s="274"/>
      <c r="FOH48" s="274"/>
      <c r="FOI48" s="274"/>
      <c r="FOJ48" s="274"/>
      <c r="FOK48" s="274"/>
      <c r="FOL48" s="274"/>
      <c r="FOM48" s="274"/>
      <c r="FON48" s="274"/>
      <c r="FOO48" s="274"/>
      <c r="FOP48" s="274"/>
      <c r="FOQ48" s="274"/>
      <c r="FOR48" s="274"/>
      <c r="FOS48" s="274"/>
      <c r="FOT48" s="274"/>
      <c r="FOU48" s="274"/>
      <c r="FOV48" s="274"/>
      <c r="FOW48" s="274"/>
      <c r="FOX48" s="274"/>
      <c r="FOY48" s="274"/>
      <c r="FOZ48" s="274"/>
      <c r="FPA48" s="274"/>
      <c r="FPB48" s="274"/>
      <c r="FPC48" s="274"/>
      <c r="FPD48" s="274"/>
      <c r="FPE48" s="274"/>
      <c r="FPF48" s="274"/>
      <c r="FPG48" s="274"/>
      <c r="FPH48" s="274"/>
      <c r="FPI48" s="274"/>
      <c r="FPJ48" s="274"/>
      <c r="FPK48" s="274"/>
      <c r="FPL48" s="274"/>
      <c r="FPM48" s="274"/>
      <c r="FPN48" s="274"/>
      <c r="FPO48" s="274"/>
      <c r="FPP48" s="274"/>
      <c r="FPQ48" s="274"/>
      <c r="FPR48" s="274"/>
      <c r="FPS48" s="274"/>
      <c r="FPT48" s="274"/>
      <c r="FPU48" s="274"/>
      <c r="FPV48" s="274"/>
      <c r="FPW48" s="274"/>
      <c r="FPX48" s="274"/>
      <c r="FPY48" s="274"/>
      <c r="FPZ48" s="274"/>
      <c r="FQA48" s="274"/>
      <c r="FQB48" s="274"/>
      <c r="FQC48" s="274"/>
      <c r="FQD48" s="274"/>
      <c r="FQE48" s="274"/>
      <c r="FQF48" s="274"/>
      <c r="FQG48" s="274"/>
      <c r="FQH48" s="274"/>
      <c r="FQI48" s="274"/>
      <c r="FQJ48" s="274"/>
      <c r="FQK48" s="274"/>
      <c r="FQL48" s="274"/>
      <c r="FQM48" s="274"/>
      <c r="FQN48" s="274"/>
      <c r="FQO48" s="274"/>
      <c r="FQP48" s="274"/>
      <c r="FQQ48" s="274"/>
      <c r="FQR48" s="274"/>
      <c r="FQS48" s="274"/>
      <c r="FQT48" s="274"/>
      <c r="FQU48" s="274"/>
      <c r="FQV48" s="274"/>
      <c r="FQW48" s="274"/>
      <c r="FQX48" s="274"/>
      <c r="FQY48" s="274"/>
      <c r="FQZ48" s="274"/>
      <c r="FRA48" s="274"/>
      <c r="FRB48" s="274"/>
      <c r="FRC48" s="274"/>
      <c r="FRD48" s="274"/>
      <c r="FRE48" s="274"/>
      <c r="FRF48" s="274"/>
      <c r="FRG48" s="274"/>
      <c r="FRH48" s="274"/>
      <c r="FRI48" s="274"/>
      <c r="FRJ48" s="274"/>
      <c r="FRK48" s="274"/>
      <c r="FRL48" s="274"/>
      <c r="FRM48" s="274"/>
      <c r="FRN48" s="274"/>
      <c r="FRO48" s="274"/>
      <c r="FRP48" s="274"/>
      <c r="FRQ48" s="274"/>
      <c r="FRR48" s="274"/>
      <c r="FRS48" s="274"/>
      <c r="FRT48" s="274"/>
      <c r="FRU48" s="274"/>
      <c r="FRV48" s="274"/>
      <c r="FRW48" s="274"/>
      <c r="FRX48" s="274"/>
      <c r="FRY48" s="274"/>
      <c r="FRZ48" s="274"/>
      <c r="FSA48" s="274"/>
      <c r="FSB48" s="274"/>
      <c r="FSC48" s="274"/>
      <c r="FSD48" s="274"/>
      <c r="FSE48" s="274"/>
      <c r="FSF48" s="274"/>
      <c r="FSG48" s="274"/>
      <c r="FSH48" s="274"/>
      <c r="FSI48" s="274"/>
      <c r="FSJ48" s="274"/>
      <c r="FSK48" s="274"/>
      <c r="FSL48" s="274"/>
      <c r="FSM48" s="274"/>
      <c r="FSN48" s="274"/>
      <c r="FSO48" s="274"/>
      <c r="FSP48" s="274"/>
      <c r="FSQ48" s="274"/>
      <c r="FSR48" s="274"/>
      <c r="FSS48" s="274"/>
      <c r="FST48" s="274"/>
      <c r="FSU48" s="274"/>
      <c r="FSV48" s="274"/>
      <c r="FSW48" s="274"/>
      <c r="FSX48" s="274"/>
      <c r="FSY48" s="274"/>
      <c r="FSZ48" s="274"/>
      <c r="FTA48" s="274"/>
      <c r="FTB48" s="274"/>
      <c r="FTC48" s="274"/>
      <c r="FTD48" s="274"/>
      <c r="FTE48" s="274"/>
      <c r="FTF48" s="274"/>
      <c r="FTG48" s="274"/>
      <c r="FTH48" s="274"/>
      <c r="FTI48" s="274"/>
      <c r="FTJ48" s="274"/>
      <c r="FTK48" s="274"/>
      <c r="FTL48" s="274"/>
      <c r="FTM48" s="274"/>
      <c r="FTN48" s="274"/>
      <c r="FTO48" s="274"/>
      <c r="FTP48" s="274"/>
      <c r="FTQ48" s="274"/>
      <c r="FTR48" s="274"/>
      <c r="FTS48" s="274"/>
      <c r="FTT48" s="274"/>
      <c r="FTU48" s="274"/>
      <c r="FTV48" s="274"/>
      <c r="FTW48" s="274"/>
      <c r="FTX48" s="274"/>
      <c r="FTY48" s="274"/>
      <c r="FTZ48" s="274"/>
      <c r="FUA48" s="274"/>
      <c r="FUB48" s="274"/>
      <c r="FUC48" s="274"/>
      <c r="FUD48" s="274"/>
      <c r="FUE48" s="274"/>
      <c r="FUF48" s="274"/>
      <c r="FUG48" s="274"/>
      <c r="FUH48" s="274"/>
      <c r="FUI48" s="274"/>
      <c r="FUJ48" s="274"/>
      <c r="FUK48" s="274"/>
      <c r="FUL48" s="274"/>
      <c r="FUM48" s="274"/>
      <c r="FUN48" s="274"/>
      <c r="FUO48" s="274"/>
      <c r="FUP48" s="274"/>
      <c r="FUQ48" s="274"/>
      <c r="FUR48" s="274"/>
      <c r="FUS48" s="274"/>
      <c r="FUT48" s="274"/>
      <c r="FUU48" s="274"/>
      <c r="FUV48" s="274"/>
      <c r="FUW48" s="274"/>
      <c r="FUX48" s="274"/>
      <c r="FUY48" s="274"/>
      <c r="FUZ48" s="274"/>
      <c r="FVA48" s="274"/>
      <c r="FVB48" s="274"/>
      <c r="FVC48" s="274"/>
      <c r="FVD48" s="274"/>
      <c r="FVE48" s="274"/>
      <c r="FVF48" s="274"/>
      <c r="FVG48" s="274"/>
      <c r="FVH48" s="274"/>
      <c r="FVI48" s="274"/>
      <c r="FVJ48" s="274"/>
      <c r="FVK48" s="274"/>
      <c r="FVL48" s="274"/>
      <c r="FVM48" s="274"/>
      <c r="FVN48" s="274"/>
      <c r="FVO48" s="274"/>
      <c r="FVP48" s="274"/>
      <c r="FVQ48" s="274"/>
      <c r="FVR48" s="274"/>
      <c r="FVS48" s="274"/>
      <c r="FVT48" s="274"/>
      <c r="FVU48" s="274"/>
      <c r="FVV48" s="274"/>
      <c r="FVW48" s="274"/>
      <c r="FVX48" s="274"/>
      <c r="FVY48" s="274"/>
      <c r="FVZ48" s="274"/>
      <c r="FWA48" s="274"/>
      <c r="FWB48" s="274"/>
      <c r="FWC48" s="274"/>
      <c r="FWD48" s="274"/>
      <c r="FWE48" s="274"/>
      <c r="FWF48" s="274"/>
      <c r="FWG48" s="274"/>
      <c r="FWH48" s="274"/>
      <c r="FWI48" s="274"/>
      <c r="FWJ48" s="274"/>
      <c r="FWK48" s="274"/>
      <c r="FWL48" s="274"/>
      <c r="FWM48" s="274"/>
      <c r="FWN48" s="274"/>
      <c r="FWO48" s="274"/>
      <c r="FWP48" s="274"/>
      <c r="FWQ48" s="274"/>
      <c r="FWR48" s="274"/>
      <c r="FWS48" s="274"/>
      <c r="FWT48" s="274"/>
      <c r="FWU48" s="274"/>
      <c r="FWV48" s="274"/>
      <c r="FWW48" s="274"/>
      <c r="FWX48" s="274"/>
      <c r="FWY48" s="274"/>
      <c r="FWZ48" s="274"/>
      <c r="FXA48" s="274"/>
      <c r="FXB48" s="274"/>
      <c r="FXC48" s="274"/>
      <c r="FXD48" s="274"/>
      <c r="FXE48" s="274"/>
      <c r="FXF48" s="274"/>
      <c r="FXG48" s="274"/>
      <c r="FXH48" s="274"/>
      <c r="FXI48" s="274"/>
      <c r="FXJ48" s="274"/>
      <c r="FXK48" s="274"/>
      <c r="FXL48" s="274"/>
      <c r="FXM48" s="274"/>
      <c r="FXN48" s="274"/>
      <c r="FXO48" s="274"/>
      <c r="FXP48" s="274"/>
      <c r="FXQ48" s="274"/>
      <c r="FXR48" s="274"/>
      <c r="FXS48" s="274"/>
      <c r="FXT48" s="274"/>
      <c r="FXU48" s="274"/>
      <c r="FXV48" s="274"/>
      <c r="FXW48" s="274"/>
      <c r="FXX48" s="274"/>
      <c r="FXY48" s="274"/>
      <c r="FXZ48" s="274"/>
      <c r="FYA48" s="274"/>
      <c r="FYB48" s="274"/>
      <c r="FYC48" s="274"/>
      <c r="FYD48" s="274"/>
      <c r="FYE48" s="274"/>
      <c r="FYF48" s="274"/>
      <c r="FYG48" s="274"/>
      <c r="FYH48" s="274"/>
      <c r="FYI48" s="274"/>
      <c r="FYJ48" s="274"/>
      <c r="FYK48" s="274"/>
      <c r="FYL48" s="274"/>
      <c r="FYM48" s="274"/>
      <c r="FYN48" s="274"/>
      <c r="FYO48" s="274"/>
      <c r="FYP48" s="274"/>
      <c r="FYQ48" s="274"/>
      <c r="FYR48" s="274"/>
      <c r="FYS48" s="274"/>
      <c r="FYT48" s="274"/>
      <c r="FYU48" s="274"/>
      <c r="FYV48" s="274"/>
      <c r="FYW48" s="274"/>
      <c r="FYX48" s="274"/>
      <c r="FYY48" s="274"/>
      <c r="FYZ48" s="274"/>
      <c r="FZA48" s="274"/>
      <c r="FZB48" s="274"/>
      <c r="FZC48" s="274"/>
      <c r="FZD48" s="274"/>
      <c r="FZE48" s="274"/>
      <c r="FZF48" s="274"/>
      <c r="FZG48" s="274"/>
      <c r="FZH48" s="274"/>
      <c r="FZI48" s="274"/>
      <c r="FZJ48" s="274"/>
      <c r="FZK48" s="274"/>
      <c r="FZL48" s="274"/>
      <c r="FZM48" s="274"/>
      <c r="FZN48" s="274"/>
      <c r="FZO48" s="274"/>
      <c r="FZP48" s="274"/>
      <c r="FZQ48" s="274"/>
      <c r="FZR48" s="274"/>
      <c r="FZS48" s="274"/>
      <c r="FZT48" s="274"/>
      <c r="FZU48" s="274"/>
      <c r="FZV48" s="274"/>
      <c r="FZW48" s="274"/>
      <c r="FZX48" s="274"/>
      <c r="FZY48" s="274"/>
      <c r="FZZ48" s="274"/>
      <c r="GAA48" s="274"/>
      <c r="GAB48" s="274"/>
      <c r="GAC48" s="274"/>
      <c r="GAD48" s="274"/>
      <c r="GAE48" s="274"/>
      <c r="GAF48" s="274"/>
      <c r="GAG48" s="274"/>
      <c r="GAH48" s="274"/>
      <c r="GAI48" s="274"/>
      <c r="GAJ48" s="274"/>
      <c r="GAK48" s="274"/>
      <c r="GAL48" s="274"/>
      <c r="GAM48" s="274"/>
      <c r="GAN48" s="274"/>
      <c r="GAO48" s="274"/>
      <c r="GAP48" s="274"/>
      <c r="GAQ48" s="274"/>
      <c r="GAR48" s="274"/>
      <c r="GAS48" s="274"/>
      <c r="GAT48" s="274"/>
      <c r="GAU48" s="274"/>
      <c r="GAV48" s="274"/>
      <c r="GAW48" s="274"/>
      <c r="GAX48" s="274"/>
      <c r="GAY48" s="274"/>
      <c r="GAZ48" s="274"/>
      <c r="GBA48" s="274"/>
      <c r="GBB48" s="274"/>
      <c r="GBC48" s="274"/>
      <c r="GBD48" s="274"/>
      <c r="GBE48" s="274"/>
      <c r="GBF48" s="274"/>
      <c r="GBG48" s="274"/>
      <c r="GBH48" s="274"/>
      <c r="GBI48" s="274"/>
      <c r="GBJ48" s="274"/>
      <c r="GBK48" s="274"/>
      <c r="GBL48" s="274"/>
      <c r="GBM48" s="274"/>
      <c r="GBN48" s="274"/>
      <c r="GBO48" s="274"/>
      <c r="GBP48" s="274"/>
      <c r="GBQ48" s="274"/>
      <c r="GBR48" s="274"/>
      <c r="GBS48" s="274"/>
      <c r="GBT48" s="274"/>
      <c r="GBU48" s="274"/>
      <c r="GBV48" s="274"/>
      <c r="GBW48" s="274"/>
      <c r="GBX48" s="274"/>
      <c r="GBY48" s="274"/>
      <c r="GBZ48" s="274"/>
      <c r="GCA48" s="274"/>
      <c r="GCB48" s="274"/>
      <c r="GCC48" s="274"/>
      <c r="GCD48" s="274"/>
      <c r="GCE48" s="274"/>
      <c r="GCF48" s="274"/>
      <c r="GCG48" s="274"/>
      <c r="GCH48" s="274"/>
      <c r="GCI48" s="274"/>
      <c r="GCJ48" s="274"/>
      <c r="GCK48" s="274"/>
      <c r="GCL48" s="274"/>
      <c r="GCM48" s="274"/>
      <c r="GCN48" s="274"/>
      <c r="GCO48" s="274"/>
      <c r="GCP48" s="274"/>
      <c r="GCQ48" s="274"/>
      <c r="GCR48" s="274"/>
      <c r="GCS48" s="274"/>
      <c r="GCT48" s="274"/>
      <c r="GCU48" s="274"/>
      <c r="GCV48" s="274"/>
      <c r="GCW48" s="274"/>
      <c r="GCX48" s="274"/>
      <c r="GCY48" s="274"/>
      <c r="GCZ48" s="274"/>
      <c r="GDA48" s="274"/>
      <c r="GDB48" s="274"/>
      <c r="GDC48" s="274"/>
      <c r="GDD48" s="274"/>
      <c r="GDE48" s="274"/>
      <c r="GDF48" s="274"/>
      <c r="GDG48" s="274"/>
      <c r="GDH48" s="274"/>
      <c r="GDI48" s="274"/>
      <c r="GDJ48" s="274"/>
      <c r="GDK48" s="274"/>
      <c r="GDL48" s="274"/>
      <c r="GDM48" s="274"/>
      <c r="GDN48" s="274"/>
      <c r="GDO48" s="274"/>
      <c r="GDP48" s="274"/>
      <c r="GDQ48" s="274"/>
      <c r="GDR48" s="274"/>
      <c r="GDS48" s="274"/>
      <c r="GDT48" s="274"/>
      <c r="GDU48" s="274"/>
      <c r="GDV48" s="274"/>
      <c r="GDW48" s="274"/>
      <c r="GDX48" s="274"/>
      <c r="GDY48" s="274"/>
      <c r="GDZ48" s="274"/>
      <c r="GEA48" s="274"/>
      <c r="GEB48" s="274"/>
      <c r="GEC48" s="274"/>
      <c r="GED48" s="274"/>
      <c r="GEE48" s="274"/>
      <c r="GEF48" s="274"/>
      <c r="GEG48" s="274"/>
      <c r="GEH48" s="274"/>
      <c r="GEI48" s="274"/>
      <c r="GEJ48" s="274"/>
      <c r="GEK48" s="274"/>
      <c r="GEL48" s="274"/>
      <c r="GEM48" s="274"/>
      <c r="GEN48" s="274"/>
      <c r="GEO48" s="274"/>
      <c r="GEP48" s="274"/>
      <c r="GEQ48" s="274"/>
      <c r="GER48" s="274"/>
      <c r="GES48" s="274"/>
      <c r="GET48" s="274"/>
      <c r="GEU48" s="274"/>
      <c r="GEV48" s="274"/>
      <c r="GEW48" s="274"/>
      <c r="GEX48" s="274"/>
      <c r="GEY48" s="274"/>
      <c r="GEZ48" s="274"/>
      <c r="GFA48" s="274"/>
      <c r="GFB48" s="274"/>
      <c r="GFC48" s="274"/>
      <c r="GFD48" s="274"/>
      <c r="GFE48" s="274"/>
      <c r="GFF48" s="274"/>
      <c r="GFG48" s="274"/>
      <c r="GFH48" s="274"/>
      <c r="GFI48" s="274"/>
      <c r="GFJ48" s="274"/>
      <c r="GFK48" s="274"/>
      <c r="GFL48" s="274"/>
      <c r="GFM48" s="274"/>
      <c r="GFN48" s="274"/>
      <c r="GFO48" s="274"/>
      <c r="GFP48" s="274"/>
      <c r="GFQ48" s="274"/>
      <c r="GFR48" s="274"/>
      <c r="GFS48" s="274"/>
      <c r="GFT48" s="274"/>
      <c r="GFU48" s="274"/>
      <c r="GFV48" s="274"/>
      <c r="GFW48" s="274"/>
      <c r="GFX48" s="274"/>
      <c r="GFY48" s="274"/>
      <c r="GFZ48" s="274"/>
      <c r="GGA48" s="274"/>
      <c r="GGB48" s="274"/>
      <c r="GGC48" s="274"/>
      <c r="GGD48" s="274"/>
      <c r="GGE48" s="274"/>
      <c r="GGF48" s="274"/>
      <c r="GGG48" s="274"/>
      <c r="GGH48" s="274"/>
      <c r="GGI48" s="274"/>
      <c r="GGJ48" s="274"/>
      <c r="GGK48" s="274"/>
      <c r="GGL48" s="274"/>
      <c r="GGM48" s="274"/>
      <c r="GGN48" s="274"/>
      <c r="GGO48" s="274"/>
      <c r="GGP48" s="274"/>
      <c r="GGQ48" s="274"/>
      <c r="GGR48" s="274"/>
      <c r="GGS48" s="274"/>
      <c r="GGT48" s="274"/>
      <c r="GGU48" s="274"/>
      <c r="GGV48" s="274"/>
      <c r="GGW48" s="274"/>
      <c r="GGX48" s="274"/>
      <c r="GGY48" s="274"/>
      <c r="GGZ48" s="274"/>
      <c r="GHA48" s="274"/>
      <c r="GHB48" s="274"/>
      <c r="GHC48" s="274"/>
      <c r="GHD48" s="274"/>
      <c r="GHE48" s="274"/>
      <c r="GHF48" s="274"/>
      <c r="GHG48" s="274"/>
      <c r="GHH48" s="274"/>
      <c r="GHI48" s="274"/>
      <c r="GHJ48" s="274"/>
      <c r="GHK48" s="274"/>
      <c r="GHL48" s="274"/>
      <c r="GHM48" s="274"/>
      <c r="GHN48" s="274"/>
      <c r="GHO48" s="274"/>
      <c r="GHP48" s="274"/>
      <c r="GHQ48" s="274"/>
      <c r="GHR48" s="274"/>
      <c r="GHS48" s="274"/>
      <c r="GHT48" s="274"/>
      <c r="GHU48" s="274"/>
      <c r="GHV48" s="274"/>
      <c r="GHW48" s="274"/>
      <c r="GHX48" s="274"/>
      <c r="GHY48" s="274"/>
      <c r="GHZ48" s="274"/>
      <c r="GIA48" s="274"/>
      <c r="GIB48" s="274"/>
      <c r="GIC48" s="274"/>
      <c r="GID48" s="274"/>
      <c r="GIE48" s="274"/>
      <c r="GIF48" s="274"/>
      <c r="GIG48" s="274"/>
      <c r="GIH48" s="274"/>
      <c r="GII48" s="274"/>
      <c r="GIJ48" s="274"/>
      <c r="GIK48" s="274"/>
      <c r="GIL48" s="274"/>
      <c r="GIM48" s="274"/>
      <c r="GIN48" s="274"/>
      <c r="GIO48" s="274"/>
      <c r="GIP48" s="274"/>
      <c r="GIQ48" s="274"/>
      <c r="GIR48" s="274"/>
      <c r="GIS48" s="274"/>
      <c r="GIT48" s="274"/>
      <c r="GIU48" s="274"/>
      <c r="GIV48" s="274"/>
      <c r="GIW48" s="274"/>
      <c r="GIX48" s="274"/>
      <c r="GIY48" s="274"/>
      <c r="GIZ48" s="274"/>
      <c r="GJA48" s="274"/>
      <c r="GJB48" s="274"/>
      <c r="GJC48" s="274"/>
      <c r="GJD48" s="274"/>
      <c r="GJE48" s="274"/>
      <c r="GJF48" s="274"/>
      <c r="GJG48" s="274"/>
      <c r="GJH48" s="274"/>
      <c r="GJI48" s="274"/>
      <c r="GJJ48" s="274"/>
      <c r="GJK48" s="274"/>
      <c r="GJL48" s="274"/>
      <c r="GJM48" s="274"/>
      <c r="GJN48" s="274"/>
      <c r="GJO48" s="274"/>
      <c r="GJP48" s="274"/>
      <c r="GJQ48" s="274"/>
      <c r="GJR48" s="274"/>
      <c r="GJS48" s="274"/>
      <c r="GJT48" s="274"/>
      <c r="GJU48" s="274"/>
      <c r="GJV48" s="274"/>
      <c r="GJW48" s="274"/>
      <c r="GJX48" s="274"/>
      <c r="GJY48" s="274"/>
      <c r="GJZ48" s="274"/>
      <c r="GKA48" s="274"/>
      <c r="GKB48" s="274"/>
      <c r="GKC48" s="274"/>
      <c r="GKD48" s="274"/>
      <c r="GKE48" s="274"/>
      <c r="GKF48" s="274"/>
      <c r="GKG48" s="274"/>
      <c r="GKH48" s="274"/>
      <c r="GKI48" s="274"/>
      <c r="GKJ48" s="274"/>
      <c r="GKK48" s="274"/>
      <c r="GKL48" s="274"/>
      <c r="GKM48" s="274"/>
      <c r="GKN48" s="274"/>
      <c r="GKO48" s="274"/>
      <c r="GKP48" s="274"/>
      <c r="GKQ48" s="274"/>
      <c r="GKR48" s="274"/>
      <c r="GKS48" s="274"/>
      <c r="GKT48" s="274"/>
      <c r="GKU48" s="274"/>
      <c r="GKV48" s="274"/>
      <c r="GKW48" s="274"/>
      <c r="GKX48" s="274"/>
      <c r="GKY48" s="274"/>
      <c r="GKZ48" s="274"/>
      <c r="GLA48" s="274"/>
      <c r="GLB48" s="274"/>
      <c r="GLC48" s="274"/>
      <c r="GLD48" s="274"/>
      <c r="GLE48" s="274"/>
      <c r="GLF48" s="274"/>
      <c r="GLG48" s="274"/>
      <c r="GLH48" s="274"/>
      <c r="GLI48" s="274"/>
      <c r="GLJ48" s="274"/>
      <c r="GLK48" s="274"/>
      <c r="GLL48" s="274"/>
      <c r="GLM48" s="274"/>
      <c r="GLN48" s="274"/>
      <c r="GLO48" s="274"/>
      <c r="GLP48" s="274"/>
      <c r="GLQ48" s="274"/>
      <c r="GLR48" s="274"/>
      <c r="GLS48" s="274"/>
      <c r="GLT48" s="274"/>
      <c r="GLU48" s="274"/>
      <c r="GLV48" s="274"/>
      <c r="GLW48" s="274"/>
      <c r="GLX48" s="274"/>
      <c r="GLY48" s="274"/>
      <c r="GLZ48" s="274"/>
      <c r="GMA48" s="274"/>
      <c r="GMB48" s="274"/>
      <c r="GMC48" s="274"/>
      <c r="GMD48" s="274"/>
      <c r="GME48" s="274"/>
      <c r="GMF48" s="274"/>
      <c r="GMG48" s="274"/>
      <c r="GMH48" s="274"/>
      <c r="GMI48" s="274"/>
      <c r="GMJ48" s="274"/>
      <c r="GMK48" s="274"/>
      <c r="GML48" s="274"/>
      <c r="GMM48" s="274"/>
      <c r="GMN48" s="274"/>
      <c r="GMO48" s="274"/>
      <c r="GMP48" s="274"/>
      <c r="GMQ48" s="274"/>
      <c r="GMR48" s="274"/>
      <c r="GMS48" s="274"/>
      <c r="GMT48" s="274"/>
      <c r="GMU48" s="274"/>
      <c r="GMV48" s="274"/>
      <c r="GMW48" s="274"/>
      <c r="GMX48" s="274"/>
      <c r="GMY48" s="274"/>
      <c r="GMZ48" s="274"/>
      <c r="GNA48" s="274"/>
      <c r="GNB48" s="274"/>
      <c r="GNC48" s="274"/>
      <c r="GND48" s="274"/>
      <c r="GNE48" s="274"/>
      <c r="GNF48" s="274"/>
      <c r="GNG48" s="274"/>
      <c r="GNH48" s="274"/>
      <c r="GNI48" s="274"/>
      <c r="GNJ48" s="274"/>
      <c r="GNK48" s="274"/>
      <c r="GNL48" s="274"/>
      <c r="GNM48" s="274"/>
      <c r="GNN48" s="274"/>
      <c r="GNO48" s="274"/>
      <c r="GNP48" s="274"/>
      <c r="GNQ48" s="274"/>
      <c r="GNR48" s="274"/>
      <c r="GNS48" s="274"/>
      <c r="GNT48" s="274"/>
      <c r="GNU48" s="274"/>
      <c r="GNV48" s="274"/>
      <c r="GNW48" s="274"/>
      <c r="GNX48" s="274"/>
      <c r="GNY48" s="274"/>
      <c r="GNZ48" s="274"/>
      <c r="GOA48" s="274"/>
      <c r="GOB48" s="274"/>
      <c r="GOC48" s="274"/>
      <c r="GOD48" s="274"/>
      <c r="GOE48" s="274"/>
      <c r="GOF48" s="274"/>
      <c r="GOG48" s="274"/>
      <c r="GOH48" s="274"/>
      <c r="GOI48" s="274"/>
      <c r="GOJ48" s="274"/>
      <c r="GOK48" s="274"/>
      <c r="GOL48" s="274"/>
      <c r="GOM48" s="274"/>
      <c r="GON48" s="274"/>
      <c r="GOO48" s="274"/>
      <c r="GOP48" s="274"/>
      <c r="GOQ48" s="274"/>
      <c r="GOR48" s="274"/>
      <c r="GOS48" s="274"/>
      <c r="GOT48" s="274"/>
      <c r="GOU48" s="274"/>
      <c r="GOV48" s="274"/>
      <c r="GOW48" s="274"/>
      <c r="GOX48" s="274"/>
      <c r="GOY48" s="274"/>
      <c r="GOZ48" s="274"/>
      <c r="GPA48" s="274"/>
      <c r="GPB48" s="274"/>
      <c r="GPC48" s="274"/>
      <c r="GPD48" s="274"/>
      <c r="GPE48" s="274"/>
      <c r="GPF48" s="274"/>
      <c r="GPG48" s="274"/>
      <c r="GPH48" s="274"/>
      <c r="GPI48" s="274"/>
      <c r="GPJ48" s="274"/>
      <c r="GPK48" s="274"/>
      <c r="GPL48" s="274"/>
      <c r="GPM48" s="274"/>
      <c r="GPN48" s="274"/>
      <c r="GPO48" s="274"/>
      <c r="GPP48" s="274"/>
      <c r="GPQ48" s="274"/>
      <c r="GPR48" s="274"/>
      <c r="GPS48" s="274"/>
      <c r="GPT48" s="274"/>
      <c r="GPU48" s="274"/>
      <c r="GPV48" s="274"/>
      <c r="GPW48" s="274"/>
      <c r="GPX48" s="274"/>
      <c r="GPY48" s="274"/>
      <c r="GPZ48" s="274"/>
      <c r="GQA48" s="274"/>
      <c r="GQB48" s="274"/>
      <c r="GQC48" s="274"/>
      <c r="GQD48" s="274"/>
      <c r="GQE48" s="274"/>
      <c r="GQF48" s="274"/>
      <c r="GQG48" s="274"/>
      <c r="GQH48" s="274"/>
      <c r="GQI48" s="274"/>
      <c r="GQJ48" s="274"/>
      <c r="GQK48" s="274"/>
      <c r="GQL48" s="274"/>
      <c r="GQM48" s="274"/>
      <c r="GQN48" s="274"/>
      <c r="GQO48" s="274"/>
      <c r="GQP48" s="274"/>
      <c r="GQQ48" s="274"/>
      <c r="GQR48" s="274"/>
      <c r="GQS48" s="274"/>
      <c r="GQT48" s="274"/>
      <c r="GQU48" s="274"/>
      <c r="GQV48" s="274"/>
      <c r="GQW48" s="274"/>
      <c r="GQX48" s="274"/>
      <c r="GQY48" s="274"/>
      <c r="GQZ48" s="274"/>
      <c r="GRA48" s="274"/>
      <c r="GRB48" s="274"/>
      <c r="GRC48" s="274"/>
      <c r="GRD48" s="274"/>
      <c r="GRE48" s="274"/>
      <c r="GRF48" s="274"/>
      <c r="GRG48" s="274"/>
      <c r="GRH48" s="274"/>
      <c r="GRI48" s="274"/>
      <c r="GRJ48" s="274"/>
      <c r="GRK48" s="274"/>
      <c r="GRL48" s="274"/>
      <c r="GRM48" s="274"/>
      <c r="GRN48" s="274"/>
      <c r="GRO48" s="274"/>
      <c r="GRP48" s="274"/>
      <c r="GRQ48" s="274"/>
      <c r="GRR48" s="274"/>
      <c r="GRS48" s="274"/>
      <c r="GRT48" s="274"/>
      <c r="GRU48" s="274"/>
      <c r="GRV48" s="274"/>
      <c r="GRW48" s="274"/>
      <c r="GRX48" s="274"/>
      <c r="GRY48" s="274"/>
      <c r="GRZ48" s="274"/>
      <c r="GSA48" s="274"/>
      <c r="GSB48" s="274"/>
      <c r="GSC48" s="274"/>
      <c r="GSD48" s="274"/>
      <c r="GSE48" s="274"/>
      <c r="GSF48" s="274"/>
      <c r="GSG48" s="274"/>
      <c r="GSH48" s="274"/>
      <c r="GSI48" s="274"/>
      <c r="GSJ48" s="274"/>
      <c r="GSK48" s="274"/>
      <c r="GSL48" s="274"/>
      <c r="GSM48" s="274"/>
      <c r="GSN48" s="274"/>
      <c r="GSO48" s="274"/>
      <c r="GSP48" s="274"/>
      <c r="GSQ48" s="274"/>
      <c r="GSR48" s="274"/>
      <c r="GSS48" s="274"/>
      <c r="GST48" s="274"/>
      <c r="GSU48" s="274"/>
      <c r="GSV48" s="274"/>
      <c r="GSW48" s="274"/>
      <c r="GSX48" s="274"/>
      <c r="GSY48" s="274"/>
      <c r="GSZ48" s="274"/>
      <c r="GTA48" s="274"/>
      <c r="GTB48" s="274"/>
      <c r="GTC48" s="274"/>
      <c r="GTD48" s="274"/>
      <c r="GTE48" s="274"/>
      <c r="GTF48" s="274"/>
      <c r="GTG48" s="274"/>
      <c r="GTH48" s="274"/>
      <c r="GTI48" s="274"/>
      <c r="GTJ48" s="274"/>
      <c r="GTK48" s="274"/>
      <c r="GTL48" s="274"/>
      <c r="GTM48" s="274"/>
      <c r="GTN48" s="274"/>
      <c r="GTO48" s="274"/>
      <c r="GTP48" s="274"/>
      <c r="GTQ48" s="274"/>
      <c r="GTR48" s="274"/>
      <c r="GTS48" s="274"/>
      <c r="GTT48" s="274"/>
      <c r="GTU48" s="274"/>
      <c r="GTV48" s="274"/>
      <c r="GTW48" s="274"/>
      <c r="GTX48" s="274"/>
      <c r="GTY48" s="274"/>
      <c r="GTZ48" s="274"/>
      <c r="GUA48" s="274"/>
      <c r="GUB48" s="274"/>
      <c r="GUC48" s="274"/>
      <c r="GUD48" s="274"/>
      <c r="GUE48" s="274"/>
      <c r="GUF48" s="274"/>
      <c r="GUG48" s="274"/>
      <c r="GUH48" s="274"/>
      <c r="GUI48" s="274"/>
      <c r="GUJ48" s="274"/>
      <c r="GUK48" s="274"/>
      <c r="GUL48" s="274"/>
      <c r="GUM48" s="274"/>
      <c r="GUN48" s="274"/>
      <c r="GUO48" s="274"/>
      <c r="GUP48" s="274"/>
      <c r="GUQ48" s="274"/>
      <c r="GUR48" s="274"/>
      <c r="GUS48" s="274"/>
      <c r="GUT48" s="274"/>
      <c r="GUU48" s="274"/>
      <c r="GUV48" s="274"/>
      <c r="GUW48" s="274"/>
      <c r="GUX48" s="274"/>
      <c r="GUY48" s="274"/>
      <c r="GUZ48" s="274"/>
      <c r="GVA48" s="274"/>
      <c r="GVB48" s="274"/>
      <c r="GVC48" s="274"/>
      <c r="GVD48" s="274"/>
      <c r="GVE48" s="274"/>
      <c r="GVF48" s="274"/>
      <c r="GVG48" s="274"/>
      <c r="GVH48" s="274"/>
      <c r="GVI48" s="274"/>
      <c r="GVJ48" s="274"/>
      <c r="GVK48" s="274"/>
      <c r="GVL48" s="274"/>
      <c r="GVM48" s="274"/>
      <c r="GVN48" s="274"/>
      <c r="GVO48" s="274"/>
      <c r="GVP48" s="274"/>
      <c r="GVQ48" s="274"/>
      <c r="GVR48" s="274"/>
      <c r="GVS48" s="274"/>
      <c r="GVT48" s="274"/>
      <c r="GVU48" s="274"/>
      <c r="GVV48" s="274"/>
      <c r="GVW48" s="274"/>
      <c r="GVX48" s="274"/>
      <c r="GVY48" s="274"/>
      <c r="GVZ48" s="274"/>
      <c r="GWA48" s="274"/>
      <c r="GWB48" s="274"/>
      <c r="GWC48" s="274"/>
      <c r="GWD48" s="274"/>
      <c r="GWE48" s="274"/>
      <c r="GWF48" s="274"/>
      <c r="GWG48" s="274"/>
      <c r="GWH48" s="274"/>
      <c r="GWI48" s="274"/>
      <c r="GWJ48" s="274"/>
      <c r="GWK48" s="274"/>
      <c r="GWL48" s="274"/>
      <c r="GWM48" s="274"/>
      <c r="GWN48" s="274"/>
      <c r="GWO48" s="274"/>
      <c r="GWP48" s="274"/>
      <c r="GWQ48" s="274"/>
      <c r="GWR48" s="274"/>
      <c r="GWS48" s="274"/>
      <c r="GWT48" s="274"/>
      <c r="GWU48" s="274"/>
      <c r="GWV48" s="274"/>
      <c r="GWW48" s="274"/>
      <c r="GWX48" s="274"/>
      <c r="GWY48" s="274"/>
      <c r="GWZ48" s="274"/>
      <c r="GXA48" s="274"/>
      <c r="GXB48" s="274"/>
      <c r="GXC48" s="274"/>
      <c r="GXD48" s="274"/>
      <c r="GXE48" s="274"/>
      <c r="GXF48" s="274"/>
      <c r="GXG48" s="274"/>
      <c r="GXH48" s="274"/>
      <c r="GXI48" s="274"/>
      <c r="GXJ48" s="274"/>
      <c r="GXK48" s="274"/>
      <c r="GXL48" s="274"/>
      <c r="GXM48" s="274"/>
      <c r="GXN48" s="274"/>
      <c r="GXO48" s="274"/>
      <c r="GXP48" s="274"/>
      <c r="GXQ48" s="274"/>
      <c r="GXR48" s="274"/>
      <c r="GXS48" s="274"/>
      <c r="GXT48" s="274"/>
      <c r="GXU48" s="274"/>
      <c r="GXV48" s="274"/>
      <c r="GXW48" s="274"/>
      <c r="GXX48" s="274"/>
      <c r="GXY48" s="274"/>
      <c r="GXZ48" s="274"/>
      <c r="GYA48" s="274"/>
      <c r="GYB48" s="274"/>
      <c r="GYC48" s="274"/>
      <c r="GYD48" s="274"/>
      <c r="GYE48" s="274"/>
      <c r="GYF48" s="274"/>
      <c r="GYG48" s="274"/>
      <c r="GYH48" s="274"/>
      <c r="GYI48" s="274"/>
      <c r="GYJ48" s="274"/>
      <c r="GYK48" s="274"/>
      <c r="GYL48" s="274"/>
      <c r="GYM48" s="274"/>
      <c r="GYN48" s="274"/>
      <c r="GYO48" s="274"/>
      <c r="GYP48" s="274"/>
      <c r="GYQ48" s="274"/>
      <c r="GYR48" s="274"/>
      <c r="GYS48" s="274"/>
      <c r="GYT48" s="274"/>
      <c r="GYU48" s="274"/>
      <c r="GYV48" s="274"/>
      <c r="GYW48" s="274"/>
      <c r="GYX48" s="274"/>
      <c r="GYY48" s="274"/>
      <c r="GYZ48" s="274"/>
      <c r="GZA48" s="274"/>
      <c r="GZB48" s="274"/>
      <c r="GZC48" s="274"/>
      <c r="GZD48" s="274"/>
      <c r="GZE48" s="274"/>
      <c r="GZF48" s="274"/>
      <c r="GZG48" s="274"/>
      <c r="GZH48" s="274"/>
      <c r="GZI48" s="274"/>
      <c r="GZJ48" s="274"/>
      <c r="GZK48" s="274"/>
      <c r="GZL48" s="274"/>
      <c r="GZM48" s="274"/>
      <c r="GZN48" s="274"/>
      <c r="GZO48" s="274"/>
      <c r="GZP48" s="274"/>
      <c r="GZQ48" s="274"/>
      <c r="GZR48" s="274"/>
      <c r="GZS48" s="274"/>
      <c r="GZT48" s="274"/>
      <c r="GZU48" s="274"/>
      <c r="GZV48" s="274"/>
      <c r="GZW48" s="274"/>
      <c r="GZX48" s="274"/>
      <c r="GZY48" s="274"/>
      <c r="GZZ48" s="274"/>
      <c r="HAA48" s="274"/>
      <c r="HAB48" s="274"/>
      <c r="HAC48" s="274"/>
      <c r="HAD48" s="274"/>
      <c r="HAE48" s="274"/>
      <c r="HAF48" s="274"/>
      <c r="HAG48" s="274"/>
      <c r="HAH48" s="274"/>
      <c r="HAI48" s="274"/>
      <c r="HAJ48" s="274"/>
      <c r="HAK48" s="274"/>
      <c r="HAL48" s="274"/>
      <c r="HAM48" s="274"/>
      <c r="HAN48" s="274"/>
      <c r="HAO48" s="274"/>
      <c r="HAP48" s="274"/>
      <c r="HAQ48" s="274"/>
      <c r="HAR48" s="274"/>
      <c r="HAS48" s="274"/>
      <c r="HAT48" s="274"/>
      <c r="HAU48" s="274"/>
      <c r="HAV48" s="274"/>
      <c r="HAW48" s="274"/>
      <c r="HAX48" s="274"/>
      <c r="HAY48" s="274"/>
      <c r="HAZ48" s="274"/>
      <c r="HBA48" s="274"/>
      <c r="HBB48" s="274"/>
      <c r="HBC48" s="274"/>
      <c r="HBD48" s="274"/>
      <c r="HBE48" s="274"/>
      <c r="HBF48" s="274"/>
      <c r="HBG48" s="274"/>
      <c r="HBH48" s="274"/>
      <c r="HBI48" s="274"/>
      <c r="HBJ48" s="274"/>
      <c r="HBK48" s="274"/>
      <c r="HBL48" s="274"/>
      <c r="HBM48" s="274"/>
      <c r="HBN48" s="274"/>
      <c r="HBO48" s="274"/>
      <c r="HBP48" s="274"/>
      <c r="HBQ48" s="274"/>
      <c r="HBR48" s="274"/>
      <c r="HBS48" s="274"/>
      <c r="HBT48" s="274"/>
      <c r="HBU48" s="274"/>
      <c r="HBV48" s="274"/>
      <c r="HBW48" s="274"/>
      <c r="HBX48" s="274"/>
      <c r="HBY48" s="274"/>
      <c r="HBZ48" s="274"/>
      <c r="HCA48" s="274"/>
      <c r="HCB48" s="274"/>
      <c r="HCC48" s="274"/>
      <c r="HCD48" s="274"/>
      <c r="HCE48" s="274"/>
      <c r="HCF48" s="274"/>
      <c r="HCG48" s="274"/>
      <c r="HCH48" s="274"/>
      <c r="HCI48" s="274"/>
      <c r="HCJ48" s="274"/>
      <c r="HCK48" s="274"/>
      <c r="HCL48" s="274"/>
      <c r="HCM48" s="274"/>
      <c r="HCN48" s="274"/>
      <c r="HCO48" s="274"/>
      <c r="HCP48" s="274"/>
      <c r="HCQ48" s="274"/>
      <c r="HCR48" s="274"/>
      <c r="HCS48" s="274"/>
      <c r="HCT48" s="274"/>
      <c r="HCU48" s="274"/>
      <c r="HCV48" s="274"/>
      <c r="HCW48" s="274"/>
      <c r="HCX48" s="274"/>
      <c r="HCY48" s="274"/>
      <c r="HCZ48" s="274"/>
      <c r="HDA48" s="274"/>
      <c r="HDB48" s="274"/>
      <c r="HDC48" s="274"/>
      <c r="HDD48" s="274"/>
      <c r="HDE48" s="274"/>
      <c r="HDF48" s="274"/>
      <c r="HDG48" s="274"/>
      <c r="HDH48" s="274"/>
      <c r="HDI48" s="274"/>
      <c r="HDJ48" s="274"/>
      <c r="HDK48" s="274"/>
      <c r="HDL48" s="274"/>
      <c r="HDM48" s="274"/>
      <c r="HDN48" s="274"/>
      <c r="HDO48" s="274"/>
      <c r="HDP48" s="274"/>
      <c r="HDQ48" s="274"/>
      <c r="HDR48" s="274"/>
      <c r="HDS48" s="274"/>
      <c r="HDT48" s="274"/>
      <c r="HDU48" s="274"/>
      <c r="HDV48" s="274"/>
      <c r="HDW48" s="274"/>
      <c r="HDX48" s="274"/>
      <c r="HDY48" s="274"/>
      <c r="HDZ48" s="274"/>
      <c r="HEA48" s="274"/>
      <c r="HEB48" s="274"/>
      <c r="HEC48" s="274"/>
      <c r="HED48" s="274"/>
      <c r="HEE48" s="274"/>
      <c r="HEF48" s="274"/>
      <c r="HEG48" s="274"/>
      <c r="HEH48" s="274"/>
      <c r="HEI48" s="274"/>
      <c r="HEJ48" s="274"/>
      <c r="HEK48" s="274"/>
      <c r="HEL48" s="274"/>
      <c r="HEM48" s="274"/>
      <c r="HEN48" s="274"/>
      <c r="HEO48" s="274"/>
      <c r="HEP48" s="274"/>
      <c r="HEQ48" s="274"/>
      <c r="HER48" s="274"/>
      <c r="HES48" s="274"/>
      <c r="HET48" s="274"/>
      <c r="HEU48" s="274"/>
      <c r="HEV48" s="274"/>
      <c r="HEW48" s="274"/>
      <c r="HEX48" s="274"/>
      <c r="HEY48" s="274"/>
      <c r="HEZ48" s="274"/>
      <c r="HFA48" s="274"/>
      <c r="HFB48" s="274"/>
      <c r="HFC48" s="274"/>
      <c r="HFD48" s="274"/>
      <c r="HFE48" s="274"/>
      <c r="HFF48" s="274"/>
      <c r="HFG48" s="274"/>
      <c r="HFH48" s="274"/>
      <c r="HFI48" s="274"/>
      <c r="HFJ48" s="274"/>
      <c r="HFK48" s="274"/>
      <c r="HFL48" s="274"/>
      <c r="HFM48" s="274"/>
      <c r="HFN48" s="274"/>
      <c r="HFO48" s="274"/>
      <c r="HFP48" s="274"/>
      <c r="HFQ48" s="274"/>
      <c r="HFR48" s="274"/>
      <c r="HFS48" s="274"/>
      <c r="HFT48" s="274"/>
      <c r="HFU48" s="274"/>
      <c r="HFV48" s="274"/>
      <c r="HFW48" s="274"/>
      <c r="HFX48" s="274"/>
      <c r="HFY48" s="274"/>
      <c r="HFZ48" s="274"/>
      <c r="HGA48" s="274"/>
      <c r="HGB48" s="274"/>
      <c r="HGC48" s="274"/>
      <c r="HGD48" s="274"/>
      <c r="HGE48" s="274"/>
      <c r="HGF48" s="274"/>
      <c r="HGG48" s="274"/>
      <c r="HGH48" s="274"/>
      <c r="HGI48" s="274"/>
      <c r="HGJ48" s="274"/>
      <c r="HGK48" s="274"/>
      <c r="HGL48" s="274"/>
      <c r="HGM48" s="274"/>
      <c r="HGN48" s="274"/>
      <c r="HGO48" s="274"/>
      <c r="HGP48" s="274"/>
      <c r="HGQ48" s="274"/>
      <c r="HGR48" s="274"/>
      <c r="HGS48" s="274"/>
      <c r="HGT48" s="274"/>
      <c r="HGU48" s="274"/>
      <c r="HGV48" s="274"/>
      <c r="HGW48" s="274"/>
      <c r="HGX48" s="274"/>
      <c r="HGY48" s="274"/>
      <c r="HGZ48" s="274"/>
      <c r="HHA48" s="274"/>
      <c r="HHB48" s="274"/>
      <c r="HHC48" s="274"/>
      <c r="HHD48" s="274"/>
      <c r="HHE48" s="274"/>
      <c r="HHF48" s="274"/>
      <c r="HHG48" s="274"/>
      <c r="HHH48" s="274"/>
      <c r="HHI48" s="274"/>
      <c r="HHJ48" s="274"/>
      <c r="HHK48" s="274"/>
      <c r="HHL48" s="274"/>
      <c r="HHM48" s="274"/>
      <c r="HHN48" s="274"/>
      <c r="HHO48" s="274"/>
      <c r="HHP48" s="274"/>
      <c r="HHQ48" s="274"/>
      <c r="HHR48" s="274"/>
      <c r="HHS48" s="274"/>
      <c r="HHT48" s="274"/>
      <c r="HHU48" s="274"/>
      <c r="HHV48" s="274"/>
      <c r="HHW48" s="274"/>
      <c r="HHX48" s="274"/>
      <c r="HHY48" s="274"/>
      <c r="HHZ48" s="274"/>
      <c r="HIA48" s="274"/>
      <c r="HIB48" s="274"/>
      <c r="HIC48" s="274"/>
      <c r="HID48" s="274"/>
      <c r="HIE48" s="274"/>
      <c r="HIF48" s="274"/>
      <c r="HIG48" s="274"/>
      <c r="HIH48" s="274"/>
      <c r="HII48" s="274"/>
      <c r="HIJ48" s="274"/>
      <c r="HIK48" s="274"/>
      <c r="HIL48" s="274"/>
      <c r="HIM48" s="274"/>
      <c r="HIN48" s="274"/>
      <c r="HIO48" s="274"/>
      <c r="HIP48" s="274"/>
      <c r="HIQ48" s="274"/>
      <c r="HIR48" s="274"/>
      <c r="HIS48" s="274"/>
      <c r="HIT48" s="274"/>
      <c r="HIU48" s="274"/>
      <c r="HIV48" s="274"/>
      <c r="HIW48" s="274"/>
      <c r="HIX48" s="274"/>
      <c r="HIY48" s="274"/>
      <c r="HIZ48" s="274"/>
      <c r="HJA48" s="274"/>
      <c r="HJB48" s="274"/>
      <c r="HJC48" s="274"/>
      <c r="HJD48" s="274"/>
      <c r="HJE48" s="274"/>
      <c r="HJF48" s="274"/>
      <c r="HJG48" s="274"/>
      <c r="HJH48" s="274"/>
      <c r="HJI48" s="274"/>
      <c r="HJJ48" s="274"/>
      <c r="HJK48" s="274"/>
      <c r="HJL48" s="274"/>
      <c r="HJM48" s="274"/>
      <c r="HJN48" s="274"/>
      <c r="HJO48" s="274"/>
      <c r="HJP48" s="274"/>
      <c r="HJQ48" s="274"/>
      <c r="HJR48" s="274"/>
      <c r="HJS48" s="274"/>
      <c r="HJT48" s="274"/>
      <c r="HJU48" s="274"/>
      <c r="HJV48" s="274"/>
      <c r="HJW48" s="274"/>
      <c r="HJX48" s="274"/>
      <c r="HJY48" s="274"/>
      <c r="HJZ48" s="274"/>
      <c r="HKA48" s="274"/>
      <c r="HKB48" s="274"/>
      <c r="HKC48" s="274"/>
      <c r="HKD48" s="274"/>
      <c r="HKE48" s="274"/>
      <c r="HKF48" s="274"/>
      <c r="HKG48" s="274"/>
      <c r="HKH48" s="274"/>
      <c r="HKI48" s="274"/>
      <c r="HKJ48" s="274"/>
      <c r="HKK48" s="274"/>
      <c r="HKL48" s="274"/>
      <c r="HKM48" s="274"/>
      <c r="HKN48" s="274"/>
      <c r="HKO48" s="274"/>
      <c r="HKP48" s="274"/>
      <c r="HKQ48" s="274"/>
      <c r="HKR48" s="274"/>
      <c r="HKS48" s="274"/>
      <c r="HKT48" s="274"/>
      <c r="HKU48" s="274"/>
      <c r="HKV48" s="274"/>
      <c r="HKW48" s="274"/>
      <c r="HKX48" s="274"/>
      <c r="HKY48" s="274"/>
      <c r="HKZ48" s="274"/>
      <c r="HLA48" s="274"/>
      <c r="HLB48" s="274"/>
      <c r="HLC48" s="274"/>
      <c r="HLD48" s="274"/>
      <c r="HLE48" s="274"/>
      <c r="HLF48" s="274"/>
      <c r="HLG48" s="274"/>
      <c r="HLH48" s="274"/>
      <c r="HLI48" s="274"/>
      <c r="HLJ48" s="274"/>
      <c r="HLK48" s="274"/>
      <c r="HLL48" s="274"/>
      <c r="HLM48" s="274"/>
      <c r="HLN48" s="274"/>
      <c r="HLO48" s="274"/>
      <c r="HLP48" s="274"/>
      <c r="HLQ48" s="274"/>
      <c r="HLR48" s="274"/>
      <c r="HLS48" s="274"/>
      <c r="HLT48" s="274"/>
      <c r="HLU48" s="274"/>
      <c r="HLV48" s="274"/>
      <c r="HLW48" s="274"/>
      <c r="HLX48" s="274"/>
      <c r="HLY48" s="274"/>
      <c r="HLZ48" s="274"/>
      <c r="HMA48" s="274"/>
      <c r="HMB48" s="274"/>
      <c r="HMC48" s="274"/>
      <c r="HMD48" s="274"/>
      <c r="HME48" s="274"/>
      <c r="HMF48" s="274"/>
      <c r="HMG48" s="274"/>
      <c r="HMH48" s="274"/>
      <c r="HMI48" s="274"/>
      <c r="HMJ48" s="274"/>
      <c r="HMK48" s="274"/>
      <c r="HML48" s="274"/>
      <c r="HMM48" s="274"/>
      <c r="HMN48" s="274"/>
      <c r="HMO48" s="274"/>
      <c r="HMP48" s="274"/>
      <c r="HMQ48" s="274"/>
      <c r="HMR48" s="274"/>
      <c r="HMS48" s="274"/>
      <c r="HMT48" s="274"/>
      <c r="HMU48" s="274"/>
      <c r="HMV48" s="274"/>
      <c r="HMW48" s="274"/>
      <c r="HMX48" s="274"/>
      <c r="HMY48" s="274"/>
      <c r="HMZ48" s="274"/>
      <c r="HNA48" s="274"/>
      <c r="HNB48" s="274"/>
      <c r="HNC48" s="274"/>
      <c r="HND48" s="274"/>
      <c r="HNE48" s="274"/>
      <c r="HNF48" s="274"/>
      <c r="HNG48" s="274"/>
      <c r="HNH48" s="274"/>
      <c r="HNI48" s="274"/>
      <c r="HNJ48" s="274"/>
      <c r="HNK48" s="274"/>
      <c r="HNL48" s="274"/>
      <c r="HNM48" s="274"/>
      <c r="HNN48" s="274"/>
      <c r="HNO48" s="274"/>
      <c r="HNP48" s="274"/>
      <c r="HNQ48" s="274"/>
      <c r="HNR48" s="274"/>
      <c r="HNS48" s="274"/>
      <c r="HNT48" s="274"/>
      <c r="HNU48" s="274"/>
      <c r="HNV48" s="274"/>
      <c r="HNW48" s="274"/>
      <c r="HNX48" s="274"/>
      <c r="HNY48" s="274"/>
      <c r="HNZ48" s="274"/>
      <c r="HOA48" s="274"/>
      <c r="HOB48" s="274"/>
      <c r="HOC48" s="274"/>
      <c r="HOD48" s="274"/>
      <c r="HOE48" s="274"/>
      <c r="HOF48" s="274"/>
      <c r="HOG48" s="274"/>
      <c r="HOH48" s="274"/>
      <c r="HOI48" s="274"/>
      <c r="HOJ48" s="274"/>
      <c r="HOK48" s="274"/>
      <c r="HOL48" s="274"/>
      <c r="HOM48" s="274"/>
      <c r="HON48" s="274"/>
      <c r="HOO48" s="274"/>
      <c r="HOP48" s="274"/>
      <c r="HOQ48" s="274"/>
      <c r="HOR48" s="274"/>
      <c r="HOS48" s="274"/>
      <c r="HOT48" s="274"/>
      <c r="HOU48" s="274"/>
      <c r="HOV48" s="274"/>
      <c r="HOW48" s="274"/>
      <c r="HOX48" s="274"/>
      <c r="HOY48" s="274"/>
      <c r="HOZ48" s="274"/>
      <c r="HPA48" s="274"/>
      <c r="HPB48" s="274"/>
      <c r="HPC48" s="274"/>
      <c r="HPD48" s="274"/>
      <c r="HPE48" s="274"/>
      <c r="HPF48" s="274"/>
      <c r="HPG48" s="274"/>
      <c r="HPH48" s="274"/>
      <c r="HPI48" s="274"/>
      <c r="HPJ48" s="274"/>
      <c r="HPK48" s="274"/>
      <c r="HPL48" s="274"/>
      <c r="HPM48" s="274"/>
      <c r="HPN48" s="274"/>
      <c r="HPO48" s="274"/>
      <c r="HPP48" s="274"/>
      <c r="HPQ48" s="274"/>
      <c r="HPR48" s="274"/>
      <c r="HPS48" s="274"/>
      <c r="HPT48" s="274"/>
      <c r="HPU48" s="274"/>
      <c r="HPV48" s="274"/>
      <c r="HPW48" s="274"/>
      <c r="HPX48" s="274"/>
      <c r="HPY48" s="274"/>
      <c r="HPZ48" s="274"/>
      <c r="HQA48" s="274"/>
      <c r="HQB48" s="274"/>
      <c r="HQC48" s="274"/>
      <c r="HQD48" s="274"/>
      <c r="HQE48" s="274"/>
      <c r="HQF48" s="274"/>
      <c r="HQG48" s="274"/>
      <c r="HQH48" s="274"/>
      <c r="HQI48" s="274"/>
      <c r="HQJ48" s="274"/>
      <c r="HQK48" s="274"/>
      <c r="HQL48" s="274"/>
      <c r="HQM48" s="274"/>
      <c r="HQN48" s="274"/>
      <c r="HQO48" s="274"/>
      <c r="HQP48" s="274"/>
      <c r="HQQ48" s="274"/>
      <c r="HQR48" s="274"/>
      <c r="HQS48" s="274"/>
      <c r="HQT48" s="274"/>
      <c r="HQU48" s="274"/>
      <c r="HQV48" s="274"/>
      <c r="HQW48" s="274"/>
      <c r="HQX48" s="274"/>
      <c r="HQY48" s="274"/>
      <c r="HQZ48" s="274"/>
      <c r="HRA48" s="274"/>
      <c r="HRB48" s="274"/>
      <c r="HRC48" s="274"/>
      <c r="HRD48" s="274"/>
      <c r="HRE48" s="274"/>
      <c r="HRF48" s="274"/>
      <c r="HRG48" s="274"/>
      <c r="HRH48" s="274"/>
      <c r="HRI48" s="274"/>
      <c r="HRJ48" s="274"/>
      <c r="HRK48" s="274"/>
      <c r="HRL48" s="274"/>
      <c r="HRM48" s="274"/>
      <c r="HRN48" s="274"/>
      <c r="HRO48" s="274"/>
      <c r="HRP48" s="274"/>
      <c r="HRQ48" s="274"/>
      <c r="HRR48" s="274"/>
      <c r="HRS48" s="274"/>
      <c r="HRT48" s="274"/>
      <c r="HRU48" s="274"/>
      <c r="HRV48" s="274"/>
      <c r="HRW48" s="274"/>
      <c r="HRX48" s="274"/>
      <c r="HRY48" s="274"/>
      <c r="HRZ48" s="274"/>
      <c r="HSA48" s="274"/>
      <c r="HSB48" s="274"/>
      <c r="HSC48" s="274"/>
      <c r="HSD48" s="274"/>
      <c r="HSE48" s="274"/>
      <c r="HSF48" s="274"/>
      <c r="HSG48" s="274"/>
      <c r="HSH48" s="274"/>
      <c r="HSI48" s="274"/>
      <c r="HSJ48" s="274"/>
      <c r="HSK48" s="274"/>
      <c r="HSL48" s="274"/>
      <c r="HSM48" s="274"/>
      <c r="HSN48" s="274"/>
      <c r="HSO48" s="274"/>
      <c r="HSP48" s="274"/>
      <c r="HSQ48" s="274"/>
      <c r="HSR48" s="274"/>
      <c r="HSS48" s="274"/>
      <c r="HST48" s="274"/>
      <c r="HSU48" s="274"/>
      <c r="HSV48" s="274"/>
      <c r="HSW48" s="274"/>
      <c r="HSX48" s="274"/>
      <c r="HSY48" s="274"/>
      <c r="HSZ48" s="274"/>
      <c r="HTA48" s="274"/>
      <c r="HTB48" s="274"/>
      <c r="HTC48" s="274"/>
      <c r="HTD48" s="274"/>
      <c r="HTE48" s="274"/>
      <c r="HTF48" s="274"/>
      <c r="HTG48" s="274"/>
      <c r="HTH48" s="274"/>
      <c r="HTI48" s="274"/>
      <c r="HTJ48" s="274"/>
      <c r="HTK48" s="274"/>
      <c r="HTL48" s="274"/>
      <c r="HTM48" s="274"/>
      <c r="HTN48" s="274"/>
      <c r="HTO48" s="274"/>
      <c r="HTP48" s="274"/>
      <c r="HTQ48" s="274"/>
      <c r="HTR48" s="274"/>
      <c r="HTS48" s="274"/>
      <c r="HTT48" s="274"/>
      <c r="HTU48" s="274"/>
      <c r="HTV48" s="274"/>
      <c r="HTW48" s="274"/>
      <c r="HTX48" s="274"/>
      <c r="HTY48" s="274"/>
      <c r="HTZ48" s="274"/>
      <c r="HUA48" s="274"/>
      <c r="HUB48" s="274"/>
      <c r="HUC48" s="274"/>
      <c r="HUD48" s="274"/>
      <c r="HUE48" s="274"/>
      <c r="HUF48" s="274"/>
      <c r="HUG48" s="274"/>
      <c r="HUH48" s="274"/>
      <c r="HUI48" s="274"/>
      <c r="HUJ48" s="274"/>
      <c r="HUK48" s="274"/>
      <c r="HUL48" s="274"/>
      <c r="HUM48" s="274"/>
      <c r="HUN48" s="274"/>
      <c r="HUO48" s="274"/>
      <c r="HUP48" s="274"/>
      <c r="HUQ48" s="274"/>
      <c r="HUR48" s="274"/>
      <c r="HUS48" s="274"/>
      <c r="HUT48" s="274"/>
      <c r="HUU48" s="274"/>
      <c r="HUV48" s="274"/>
      <c r="HUW48" s="274"/>
      <c r="HUX48" s="274"/>
      <c r="HUY48" s="274"/>
      <c r="HUZ48" s="274"/>
      <c r="HVA48" s="274"/>
      <c r="HVB48" s="274"/>
      <c r="HVC48" s="274"/>
      <c r="HVD48" s="274"/>
      <c r="HVE48" s="274"/>
      <c r="HVF48" s="274"/>
      <c r="HVG48" s="274"/>
      <c r="HVH48" s="274"/>
      <c r="HVI48" s="274"/>
      <c r="HVJ48" s="274"/>
      <c r="HVK48" s="274"/>
      <c r="HVL48" s="274"/>
      <c r="HVM48" s="274"/>
      <c r="HVN48" s="274"/>
      <c r="HVO48" s="274"/>
      <c r="HVP48" s="274"/>
      <c r="HVQ48" s="274"/>
      <c r="HVR48" s="274"/>
      <c r="HVS48" s="274"/>
      <c r="HVT48" s="274"/>
      <c r="HVU48" s="274"/>
      <c r="HVV48" s="274"/>
      <c r="HVW48" s="274"/>
      <c r="HVX48" s="274"/>
      <c r="HVY48" s="274"/>
      <c r="HVZ48" s="274"/>
      <c r="HWA48" s="274"/>
      <c r="HWB48" s="274"/>
      <c r="HWC48" s="274"/>
      <c r="HWD48" s="274"/>
      <c r="HWE48" s="274"/>
      <c r="HWF48" s="274"/>
      <c r="HWG48" s="274"/>
      <c r="HWH48" s="274"/>
      <c r="HWI48" s="274"/>
      <c r="HWJ48" s="274"/>
      <c r="HWK48" s="274"/>
      <c r="HWL48" s="274"/>
      <c r="HWM48" s="274"/>
      <c r="HWN48" s="274"/>
      <c r="HWO48" s="274"/>
      <c r="HWP48" s="274"/>
      <c r="HWQ48" s="274"/>
      <c r="HWR48" s="274"/>
      <c r="HWS48" s="274"/>
      <c r="HWT48" s="274"/>
      <c r="HWU48" s="274"/>
      <c r="HWV48" s="274"/>
      <c r="HWW48" s="274"/>
      <c r="HWX48" s="274"/>
      <c r="HWY48" s="274"/>
      <c r="HWZ48" s="274"/>
      <c r="HXA48" s="274"/>
      <c r="HXB48" s="274"/>
      <c r="HXC48" s="274"/>
      <c r="HXD48" s="274"/>
      <c r="HXE48" s="274"/>
      <c r="HXF48" s="274"/>
      <c r="HXG48" s="274"/>
      <c r="HXH48" s="274"/>
      <c r="HXI48" s="274"/>
      <c r="HXJ48" s="274"/>
      <c r="HXK48" s="274"/>
      <c r="HXL48" s="274"/>
      <c r="HXM48" s="274"/>
      <c r="HXN48" s="274"/>
      <c r="HXO48" s="274"/>
      <c r="HXP48" s="274"/>
      <c r="HXQ48" s="274"/>
      <c r="HXR48" s="274"/>
      <c r="HXS48" s="274"/>
      <c r="HXT48" s="274"/>
      <c r="HXU48" s="274"/>
      <c r="HXV48" s="274"/>
      <c r="HXW48" s="274"/>
      <c r="HXX48" s="274"/>
      <c r="HXY48" s="274"/>
      <c r="HXZ48" s="274"/>
      <c r="HYA48" s="274"/>
      <c r="HYB48" s="274"/>
      <c r="HYC48" s="274"/>
      <c r="HYD48" s="274"/>
      <c r="HYE48" s="274"/>
      <c r="HYF48" s="274"/>
      <c r="HYG48" s="274"/>
      <c r="HYH48" s="274"/>
      <c r="HYI48" s="274"/>
      <c r="HYJ48" s="274"/>
      <c r="HYK48" s="274"/>
      <c r="HYL48" s="274"/>
      <c r="HYM48" s="274"/>
      <c r="HYN48" s="274"/>
      <c r="HYO48" s="274"/>
      <c r="HYP48" s="274"/>
      <c r="HYQ48" s="274"/>
      <c r="HYR48" s="274"/>
      <c r="HYS48" s="274"/>
      <c r="HYT48" s="274"/>
      <c r="HYU48" s="274"/>
      <c r="HYV48" s="274"/>
      <c r="HYW48" s="274"/>
      <c r="HYX48" s="274"/>
      <c r="HYY48" s="274"/>
      <c r="HYZ48" s="274"/>
      <c r="HZA48" s="274"/>
      <c r="HZB48" s="274"/>
      <c r="HZC48" s="274"/>
      <c r="HZD48" s="274"/>
      <c r="HZE48" s="274"/>
      <c r="HZF48" s="274"/>
      <c r="HZG48" s="274"/>
      <c r="HZH48" s="274"/>
      <c r="HZI48" s="274"/>
      <c r="HZJ48" s="274"/>
      <c r="HZK48" s="274"/>
      <c r="HZL48" s="274"/>
      <c r="HZM48" s="274"/>
      <c r="HZN48" s="274"/>
      <c r="HZO48" s="274"/>
      <c r="HZP48" s="274"/>
      <c r="HZQ48" s="274"/>
      <c r="HZR48" s="274"/>
      <c r="HZS48" s="274"/>
      <c r="HZT48" s="274"/>
      <c r="HZU48" s="274"/>
      <c r="HZV48" s="274"/>
      <c r="HZW48" s="274"/>
      <c r="HZX48" s="274"/>
      <c r="HZY48" s="274"/>
      <c r="HZZ48" s="274"/>
      <c r="IAA48" s="274"/>
      <c r="IAB48" s="274"/>
      <c r="IAC48" s="274"/>
      <c r="IAD48" s="274"/>
      <c r="IAE48" s="274"/>
      <c r="IAF48" s="274"/>
      <c r="IAG48" s="274"/>
      <c r="IAH48" s="274"/>
      <c r="IAI48" s="274"/>
      <c r="IAJ48" s="274"/>
      <c r="IAK48" s="274"/>
      <c r="IAL48" s="274"/>
      <c r="IAM48" s="274"/>
      <c r="IAN48" s="274"/>
      <c r="IAO48" s="274"/>
      <c r="IAP48" s="274"/>
      <c r="IAQ48" s="274"/>
      <c r="IAR48" s="274"/>
      <c r="IAS48" s="274"/>
      <c r="IAT48" s="274"/>
      <c r="IAU48" s="274"/>
      <c r="IAV48" s="274"/>
      <c r="IAW48" s="274"/>
      <c r="IAX48" s="274"/>
      <c r="IAY48" s="274"/>
      <c r="IAZ48" s="274"/>
      <c r="IBA48" s="274"/>
      <c r="IBB48" s="274"/>
      <c r="IBC48" s="274"/>
      <c r="IBD48" s="274"/>
      <c r="IBE48" s="274"/>
      <c r="IBF48" s="274"/>
      <c r="IBG48" s="274"/>
      <c r="IBH48" s="274"/>
      <c r="IBI48" s="274"/>
      <c r="IBJ48" s="274"/>
      <c r="IBK48" s="274"/>
      <c r="IBL48" s="274"/>
      <c r="IBM48" s="274"/>
      <c r="IBN48" s="274"/>
      <c r="IBO48" s="274"/>
      <c r="IBP48" s="274"/>
      <c r="IBQ48" s="274"/>
      <c r="IBR48" s="274"/>
      <c r="IBS48" s="274"/>
      <c r="IBT48" s="274"/>
      <c r="IBU48" s="274"/>
      <c r="IBV48" s="274"/>
      <c r="IBW48" s="274"/>
      <c r="IBX48" s="274"/>
      <c r="IBY48" s="274"/>
      <c r="IBZ48" s="274"/>
      <c r="ICA48" s="274"/>
      <c r="ICB48" s="274"/>
      <c r="ICC48" s="274"/>
      <c r="ICD48" s="274"/>
      <c r="ICE48" s="274"/>
      <c r="ICF48" s="274"/>
      <c r="ICG48" s="274"/>
      <c r="ICH48" s="274"/>
      <c r="ICI48" s="274"/>
      <c r="ICJ48" s="274"/>
      <c r="ICK48" s="274"/>
      <c r="ICL48" s="274"/>
      <c r="ICM48" s="274"/>
      <c r="ICN48" s="274"/>
      <c r="ICO48" s="274"/>
      <c r="ICP48" s="274"/>
      <c r="ICQ48" s="274"/>
      <c r="ICR48" s="274"/>
      <c r="ICS48" s="274"/>
      <c r="ICT48" s="274"/>
      <c r="ICU48" s="274"/>
      <c r="ICV48" s="274"/>
      <c r="ICW48" s="274"/>
      <c r="ICX48" s="274"/>
      <c r="ICY48" s="274"/>
      <c r="ICZ48" s="274"/>
      <c r="IDA48" s="274"/>
      <c r="IDB48" s="274"/>
      <c r="IDC48" s="274"/>
      <c r="IDD48" s="274"/>
      <c r="IDE48" s="274"/>
      <c r="IDF48" s="274"/>
      <c r="IDG48" s="274"/>
      <c r="IDH48" s="274"/>
      <c r="IDI48" s="274"/>
      <c r="IDJ48" s="274"/>
      <c r="IDK48" s="274"/>
      <c r="IDL48" s="274"/>
      <c r="IDM48" s="274"/>
      <c r="IDN48" s="274"/>
      <c r="IDO48" s="274"/>
      <c r="IDP48" s="274"/>
      <c r="IDQ48" s="274"/>
      <c r="IDR48" s="274"/>
      <c r="IDS48" s="274"/>
      <c r="IDT48" s="274"/>
      <c r="IDU48" s="274"/>
      <c r="IDV48" s="274"/>
      <c r="IDW48" s="274"/>
      <c r="IDX48" s="274"/>
      <c r="IDY48" s="274"/>
      <c r="IDZ48" s="274"/>
      <c r="IEA48" s="274"/>
      <c r="IEB48" s="274"/>
      <c r="IEC48" s="274"/>
      <c r="IED48" s="274"/>
      <c r="IEE48" s="274"/>
      <c r="IEF48" s="274"/>
      <c r="IEG48" s="274"/>
      <c r="IEH48" s="274"/>
      <c r="IEI48" s="274"/>
      <c r="IEJ48" s="274"/>
      <c r="IEK48" s="274"/>
      <c r="IEL48" s="274"/>
      <c r="IEM48" s="274"/>
      <c r="IEN48" s="274"/>
      <c r="IEO48" s="274"/>
      <c r="IEP48" s="274"/>
      <c r="IEQ48" s="274"/>
      <c r="IER48" s="274"/>
      <c r="IES48" s="274"/>
      <c r="IET48" s="274"/>
      <c r="IEU48" s="274"/>
      <c r="IEV48" s="274"/>
      <c r="IEW48" s="274"/>
      <c r="IEX48" s="274"/>
      <c r="IEY48" s="274"/>
      <c r="IEZ48" s="274"/>
      <c r="IFA48" s="274"/>
      <c r="IFB48" s="274"/>
      <c r="IFC48" s="274"/>
      <c r="IFD48" s="274"/>
      <c r="IFE48" s="274"/>
      <c r="IFF48" s="274"/>
      <c r="IFG48" s="274"/>
      <c r="IFH48" s="274"/>
      <c r="IFI48" s="274"/>
      <c r="IFJ48" s="274"/>
      <c r="IFK48" s="274"/>
      <c r="IFL48" s="274"/>
      <c r="IFM48" s="274"/>
      <c r="IFN48" s="274"/>
      <c r="IFO48" s="274"/>
      <c r="IFP48" s="274"/>
      <c r="IFQ48" s="274"/>
      <c r="IFR48" s="274"/>
      <c r="IFS48" s="274"/>
      <c r="IFT48" s="274"/>
      <c r="IFU48" s="274"/>
      <c r="IFV48" s="274"/>
      <c r="IFW48" s="274"/>
      <c r="IFX48" s="274"/>
      <c r="IFY48" s="274"/>
      <c r="IFZ48" s="274"/>
      <c r="IGA48" s="274"/>
      <c r="IGB48" s="274"/>
      <c r="IGC48" s="274"/>
      <c r="IGD48" s="274"/>
      <c r="IGE48" s="274"/>
      <c r="IGF48" s="274"/>
      <c r="IGG48" s="274"/>
      <c r="IGH48" s="274"/>
      <c r="IGI48" s="274"/>
      <c r="IGJ48" s="274"/>
      <c r="IGK48" s="274"/>
      <c r="IGL48" s="274"/>
      <c r="IGM48" s="274"/>
      <c r="IGN48" s="274"/>
      <c r="IGO48" s="274"/>
      <c r="IGP48" s="274"/>
      <c r="IGQ48" s="274"/>
      <c r="IGR48" s="274"/>
      <c r="IGS48" s="274"/>
      <c r="IGT48" s="274"/>
      <c r="IGU48" s="274"/>
      <c r="IGV48" s="274"/>
      <c r="IGW48" s="274"/>
      <c r="IGX48" s="274"/>
      <c r="IGY48" s="274"/>
      <c r="IGZ48" s="274"/>
      <c r="IHA48" s="274"/>
      <c r="IHB48" s="274"/>
      <c r="IHC48" s="274"/>
      <c r="IHD48" s="274"/>
      <c r="IHE48" s="274"/>
      <c r="IHF48" s="274"/>
      <c r="IHG48" s="274"/>
      <c r="IHH48" s="274"/>
      <c r="IHI48" s="274"/>
      <c r="IHJ48" s="274"/>
      <c r="IHK48" s="274"/>
      <c r="IHL48" s="274"/>
      <c r="IHM48" s="274"/>
      <c r="IHN48" s="274"/>
      <c r="IHO48" s="274"/>
      <c r="IHP48" s="274"/>
      <c r="IHQ48" s="274"/>
      <c r="IHR48" s="274"/>
      <c r="IHS48" s="274"/>
      <c r="IHT48" s="274"/>
      <c r="IHU48" s="274"/>
      <c r="IHV48" s="274"/>
      <c r="IHW48" s="274"/>
      <c r="IHX48" s="274"/>
      <c r="IHY48" s="274"/>
      <c r="IHZ48" s="274"/>
      <c r="IIA48" s="274"/>
      <c r="IIB48" s="274"/>
      <c r="IIC48" s="274"/>
      <c r="IID48" s="274"/>
      <c r="IIE48" s="274"/>
      <c r="IIF48" s="274"/>
      <c r="IIG48" s="274"/>
      <c r="IIH48" s="274"/>
      <c r="III48" s="274"/>
      <c r="IIJ48" s="274"/>
      <c r="IIK48" s="274"/>
      <c r="IIL48" s="274"/>
      <c r="IIM48" s="274"/>
      <c r="IIN48" s="274"/>
      <c r="IIO48" s="274"/>
      <c r="IIP48" s="274"/>
      <c r="IIQ48" s="274"/>
      <c r="IIR48" s="274"/>
      <c r="IIS48" s="274"/>
      <c r="IIT48" s="274"/>
      <c r="IIU48" s="274"/>
      <c r="IIV48" s="274"/>
      <c r="IIW48" s="274"/>
      <c r="IIX48" s="274"/>
      <c r="IIY48" s="274"/>
      <c r="IIZ48" s="274"/>
      <c r="IJA48" s="274"/>
      <c r="IJB48" s="274"/>
      <c r="IJC48" s="274"/>
      <c r="IJD48" s="274"/>
      <c r="IJE48" s="274"/>
      <c r="IJF48" s="274"/>
      <c r="IJG48" s="274"/>
      <c r="IJH48" s="274"/>
      <c r="IJI48" s="274"/>
      <c r="IJJ48" s="274"/>
      <c r="IJK48" s="274"/>
      <c r="IJL48" s="274"/>
      <c r="IJM48" s="274"/>
      <c r="IJN48" s="274"/>
      <c r="IJO48" s="274"/>
      <c r="IJP48" s="274"/>
      <c r="IJQ48" s="274"/>
      <c r="IJR48" s="274"/>
      <c r="IJS48" s="274"/>
      <c r="IJT48" s="274"/>
      <c r="IJU48" s="274"/>
      <c r="IJV48" s="274"/>
      <c r="IJW48" s="274"/>
      <c r="IJX48" s="274"/>
      <c r="IJY48" s="274"/>
      <c r="IJZ48" s="274"/>
      <c r="IKA48" s="274"/>
      <c r="IKB48" s="274"/>
      <c r="IKC48" s="274"/>
      <c r="IKD48" s="274"/>
      <c r="IKE48" s="274"/>
      <c r="IKF48" s="274"/>
      <c r="IKG48" s="274"/>
      <c r="IKH48" s="274"/>
      <c r="IKI48" s="274"/>
      <c r="IKJ48" s="274"/>
      <c r="IKK48" s="274"/>
      <c r="IKL48" s="274"/>
      <c r="IKM48" s="274"/>
      <c r="IKN48" s="274"/>
      <c r="IKO48" s="274"/>
      <c r="IKP48" s="274"/>
      <c r="IKQ48" s="274"/>
      <c r="IKR48" s="274"/>
      <c r="IKS48" s="274"/>
      <c r="IKT48" s="274"/>
      <c r="IKU48" s="274"/>
      <c r="IKV48" s="274"/>
      <c r="IKW48" s="274"/>
      <c r="IKX48" s="274"/>
      <c r="IKY48" s="274"/>
      <c r="IKZ48" s="274"/>
      <c r="ILA48" s="274"/>
      <c r="ILB48" s="274"/>
      <c r="ILC48" s="274"/>
      <c r="ILD48" s="274"/>
      <c r="ILE48" s="274"/>
      <c r="ILF48" s="274"/>
      <c r="ILG48" s="274"/>
      <c r="ILH48" s="274"/>
      <c r="ILI48" s="274"/>
      <c r="ILJ48" s="274"/>
      <c r="ILK48" s="274"/>
      <c r="ILL48" s="274"/>
      <c r="ILM48" s="274"/>
      <c r="ILN48" s="274"/>
      <c r="ILO48" s="274"/>
      <c r="ILP48" s="274"/>
      <c r="ILQ48" s="274"/>
      <c r="ILR48" s="274"/>
      <c r="ILS48" s="274"/>
      <c r="ILT48" s="274"/>
      <c r="ILU48" s="274"/>
      <c r="ILV48" s="274"/>
      <c r="ILW48" s="274"/>
      <c r="ILX48" s="274"/>
      <c r="ILY48" s="274"/>
      <c r="ILZ48" s="274"/>
      <c r="IMA48" s="274"/>
      <c r="IMB48" s="274"/>
      <c r="IMC48" s="274"/>
      <c r="IMD48" s="274"/>
      <c r="IME48" s="274"/>
      <c r="IMF48" s="274"/>
      <c r="IMG48" s="274"/>
      <c r="IMH48" s="274"/>
      <c r="IMI48" s="274"/>
      <c r="IMJ48" s="274"/>
      <c r="IMK48" s="274"/>
      <c r="IML48" s="274"/>
      <c r="IMM48" s="274"/>
      <c r="IMN48" s="274"/>
      <c r="IMO48" s="274"/>
      <c r="IMP48" s="274"/>
      <c r="IMQ48" s="274"/>
      <c r="IMR48" s="274"/>
      <c r="IMS48" s="274"/>
      <c r="IMT48" s="274"/>
      <c r="IMU48" s="274"/>
      <c r="IMV48" s="274"/>
      <c r="IMW48" s="274"/>
      <c r="IMX48" s="274"/>
      <c r="IMY48" s="274"/>
      <c r="IMZ48" s="274"/>
      <c r="INA48" s="274"/>
      <c r="INB48" s="274"/>
      <c r="INC48" s="274"/>
      <c r="IND48" s="274"/>
      <c r="INE48" s="274"/>
      <c r="INF48" s="274"/>
      <c r="ING48" s="274"/>
      <c r="INH48" s="274"/>
      <c r="INI48" s="274"/>
      <c r="INJ48" s="274"/>
      <c r="INK48" s="274"/>
      <c r="INL48" s="274"/>
      <c r="INM48" s="274"/>
      <c r="INN48" s="274"/>
      <c r="INO48" s="274"/>
      <c r="INP48" s="274"/>
      <c r="INQ48" s="274"/>
      <c r="INR48" s="274"/>
      <c r="INS48" s="274"/>
      <c r="INT48" s="274"/>
      <c r="INU48" s="274"/>
      <c r="INV48" s="274"/>
      <c r="INW48" s="274"/>
      <c r="INX48" s="274"/>
      <c r="INY48" s="274"/>
      <c r="INZ48" s="274"/>
      <c r="IOA48" s="274"/>
      <c r="IOB48" s="274"/>
      <c r="IOC48" s="274"/>
      <c r="IOD48" s="274"/>
      <c r="IOE48" s="274"/>
      <c r="IOF48" s="274"/>
      <c r="IOG48" s="274"/>
      <c r="IOH48" s="274"/>
      <c r="IOI48" s="274"/>
      <c r="IOJ48" s="274"/>
      <c r="IOK48" s="274"/>
      <c r="IOL48" s="274"/>
      <c r="IOM48" s="274"/>
      <c r="ION48" s="274"/>
      <c r="IOO48" s="274"/>
      <c r="IOP48" s="274"/>
      <c r="IOQ48" s="274"/>
      <c r="IOR48" s="274"/>
      <c r="IOS48" s="274"/>
      <c r="IOT48" s="274"/>
      <c r="IOU48" s="274"/>
      <c r="IOV48" s="274"/>
      <c r="IOW48" s="274"/>
      <c r="IOX48" s="274"/>
      <c r="IOY48" s="274"/>
      <c r="IOZ48" s="274"/>
      <c r="IPA48" s="274"/>
      <c r="IPB48" s="274"/>
      <c r="IPC48" s="274"/>
      <c r="IPD48" s="274"/>
      <c r="IPE48" s="274"/>
      <c r="IPF48" s="274"/>
      <c r="IPG48" s="274"/>
      <c r="IPH48" s="274"/>
      <c r="IPI48" s="274"/>
      <c r="IPJ48" s="274"/>
      <c r="IPK48" s="274"/>
      <c r="IPL48" s="274"/>
      <c r="IPM48" s="274"/>
      <c r="IPN48" s="274"/>
      <c r="IPO48" s="274"/>
      <c r="IPP48" s="274"/>
      <c r="IPQ48" s="274"/>
      <c r="IPR48" s="274"/>
      <c r="IPS48" s="274"/>
      <c r="IPT48" s="274"/>
      <c r="IPU48" s="274"/>
      <c r="IPV48" s="274"/>
      <c r="IPW48" s="274"/>
      <c r="IPX48" s="274"/>
      <c r="IPY48" s="274"/>
      <c r="IPZ48" s="274"/>
      <c r="IQA48" s="274"/>
      <c r="IQB48" s="274"/>
      <c r="IQC48" s="274"/>
      <c r="IQD48" s="274"/>
      <c r="IQE48" s="274"/>
      <c r="IQF48" s="274"/>
      <c r="IQG48" s="274"/>
      <c r="IQH48" s="274"/>
      <c r="IQI48" s="274"/>
      <c r="IQJ48" s="274"/>
      <c r="IQK48" s="274"/>
      <c r="IQL48" s="274"/>
      <c r="IQM48" s="274"/>
      <c r="IQN48" s="274"/>
      <c r="IQO48" s="274"/>
      <c r="IQP48" s="274"/>
      <c r="IQQ48" s="274"/>
      <c r="IQR48" s="274"/>
      <c r="IQS48" s="274"/>
      <c r="IQT48" s="274"/>
      <c r="IQU48" s="274"/>
      <c r="IQV48" s="274"/>
      <c r="IQW48" s="274"/>
      <c r="IQX48" s="274"/>
      <c r="IQY48" s="274"/>
      <c r="IQZ48" s="274"/>
      <c r="IRA48" s="274"/>
      <c r="IRB48" s="274"/>
      <c r="IRC48" s="274"/>
      <c r="IRD48" s="274"/>
      <c r="IRE48" s="274"/>
      <c r="IRF48" s="274"/>
      <c r="IRG48" s="274"/>
      <c r="IRH48" s="274"/>
      <c r="IRI48" s="274"/>
      <c r="IRJ48" s="274"/>
      <c r="IRK48" s="274"/>
      <c r="IRL48" s="274"/>
      <c r="IRM48" s="274"/>
      <c r="IRN48" s="274"/>
      <c r="IRO48" s="274"/>
      <c r="IRP48" s="274"/>
      <c r="IRQ48" s="274"/>
      <c r="IRR48" s="274"/>
      <c r="IRS48" s="274"/>
      <c r="IRT48" s="274"/>
      <c r="IRU48" s="274"/>
      <c r="IRV48" s="274"/>
      <c r="IRW48" s="274"/>
      <c r="IRX48" s="274"/>
      <c r="IRY48" s="274"/>
      <c r="IRZ48" s="274"/>
      <c r="ISA48" s="274"/>
      <c r="ISB48" s="274"/>
      <c r="ISC48" s="274"/>
      <c r="ISD48" s="274"/>
      <c r="ISE48" s="274"/>
      <c r="ISF48" s="274"/>
      <c r="ISG48" s="274"/>
      <c r="ISH48" s="274"/>
      <c r="ISI48" s="274"/>
      <c r="ISJ48" s="274"/>
      <c r="ISK48" s="274"/>
      <c r="ISL48" s="274"/>
      <c r="ISM48" s="274"/>
      <c r="ISN48" s="274"/>
      <c r="ISO48" s="274"/>
      <c r="ISP48" s="274"/>
      <c r="ISQ48" s="274"/>
      <c r="ISR48" s="274"/>
      <c r="ISS48" s="274"/>
      <c r="IST48" s="274"/>
      <c r="ISU48" s="274"/>
      <c r="ISV48" s="274"/>
      <c r="ISW48" s="274"/>
      <c r="ISX48" s="274"/>
      <c r="ISY48" s="274"/>
      <c r="ISZ48" s="274"/>
      <c r="ITA48" s="274"/>
      <c r="ITB48" s="274"/>
      <c r="ITC48" s="274"/>
      <c r="ITD48" s="274"/>
      <c r="ITE48" s="274"/>
      <c r="ITF48" s="274"/>
      <c r="ITG48" s="274"/>
      <c r="ITH48" s="274"/>
      <c r="ITI48" s="274"/>
      <c r="ITJ48" s="274"/>
      <c r="ITK48" s="274"/>
      <c r="ITL48" s="274"/>
      <c r="ITM48" s="274"/>
      <c r="ITN48" s="274"/>
      <c r="ITO48" s="274"/>
      <c r="ITP48" s="274"/>
      <c r="ITQ48" s="274"/>
      <c r="ITR48" s="274"/>
      <c r="ITS48" s="274"/>
      <c r="ITT48" s="274"/>
      <c r="ITU48" s="274"/>
      <c r="ITV48" s="274"/>
      <c r="ITW48" s="274"/>
      <c r="ITX48" s="274"/>
      <c r="ITY48" s="274"/>
      <c r="ITZ48" s="274"/>
      <c r="IUA48" s="274"/>
      <c r="IUB48" s="274"/>
      <c r="IUC48" s="274"/>
      <c r="IUD48" s="274"/>
      <c r="IUE48" s="274"/>
      <c r="IUF48" s="274"/>
      <c r="IUG48" s="274"/>
      <c r="IUH48" s="274"/>
      <c r="IUI48" s="274"/>
      <c r="IUJ48" s="274"/>
      <c r="IUK48" s="274"/>
      <c r="IUL48" s="274"/>
      <c r="IUM48" s="274"/>
      <c r="IUN48" s="274"/>
      <c r="IUO48" s="274"/>
      <c r="IUP48" s="274"/>
      <c r="IUQ48" s="274"/>
      <c r="IUR48" s="274"/>
      <c r="IUS48" s="274"/>
      <c r="IUT48" s="274"/>
      <c r="IUU48" s="274"/>
      <c r="IUV48" s="274"/>
      <c r="IUW48" s="274"/>
      <c r="IUX48" s="274"/>
      <c r="IUY48" s="274"/>
      <c r="IUZ48" s="274"/>
      <c r="IVA48" s="274"/>
      <c r="IVB48" s="274"/>
      <c r="IVC48" s="274"/>
      <c r="IVD48" s="274"/>
      <c r="IVE48" s="274"/>
      <c r="IVF48" s="274"/>
      <c r="IVG48" s="274"/>
      <c r="IVH48" s="274"/>
      <c r="IVI48" s="274"/>
      <c r="IVJ48" s="274"/>
      <c r="IVK48" s="274"/>
      <c r="IVL48" s="274"/>
      <c r="IVM48" s="274"/>
      <c r="IVN48" s="274"/>
      <c r="IVO48" s="274"/>
      <c r="IVP48" s="274"/>
      <c r="IVQ48" s="274"/>
      <c r="IVR48" s="274"/>
      <c r="IVS48" s="274"/>
      <c r="IVT48" s="274"/>
      <c r="IVU48" s="274"/>
      <c r="IVV48" s="274"/>
      <c r="IVW48" s="274"/>
      <c r="IVX48" s="274"/>
      <c r="IVY48" s="274"/>
      <c r="IVZ48" s="274"/>
      <c r="IWA48" s="274"/>
      <c r="IWB48" s="274"/>
      <c r="IWC48" s="274"/>
      <c r="IWD48" s="274"/>
      <c r="IWE48" s="274"/>
      <c r="IWF48" s="274"/>
      <c r="IWG48" s="274"/>
      <c r="IWH48" s="274"/>
      <c r="IWI48" s="274"/>
      <c r="IWJ48" s="274"/>
      <c r="IWK48" s="274"/>
      <c r="IWL48" s="274"/>
      <c r="IWM48" s="274"/>
      <c r="IWN48" s="274"/>
      <c r="IWO48" s="274"/>
      <c r="IWP48" s="274"/>
      <c r="IWQ48" s="274"/>
      <c r="IWR48" s="274"/>
      <c r="IWS48" s="274"/>
      <c r="IWT48" s="274"/>
      <c r="IWU48" s="274"/>
      <c r="IWV48" s="274"/>
      <c r="IWW48" s="274"/>
      <c r="IWX48" s="274"/>
      <c r="IWY48" s="274"/>
      <c r="IWZ48" s="274"/>
      <c r="IXA48" s="274"/>
      <c r="IXB48" s="274"/>
      <c r="IXC48" s="274"/>
      <c r="IXD48" s="274"/>
      <c r="IXE48" s="274"/>
      <c r="IXF48" s="274"/>
      <c r="IXG48" s="274"/>
      <c r="IXH48" s="274"/>
      <c r="IXI48" s="274"/>
      <c r="IXJ48" s="274"/>
      <c r="IXK48" s="274"/>
      <c r="IXL48" s="274"/>
      <c r="IXM48" s="274"/>
      <c r="IXN48" s="274"/>
      <c r="IXO48" s="274"/>
      <c r="IXP48" s="274"/>
      <c r="IXQ48" s="274"/>
      <c r="IXR48" s="274"/>
      <c r="IXS48" s="274"/>
      <c r="IXT48" s="274"/>
      <c r="IXU48" s="274"/>
      <c r="IXV48" s="274"/>
      <c r="IXW48" s="274"/>
      <c r="IXX48" s="274"/>
      <c r="IXY48" s="274"/>
      <c r="IXZ48" s="274"/>
      <c r="IYA48" s="274"/>
      <c r="IYB48" s="274"/>
      <c r="IYC48" s="274"/>
      <c r="IYD48" s="274"/>
      <c r="IYE48" s="274"/>
      <c r="IYF48" s="274"/>
      <c r="IYG48" s="274"/>
      <c r="IYH48" s="274"/>
      <c r="IYI48" s="274"/>
      <c r="IYJ48" s="274"/>
      <c r="IYK48" s="274"/>
      <c r="IYL48" s="274"/>
      <c r="IYM48" s="274"/>
      <c r="IYN48" s="274"/>
      <c r="IYO48" s="274"/>
      <c r="IYP48" s="274"/>
      <c r="IYQ48" s="274"/>
      <c r="IYR48" s="274"/>
      <c r="IYS48" s="274"/>
      <c r="IYT48" s="274"/>
      <c r="IYU48" s="274"/>
      <c r="IYV48" s="274"/>
      <c r="IYW48" s="274"/>
      <c r="IYX48" s="274"/>
      <c r="IYY48" s="274"/>
      <c r="IYZ48" s="274"/>
      <c r="IZA48" s="274"/>
      <c r="IZB48" s="274"/>
      <c r="IZC48" s="274"/>
      <c r="IZD48" s="274"/>
      <c r="IZE48" s="274"/>
      <c r="IZF48" s="274"/>
      <c r="IZG48" s="274"/>
      <c r="IZH48" s="274"/>
      <c r="IZI48" s="274"/>
      <c r="IZJ48" s="274"/>
      <c r="IZK48" s="274"/>
      <c r="IZL48" s="274"/>
      <c r="IZM48" s="274"/>
      <c r="IZN48" s="274"/>
      <c r="IZO48" s="274"/>
      <c r="IZP48" s="274"/>
      <c r="IZQ48" s="274"/>
      <c r="IZR48" s="274"/>
      <c r="IZS48" s="274"/>
      <c r="IZT48" s="274"/>
      <c r="IZU48" s="274"/>
      <c r="IZV48" s="274"/>
      <c r="IZW48" s="274"/>
      <c r="IZX48" s="274"/>
      <c r="IZY48" s="274"/>
      <c r="IZZ48" s="274"/>
      <c r="JAA48" s="274"/>
      <c r="JAB48" s="274"/>
      <c r="JAC48" s="274"/>
      <c r="JAD48" s="274"/>
      <c r="JAE48" s="274"/>
      <c r="JAF48" s="274"/>
      <c r="JAG48" s="274"/>
      <c r="JAH48" s="274"/>
      <c r="JAI48" s="274"/>
      <c r="JAJ48" s="274"/>
      <c r="JAK48" s="274"/>
      <c r="JAL48" s="274"/>
      <c r="JAM48" s="274"/>
      <c r="JAN48" s="274"/>
      <c r="JAO48" s="274"/>
      <c r="JAP48" s="274"/>
      <c r="JAQ48" s="274"/>
      <c r="JAR48" s="274"/>
      <c r="JAS48" s="274"/>
      <c r="JAT48" s="274"/>
      <c r="JAU48" s="274"/>
      <c r="JAV48" s="274"/>
      <c r="JAW48" s="274"/>
      <c r="JAX48" s="274"/>
      <c r="JAY48" s="274"/>
      <c r="JAZ48" s="274"/>
      <c r="JBA48" s="274"/>
      <c r="JBB48" s="274"/>
      <c r="JBC48" s="274"/>
      <c r="JBD48" s="274"/>
      <c r="JBE48" s="274"/>
      <c r="JBF48" s="274"/>
      <c r="JBG48" s="274"/>
      <c r="JBH48" s="274"/>
      <c r="JBI48" s="274"/>
      <c r="JBJ48" s="274"/>
      <c r="JBK48" s="274"/>
      <c r="JBL48" s="274"/>
      <c r="JBM48" s="274"/>
      <c r="JBN48" s="274"/>
      <c r="JBO48" s="274"/>
      <c r="JBP48" s="274"/>
      <c r="JBQ48" s="274"/>
      <c r="JBR48" s="274"/>
      <c r="JBS48" s="274"/>
      <c r="JBT48" s="274"/>
      <c r="JBU48" s="274"/>
      <c r="JBV48" s="274"/>
      <c r="JBW48" s="274"/>
      <c r="JBX48" s="274"/>
      <c r="JBY48" s="274"/>
      <c r="JBZ48" s="274"/>
      <c r="JCA48" s="274"/>
      <c r="JCB48" s="274"/>
      <c r="JCC48" s="274"/>
      <c r="JCD48" s="274"/>
      <c r="JCE48" s="274"/>
      <c r="JCF48" s="274"/>
      <c r="JCG48" s="274"/>
      <c r="JCH48" s="274"/>
      <c r="JCI48" s="274"/>
      <c r="JCJ48" s="274"/>
      <c r="JCK48" s="274"/>
      <c r="JCL48" s="274"/>
      <c r="JCM48" s="274"/>
      <c r="JCN48" s="274"/>
      <c r="JCO48" s="274"/>
      <c r="JCP48" s="274"/>
      <c r="JCQ48" s="274"/>
      <c r="JCR48" s="274"/>
      <c r="JCS48" s="274"/>
      <c r="JCT48" s="274"/>
      <c r="JCU48" s="274"/>
      <c r="JCV48" s="274"/>
      <c r="JCW48" s="274"/>
      <c r="JCX48" s="274"/>
      <c r="JCY48" s="274"/>
      <c r="JCZ48" s="274"/>
      <c r="JDA48" s="274"/>
      <c r="JDB48" s="274"/>
      <c r="JDC48" s="274"/>
      <c r="JDD48" s="274"/>
      <c r="JDE48" s="274"/>
      <c r="JDF48" s="274"/>
      <c r="JDG48" s="274"/>
      <c r="JDH48" s="274"/>
      <c r="JDI48" s="274"/>
      <c r="JDJ48" s="274"/>
      <c r="JDK48" s="274"/>
      <c r="JDL48" s="274"/>
      <c r="JDM48" s="274"/>
      <c r="JDN48" s="274"/>
      <c r="JDO48" s="274"/>
      <c r="JDP48" s="274"/>
      <c r="JDQ48" s="274"/>
      <c r="JDR48" s="274"/>
      <c r="JDS48" s="274"/>
      <c r="JDT48" s="274"/>
      <c r="JDU48" s="274"/>
      <c r="JDV48" s="274"/>
      <c r="JDW48" s="274"/>
      <c r="JDX48" s="274"/>
      <c r="JDY48" s="274"/>
      <c r="JDZ48" s="274"/>
      <c r="JEA48" s="274"/>
      <c r="JEB48" s="274"/>
      <c r="JEC48" s="274"/>
      <c r="JED48" s="274"/>
      <c r="JEE48" s="274"/>
      <c r="JEF48" s="274"/>
      <c r="JEG48" s="274"/>
      <c r="JEH48" s="274"/>
      <c r="JEI48" s="274"/>
      <c r="JEJ48" s="274"/>
      <c r="JEK48" s="274"/>
      <c r="JEL48" s="274"/>
      <c r="JEM48" s="274"/>
      <c r="JEN48" s="274"/>
      <c r="JEO48" s="274"/>
      <c r="JEP48" s="274"/>
      <c r="JEQ48" s="274"/>
      <c r="JER48" s="274"/>
      <c r="JES48" s="274"/>
      <c r="JET48" s="274"/>
      <c r="JEU48" s="274"/>
      <c r="JEV48" s="274"/>
      <c r="JEW48" s="274"/>
      <c r="JEX48" s="274"/>
      <c r="JEY48" s="274"/>
      <c r="JEZ48" s="274"/>
      <c r="JFA48" s="274"/>
      <c r="JFB48" s="274"/>
      <c r="JFC48" s="274"/>
      <c r="JFD48" s="274"/>
      <c r="JFE48" s="274"/>
      <c r="JFF48" s="274"/>
      <c r="JFG48" s="274"/>
      <c r="JFH48" s="274"/>
      <c r="JFI48" s="274"/>
      <c r="JFJ48" s="274"/>
      <c r="JFK48" s="274"/>
      <c r="JFL48" s="274"/>
      <c r="JFM48" s="274"/>
      <c r="JFN48" s="274"/>
      <c r="JFO48" s="274"/>
      <c r="JFP48" s="274"/>
      <c r="JFQ48" s="274"/>
      <c r="JFR48" s="274"/>
      <c r="JFS48" s="274"/>
      <c r="JFT48" s="274"/>
      <c r="JFU48" s="274"/>
      <c r="JFV48" s="274"/>
      <c r="JFW48" s="274"/>
      <c r="JFX48" s="274"/>
      <c r="JFY48" s="274"/>
      <c r="JFZ48" s="274"/>
      <c r="JGA48" s="274"/>
      <c r="JGB48" s="274"/>
      <c r="JGC48" s="274"/>
      <c r="JGD48" s="274"/>
      <c r="JGE48" s="274"/>
      <c r="JGF48" s="274"/>
      <c r="JGG48" s="274"/>
      <c r="JGH48" s="274"/>
      <c r="JGI48" s="274"/>
      <c r="JGJ48" s="274"/>
      <c r="JGK48" s="274"/>
      <c r="JGL48" s="274"/>
      <c r="JGM48" s="274"/>
      <c r="JGN48" s="274"/>
      <c r="JGO48" s="274"/>
      <c r="JGP48" s="274"/>
      <c r="JGQ48" s="274"/>
      <c r="JGR48" s="274"/>
      <c r="JGS48" s="274"/>
      <c r="JGT48" s="274"/>
      <c r="JGU48" s="274"/>
      <c r="JGV48" s="274"/>
      <c r="JGW48" s="274"/>
      <c r="JGX48" s="274"/>
      <c r="JGY48" s="274"/>
      <c r="JGZ48" s="274"/>
      <c r="JHA48" s="274"/>
      <c r="JHB48" s="274"/>
      <c r="JHC48" s="274"/>
      <c r="JHD48" s="274"/>
      <c r="JHE48" s="274"/>
      <c r="JHF48" s="274"/>
      <c r="JHG48" s="274"/>
      <c r="JHH48" s="274"/>
      <c r="JHI48" s="274"/>
      <c r="JHJ48" s="274"/>
      <c r="JHK48" s="274"/>
      <c r="JHL48" s="274"/>
      <c r="JHM48" s="274"/>
      <c r="JHN48" s="274"/>
      <c r="JHO48" s="274"/>
      <c r="JHP48" s="274"/>
      <c r="JHQ48" s="274"/>
      <c r="JHR48" s="274"/>
      <c r="JHS48" s="274"/>
      <c r="JHT48" s="274"/>
      <c r="JHU48" s="274"/>
      <c r="JHV48" s="274"/>
      <c r="JHW48" s="274"/>
      <c r="JHX48" s="274"/>
      <c r="JHY48" s="274"/>
      <c r="JHZ48" s="274"/>
      <c r="JIA48" s="274"/>
      <c r="JIB48" s="274"/>
      <c r="JIC48" s="274"/>
      <c r="JID48" s="274"/>
      <c r="JIE48" s="274"/>
      <c r="JIF48" s="274"/>
      <c r="JIG48" s="274"/>
      <c r="JIH48" s="274"/>
      <c r="JII48" s="274"/>
      <c r="JIJ48" s="274"/>
      <c r="JIK48" s="274"/>
      <c r="JIL48" s="274"/>
      <c r="JIM48" s="274"/>
      <c r="JIN48" s="274"/>
      <c r="JIO48" s="274"/>
      <c r="JIP48" s="274"/>
      <c r="JIQ48" s="274"/>
      <c r="JIR48" s="274"/>
      <c r="JIS48" s="274"/>
      <c r="JIT48" s="274"/>
      <c r="JIU48" s="274"/>
      <c r="JIV48" s="274"/>
      <c r="JIW48" s="274"/>
      <c r="JIX48" s="274"/>
      <c r="JIY48" s="274"/>
      <c r="JIZ48" s="274"/>
      <c r="JJA48" s="274"/>
      <c r="JJB48" s="274"/>
      <c r="JJC48" s="274"/>
      <c r="JJD48" s="274"/>
      <c r="JJE48" s="274"/>
      <c r="JJF48" s="274"/>
      <c r="JJG48" s="274"/>
      <c r="JJH48" s="274"/>
      <c r="JJI48" s="274"/>
      <c r="JJJ48" s="274"/>
      <c r="JJK48" s="274"/>
      <c r="JJL48" s="274"/>
      <c r="JJM48" s="274"/>
      <c r="JJN48" s="274"/>
      <c r="JJO48" s="274"/>
      <c r="JJP48" s="274"/>
      <c r="JJQ48" s="274"/>
      <c r="JJR48" s="274"/>
      <c r="JJS48" s="274"/>
      <c r="JJT48" s="274"/>
      <c r="JJU48" s="274"/>
      <c r="JJV48" s="274"/>
      <c r="JJW48" s="274"/>
      <c r="JJX48" s="274"/>
      <c r="JJY48" s="274"/>
      <c r="JJZ48" s="274"/>
      <c r="JKA48" s="274"/>
      <c r="JKB48" s="274"/>
      <c r="JKC48" s="274"/>
      <c r="JKD48" s="274"/>
      <c r="JKE48" s="274"/>
      <c r="JKF48" s="274"/>
      <c r="JKG48" s="274"/>
      <c r="JKH48" s="274"/>
      <c r="JKI48" s="274"/>
      <c r="JKJ48" s="274"/>
      <c r="JKK48" s="274"/>
      <c r="JKL48" s="274"/>
      <c r="JKM48" s="274"/>
      <c r="JKN48" s="274"/>
      <c r="JKO48" s="274"/>
      <c r="JKP48" s="274"/>
      <c r="JKQ48" s="274"/>
      <c r="JKR48" s="274"/>
      <c r="JKS48" s="274"/>
      <c r="JKT48" s="274"/>
      <c r="JKU48" s="274"/>
      <c r="JKV48" s="274"/>
      <c r="JKW48" s="274"/>
      <c r="JKX48" s="274"/>
      <c r="JKY48" s="274"/>
      <c r="JKZ48" s="274"/>
      <c r="JLA48" s="274"/>
      <c r="JLB48" s="274"/>
      <c r="JLC48" s="274"/>
      <c r="JLD48" s="274"/>
      <c r="JLE48" s="274"/>
      <c r="JLF48" s="274"/>
      <c r="JLG48" s="274"/>
      <c r="JLH48" s="274"/>
      <c r="JLI48" s="274"/>
      <c r="JLJ48" s="274"/>
      <c r="JLK48" s="274"/>
      <c r="JLL48" s="274"/>
      <c r="JLM48" s="274"/>
      <c r="JLN48" s="274"/>
      <c r="JLO48" s="274"/>
      <c r="JLP48" s="274"/>
      <c r="JLQ48" s="274"/>
      <c r="JLR48" s="274"/>
      <c r="JLS48" s="274"/>
      <c r="JLT48" s="274"/>
      <c r="JLU48" s="274"/>
      <c r="JLV48" s="274"/>
      <c r="JLW48" s="274"/>
      <c r="JLX48" s="274"/>
      <c r="JLY48" s="274"/>
      <c r="JLZ48" s="274"/>
      <c r="JMA48" s="274"/>
      <c r="JMB48" s="274"/>
      <c r="JMC48" s="274"/>
      <c r="JMD48" s="274"/>
      <c r="JME48" s="274"/>
      <c r="JMF48" s="274"/>
      <c r="JMG48" s="274"/>
      <c r="JMH48" s="274"/>
      <c r="JMI48" s="274"/>
      <c r="JMJ48" s="274"/>
      <c r="JMK48" s="274"/>
      <c r="JML48" s="274"/>
      <c r="JMM48" s="274"/>
      <c r="JMN48" s="274"/>
      <c r="JMO48" s="274"/>
      <c r="JMP48" s="274"/>
      <c r="JMQ48" s="274"/>
      <c r="JMR48" s="274"/>
      <c r="JMS48" s="274"/>
      <c r="JMT48" s="274"/>
      <c r="JMU48" s="274"/>
      <c r="JMV48" s="274"/>
      <c r="JMW48" s="274"/>
      <c r="JMX48" s="274"/>
      <c r="JMY48" s="274"/>
      <c r="JMZ48" s="274"/>
      <c r="JNA48" s="274"/>
      <c r="JNB48" s="274"/>
      <c r="JNC48" s="274"/>
      <c r="JND48" s="274"/>
      <c r="JNE48" s="274"/>
      <c r="JNF48" s="274"/>
      <c r="JNG48" s="274"/>
      <c r="JNH48" s="274"/>
      <c r="JNI48" s="274"/>
      <c r="JNJ48" s="274"/>
      <c r="JNK48" s="274"/>
      <c r="JNL48" s="274"/>
      <c r="JNM48" s="274"/>
      <c r="JNN48" s="274"/>
      <c r="JNO48" s="274"/>
      <c r="JNP48" s="274"/>
      <c r="JNQ48" s="274"/>
      <c r="JNR48" s="274"/>
      <c r="JNS48" s="274"/>
      <c r="JNT48" s="274"/>
      <c r="JNU48" s="274"/>
      <c r="JNV48" s="274"/>
      <c r="JNW48" s="274"/>
      <c r="JNX48" s="274"/>
      <c r="JNY48" s="274"/>
      <c r="JNZ48" s="274"/>
      <c r="JOA48" s="274"/>
      <c r="JOB48" s="274"/>
      <c r="JOC48" s="274"/>
      <c r="JOD48" s="274"/>
      <c r="JOE48" s="274"/>
      <c r="JOF48" s="274"/>
      <c r="JOG48" s="274"/>
      <c r="JOH48" s="274"/>
      <c r="JOI48" s="274"/>
      <c r="JOJ48" s="274"/>
      <c r="JOK48" s="274"/>
      <c r="JOL48" s="274"/>
      <c r="JOM48" s="274"/>
      <c r="JON48" s="274"/>
      <c r="JOO48" s="274"/>
      <c r="JOP48" s="274"/>
      <c r="JOQ48" s="274"/>
      <c r="JOR48" s="274"/>
      <c r="JOS48" s="274"/>
      <c r="JOT48" s="274"/>
      <c r="JOU48" s="274"/>
      <c r="JOV48" s="274"/>
      <c r="JOW48" s="274"/>
      <c r="JOX48" s="274"/>
      <c r="JOY48" s="274"/>
      <c r="JOZ48" s="274"/>
      <c r="JPA48" s="274"/>
      <c r="JPB48" s="274"/>
      <c r="JPC48" s="274"/>
      <c r="JPD48" s="274"/>
      <c r="JPE48" s="274"/>
      <c r="JPF48" s="274"/>
      <c r="JPG48" s="274"/>
      <c r="JPH48" s="274"/>
      <c r="JPI48" s="274"/>
      <c r="JPJ48" s="274"/>
      <c r="JPK48" s="274"/>
      <c r="JPL48" s="274"/>
      <c r="JPM48" s="274"/>
      <c r="JPN48" s="274"/>
      <c r="JPO48" s="274"/>
      <c r="JPP48" s="274"/>
      <c r="JPQ48" s="274"/>
      <c r="JPR48" s="274"/>
      <c r="JPS48" s="274"/>
      <c r="JPT48" s="274"/>
      <c r="JPU48" s="274"/>
      <c r="JPV48" s="274"/>
      <c r="JPW48" s="274"/>
      <c r="JPX48" s="274"/>
      <c r="JPY48" s="274"/>
      <c r="JPZ48" s="274"/>
      <c r="JQA48" s="274"/>
      <c r="JQB48" s="274"/>
      <c r="JQC48" s="274"/>
      <c r="JQD48" s="274"/>
      <c r="JQE48" s="274"/>
      <c r="JQF48" s="274"/>
      <c r="JQG48" s="274"/>
      <c r="JQH48" s="274"/>
      <c r="JQI48" s="274"/>
      <c r="JQJ48" s="274"/>
      <c r="JQK48" s="274"/>
      <c r="JQL48" s="274"/>
      <c r="JQM48" s="274"/>
      <c r="JQN48" s="274"/>
      <c r="JQO48" s="274"/>
      <c r="JQP48" s="274"/>
      <c r="JQQ48" s="274"/>
      <c r="JQR48" s="274"/>
      <c r="JQS48" s="274"/>
      <c r="JQT48" s="274"/>
      <c r="JQU48" s="274"/>
      <c r="JQV48" s="274"/>
      <c r="JQW48" s="274"/>
      <c r="JQX48" s="274"/>
      <c r="JQY48" s="274"/>
      <c r="JQZ48" s="274"/>
      <c r="JRA48" s="274"/>
      <c r="JRB48" s="274"/>
      <c r="JRC48" s="274"/>
      <c r="JRD48" s="274"/>
      <c r="JRE48" s="274"/>
      <c r="JRF48" s="274"/>
      <c r="JRG48" s="274"/>
      <c r="JRH48" s="274"/>
      <c r="JRI48" s="274"/>
      <c r="JRJ48" s="274"/>
      <c r="JRK48" s="274"/>
      <c r="JRL48" s="274"/>
      <c r="JRM48" s="274"/>
      <c r="JRN48" s="274"/>
      <c r="JRO48" s="274"/>
      <c r="JRP48" s="274"/>
      <c r="JRQ48" s="274"/>
      <c r="JRR48" s="274"/>
      <c r="JRS48" s="274"/>
      <c r="JRT48" s="274"/>
      <c r="JRU48" s="274"/>
      <c r="JRV48" s="274"/>
      <c r="JRW48" s="274"/>
      <c r="JRX48" s="274"/>
      <c r="JRY48" s="274"/>
      <c r="JRZ48" s="274"/>
      <c r="JSA48" s="274"/>
      <c r="JSB48" s="274"/>
      <c r="JSC48" s="274"/>
      <c r="JSD48" s="274"/>
      <c r="JSE48" s="274"/>
      <c r="JSF48" s="274"/>
      <c r="JSG48" s="274"/>
      <c r="JSH48" s="274"/>
      <c r="JSI48" s="274"/>
      <c r="JSJ48" s="274"/>
      <c r="JSK48" s="274"/>
      <c r="JSL48" s="274"/>
      <c r="JSM48" s="274"/>
      <c r="JSN48" s="274"/>
      <c r="JSO48" s="274"/>
      <c r="JSP48" s="274"/>
      <c r="JSQ48" s="274"/>
      <c r="JSR48" s="274"/>
      <c r="JSS48" s="274"/>
      <c r="JST48" s="274"/>
      <c r="JSU48" s="274"/>
      <c r="JSV48" s="274"/>
      <c r="JSW48" s="274"/>
      <c r="JSX48" s="274"/>
      <c r="JSY48" s="274"/>
      <c r="JSZ48" s="274"/>
      <c r="JTA48" s="274"/>
      <c r="JTB48" s="274"/>
      <c r="JTC48" s="274"/>
      <c r="JTD48" s="274"/>
      <c r="JTE48" s="274"/>
      <c r="JTF48" s="274"/>
      <c r="JTG48" s="274"/>
      <c r="JTH48" s="274"/>
      <c r="JTI48" s="274"/>
      <c r="JTJ48" s="274"/>
      <c r="JTK48" s="274"/>
      <c r="JTL48" s="274"/>
      <c r="JTM48" s="274"/>
      <c r="JTN48" s="274"/>
      <c r="JTO48" s="274"/>
      <c r="JTP48" s="274"/>
      <c r="JTQ48" s="274"/>
      <c r="JTR48" s="274"/>
      <c r="JTS48" s="274"/>
      <c r="JTT48" s="274"/>
      <c r="JTU48" s="274"/>
      <c r="JTV48" s="274"/>
      <c r="JTW48" s="274"/>
      <c r="JTX48" s="274"/>
      <c r="JTY48" s="274"/>
      <c r="JTZ48" s="274"/>
      <c r="JUA48" s="274"/>
      <c r="JUB48" s="274"/>
      <c r="JUC48" s="274"/>
      <c r="JUD48" s="274"/>
      <c r="JUE48" s="274"/>
      <c r="JUF48" s="274"/>
      <c r="JUG48" s="274"/>
      <c r="JUH48" s="274"/>
      <c r="JUI48" s="274"/>
      <c r="JUJ48" s="274"/>
      <c r="JUK48" s="274"/>
      <c r="JUL48" s="274"/>
      <c r="JUM48" s="274"/>
      <c r="JUN48" s="274"/>
      <c r="JUO48" s="274"/>
      <c r="JUP48" s="274"/>
      <c r="JUQ48" s="274"/>
      <c r="JUR48" s="274"/>
      <c r="JUS48" s="274"/>
      <c r="JUT48" s="274"/>
      <c r="JUU48" s="274"/>
      <c r="JUV48" s="274"/>
      <c r="JUW48" s="274"/>
      <c r="JUX48" s="274"/>
      <c r="JUY48" s="274"/>
      <c r="JUZ48" s="274"/>
      <c r="JVA48" s="274"/>
      <c r="JVB48" s="274"/>
      <c r="JVC48" s="274"/>
      <c r="JVD48" s="274"/>
      <c r="JVE48" s="274"/>
      <c r="JVF48" s="274"/>
      <c r="JVG48" s="274"/>
      <c r="JVH48" s="274"/>
      <c r="JVI48" s="274"/>
      <c r="JVJ48" s="274"/>
      <c r="JVK48" s="274"/>
      <c r="JVL48" s="274"/>
      <c r="JVM48" s="274"/>
      <c r="JVN48" s="274"/>
      <c r="JVO48" s="274"/>
      <c r="JVP48" s="274"/>
      <c r="JVQ48" s="274"/>
      <c r="JVR48" s="274"/>
      <c r="JVS48" s="274"/>
      <c r="JVT48" s="274"/>
      <c r="JVU48" s="274"/>
      <c r="JVV48" s="274"/>
      <c r="JVW48" s="274"/>
      <c r="JVX48" s="274"/>
      <c r="JVY48" s="274"/>
      <c r="JVZ48" s="274"/>
      <c r="JWA48" s="274"/>
      <c r="JWB48" s="274"/>
      <c r="JWC48" s="274"/>
      <c r="JWD48" s="274"/>
      <c r="JWE48" s="274"/>
      <c r="JWF48" s="274"/>
      <c r="JWG48" s="274"/>
      <c r="JWH48" s="274"/>
      <c r="JWI48" s="274"/>
      <c r="JWJ48" s="274"/>
      <c r="JWK48" s="274"/>
      <c r="JWL48" s="274"/>
      <c r="JWM48" s="274"/>
      <c r="JWN48" s="274"/>
      <c r="JWO48" s="274"/>
      <c r="JWP48" s="274"/>
      <c r="JWQ48" s="274"/>
      <c r="JWR48" s="274"/>
      <c r="JWS48" s="274"/>
      <c r="JWT48" s="274"/>
      <c r="JWU48" s="274"/>
      <c r="JWV48" s="274"/>
      <c r="JWW48" s="274"/>
      <c r="JWX48" s="274"/>
      <c r="JWY48" s="274"/>
      <c r="JWZ48" s="274"/>
      <c r="JXA48" s="274"/>
      <c r="JXB48" s="274"/>
      <c r="JXC48" s="274"/>
      <c r="JXD48" s="274"/>
      <c r="JXE48" s="274"/>
      <c r="JXF48" s="274"/>
      <c r="JXG48" s="274"/>
      <c r="JXH48" s="274"/>
      <c r="JXI48" s="274"/>
      <c r="JXJ48" s="274"/>
      <c r="JXK48" s="274"/>
      <c r="JXL48" s="274"/>
      <c r="JXM48" s="274"/>
      <c r="JXN48" s="274"/>
      <c r="JXO48" s="274"/>
      <c r="JXP48" s="274"/>
      <c r="JXQ48" s="274"/>
      <c r="JXR48" s="274"/>
      <c r="JXS48" s="274"/>
      <c r="JXT48" s="274"/>
      <c r="JXU48" s="274"/>
      <c r="JXV48" s="274"/>
      <c r="JXW48" s="274"/>
      <c r="JXX48" s="274"/>
      <c r="JXY48" s="274"/>
      <c r="JXZ48" s="274"/>
      <c r="JYA48" s="274"/>
      <c r="JYB48" s="274"/>
      <c r="JYC48" s="274"/>
      <c r="JYD48" s="274"/>
      <c r="JYE48" s="274"/>
      <c r="JYF48" s="274"/>
      <c r="JYG48" s="274"/>
      <c r="JYH48" s="274"/>
      <c r="JYI48" s="274"/>
      <c r="JYJ48" s="274"/>
      <c r="JYK48" s="274"/>
      <c r="JYL48" s="274"/>
      <c r="JYM48" s="274"/>
      <c r="JYN48" s="274"/>
      <c r="JYO48" s="274"/>
      <c r="JYP48" s="274"/>
      <c r="JYQ48" s="274"/>
      <c r="JYR48" s="274"/>
      <c r="JYS48" s="274"/>
      <c r="JYT48" s="274"/>
      <c r="JYU48" s="274"/>
      <c r="JYV48" s="274"/>
      <c r="JYW48" s="274"/>
      <c r="JYX48" s="274"/>
      <c r="JYY48" s="274"/>
      <c r="JYZ48" s="274"/>
      <c r="JZA48" s="274"/>
      <c r="JZB48" s="274"/>
      <c r="JZC48" s="274"/>
      <c r="JZD48" s="274"/>
      <c r="JZE48" s="274"/>
      <c r="JZF48" s="274"/>
      <c r="JZG48" s="274"/>
      <c r="JZH48" s="274"/>
      <c r="JZI48" s="274"/>
      <c r="JZJ48" s="274"/>
      <c r="JZK48" s="274"/>
      <c r="JZL48" s="274"/>
      <c r="JZM48" s="274"/>
      <c r="JZN48" s="274"/>
      <c r="JZO48" s="274"/>
      <c r="JZP48" s="274"/>
      <c r="JZQ48" s="274"/>
      <c r="JZR48" s="274"/>
      <c r="JZS48" s="274"/>
      <c r="JZT48" s="274"/>
      <c r="JZU48" s="274"/>
      <c r="JZV48" s="274"/>
      <c r="JZW48" s="274"/>
      <c r="JZX48" s="274"/>
      <c r="JZY48" s="274"/>
      <c r="JZZ48" s="274"/>
      <c r="KAA48" s="274"/>
      <c r="KAB48" s="274"/>
      <c r="KAC48" s="274"/>
      <c r="KAD48" s="274"/>
      <c r="KAE48" s="274"/>
      <c r="KAF48" s="274"/>
      <c r="KAG48" s="274"/>
      <c r="KAH48" s="274"/>
      <c r="KAI48" s="274"/>
      <c r="KAJ48" s="274"/>
      <c r="KAK48" s="274"/>
      <c r="KAL48" s="274"/>
      <c r="KAM48" s="274"/>
      <c r="KAN48" s="274"/>
      <c r="KAO48" s="274"/>
      <c r="KAP48" s="274"/>
      <c r="KAQ48" s="274"/>
      <c r="KAR48" s="274"/>
      <c r="KAS48" s="274"/>
      <c r="KAT48" s="274"/>
      <c r="KAU48" s="274"/>
      <c r="KAV48" s="274"/>
      <c r="KAW48" s="274"/>
      <c r="KAX48" s="274"/>
      <c r="KAY48" s="274"/>
      <c r="KAZ48" s="274"/>
      <c r="KBA48" s="274"/>
      <c r="KBB48" s="274"/>
      <c r="KBC48" s="274"/>
      <c r="KBD48" s="274"/>
      <c r="KBE48" s="274"/>
      <c r="KBF48" s="274"/>
      <c r="KBG48" s="274"/>
      <c r="KBH48" s="274"/>
      <c r="KBI48" s="274"/>
      <c r="KBJ48" s="274"/>
      <c r="KBK48" s="274"/>
      <c r="KBL48" s="274"/>
      <c r="KBM48" s="274"/>
      <c r="KBN48" s="274"/>
      <c r="KBO48" s="274"/>
      <c r="KBP48" s="274"/>
      <c r="KBQ48" s="274"/>
      <c r="KBR48" s="274"/>
      <c r="KBS48" s="274"/>
      <c r="KBT48" s="274"/>
      <c r="KBU48" s="274"/>
      <c r="KBV48" s="274"/>
      <c r="KBW48" s="274"/>
      <c r="KBX48" s="274"/>
      <c r="KBY48" s="274"/>
      <c r="KBZ48" s="274"/>
      <c r="KCA48" s="274"/>
      <c r="KCB48" s="274"/>
      <c r="KCC48" s="274"/>
      <c r="KCD48" s="274"/>
      <c r="KCE48" s="274"/>
      <c r="KCF48" s="274"/>
      <c r="KCG48" s="274"/>
      <c r="KCH48" s="274"/>
      <c r="KCI48" s="274"/>
      <c r="KCJ48" s="274"/>
      <c r="KCK48" s="274"/>
      <c r="KCL48" s="274"/>
      <c r="KCM48" s="274"/>
      <c r="KCN48" s="274"/>
      <c r="KCO48" s="274"/>
      <c r="KCP48" s="274"/>
      <c r="KCQ48" s="274"/>
      <c r="KCR48" s="274"/>
      <c r="KCS48" s="274"/>
      <c r="KCT48" s="274"/>
      <c r="KCU48" s="274"/>
      <c r="KCV48" s="274"/>
      <c r="KCW48" s="274"/>
      <c r="KCX48" s="274"/>
      <c r="KCY48" s="274"/>
      <c r="KCZ48" s="274"/>
      <c r="KDA48" s="274"/>
      <c r="KDB48" s="274"/>
      <c r="KDC48" s="274"/>
      <c r="KDD48" s="274"/>
      <c r="KDE48" s="274"/>
      <c r="KDF48" s="274"/>
      <c r="KDG48" s="274"/>
      <c r="KDH48" s="274"/>
      <c r="KDI48" s="274"/>
      <c r="KDJ48" s="274"/>
      <c r="KDK48" s="274"/>
      <c r="KDL48" s="274"/>
      <c r="KDM48" s="274"/>
      <c r="KDN48" s="274"/>
      <c r="KDO48" s="274"/>
      <c r="KDP48" s="274"/>
      <c r="KDQ48" s="274"/>
      <c r="KDR48" s="274"/>
      <c r="KDS48" s="274"/>
      <c r="KDT48" s="274"/>
      <c r="KDU48" s="274"/>
      <c r="KDV48" s="274"/>
      <c r="KDW48" s="274"/>
      <c r="KDX48" s="274"/>
      <c r="KDY48" s="274"/>
      <c r="KDZ48" s="274"/>
      <c r="KEA48" s="274"/>
      <c r="KEB48" s="274"/>
      <c r="KEC48" s="274"/>
      <c r="KED48" s="274"/>
      <c r="KEE48" s="274"/>
      <c r="KEF48" s="274"/>
      <c r="KEG48" s="274"/>
      <c r="KEH48" s="274"/>
      <c r="KEI48" s="274"/>
      <c r="KEJ48" s="274"/>
      <c r="KEK48" s="274"/>
      <c r="KEL48" s="274"/>
      <c r="KEM48" s="274"/>
      <c r="KEN48" s="274"/>
      <c r="KEO48" s="274"/>
      <c r="KEP48" s="274"/>
      <c r="KEQ48" s="274"/>
      <c r="KER48" s="274"/>
      <c r="KES48" s="274"/>
      <c r="KET48" s="274"/>
      <c r="KEU48" s="274"/>
      <c r="KEV48" s="274"/>
      <c r="KEW48" s="274"/>
      <c r="KEX48" s="274"/>
      <c r="KEY48" s="274"/>
      <c r="KEZ48" s="274"/>
      <c r="KFA48" s="274"/>
      <c r="KFB48" s="274"/>
      <c r="KFC48" s="274"/>
      <c r="KFD48" s="274"/>
      <c r="KFE48" s="274"/>
      <c r="KFF48" s="274"/>
      <c r="KFG48" s="274"/>
      <c r="KFH48" s="274"/>
      <c r="KFI48" s="274"/>
      <c r="KFJ48" s="274"/>
      <c r="KFK48" s="274"/>
      <c r="KFL48" s="274"/>
      <c r="KFM48" s="274"/>
      <c r="KFN48" s="274"/>
      <c r="KFO48" s="274"/>
      <c r="KFP48" s="274"/>
      <c r="KFQ48" s="274"/>
      <c r="KFR48" s="274"/>
      <c r="KFS48" s="274"/>
      <c r="KFT48" s="274"/>
      <c r="KFU48" s="274"/>
      <c r="KFV48" s="274"/>
      <c r="KFW48" s="274"/>
      <c r="KFX48" s="274"/>
      <c r="KFY48" s="274"/>
      <c r="KFZ48" s="274"/>
      <c r="KGA48" s="274"/>
      <c r="KGB48" s="274"/>
      <c r="KGC48" s="274"/>
      <c r="KGD48" s="274"/>
      <c r="KGE48" s="274"/>
      <c r="KGF48" s="274"/>
      <c r="KGG48" s="274"/>
      <c r="KGH48" s="274"/>
      <c r="KGI48" s="274"/>
      <c r="KGJ48" s="274"/>
      <c r="KGK48" s="274"/>
      <c r="KGL48" s="274"/>
      <c r="KGM48" s="274"/>
      <c r="KGN48" s="274"/>
      <c r="KGO48" s="274"/>
      <c r="KGP48" s="274"/>
      <c r="KGQ48" s="274"/>
      <c r="KGR48" s="274"/>
      <c r="KGS48" s="274"/>
      <c r="KGT48" s="274"/>
      <c r="KGU48" s="274"/>
      <c r="KGV48" s="274"/>
      <c r="KGW48" s="274"/>
      <c r="KGX48" s="274"/>
      <c r="KGY48" s="274"/>
      <c r="KGZ48" s="274"/>
      <c r="KHA48" s="274"/>
      <c r="KHB48" s="274"/>
      <c r="KHC48" s="274"/>
      <c r="KHD48" s="274"/>
      <c r="KHE48" s="274"/>
      <c r="KHF48" s="274"/>
      <c r="KHG48" s="274"/>
      <c r="KHH48" s="274"/>
      <c r="KHI48" s="274"/>
      <c r="KHJ48" s="274"/>
      <c r="KHK48" s="274"/>
      <c r="KHL48" s="274"/>
      <c r="KHM48" s="274"/>
      <c r="KHN48" s="274"/>
      <c r="KHO48" s="274"/>
      <c r="KHP48" s="274"/>
      <c r="KHQ48" s="274"/>
      <c r="KHR48" s="274"/>
      <c r="KHS48" s="274"/>
      <c r="KHT48" s="274"/>
      <c r="KHU48" s="274"/>
      <c r="KHV48" s="274"/>
      <c r="KHW48" s="274"/>
      <c r="KHX48" s="274"/>
      <c r="KHY48" s="274"/>
      <c r="KHZ48" s="274"/>
      <c r="KIA48" s="274"/>
      <c r="KIB48" s="274"/>
      <c r="KIC48" s="274"/>
      <c r="KID48" s="274"/>
      <c r="KIE48" s="274"/>
      <c r="KIF48" s="274"/>
      <c r="KIG48" s="274"/>
      <c r="KIH48" s="274"/>
      <c r="KII48" s="274"/>
      <c r="KIJ48" s="274"/>
      <c r="KIK48" s="274"/>
      <c r="KIL48" s="274"/>
      <c r="KIM48" s="274"/>
      <c r="KIN48" s="274"/>
      <c r="KIO48" s="274"/>
      <c r="KIP48" s="274"/>
      <c r="KIQ48" s="274"/>
      <c r="KIR48" s="274"/>
      <c r="KIS48" s="274"/>
      <c r="KIT48" s="274"/>
      <c r="KIU48" s="274"/>
      <c r="KIV48" s="274"/>
      <c r="KIW48" s="274"/>
      <c r="KIX48" s="274"/>
      <c r="KIY48" s="274"/>
      <c r="KIZ48" s="274"/>
      <c r="KJA48" s="274"/>
      <c r="KJB48" s="274"/>
      <c r="KJC48" s="274"/>
      <c r="KJD48" s="274"/>
      <c r="KJE48" s="274"/>
      <c r="KJF48" s="274"/>
      <c r="KJG48" s="274"/>
      <c r="KJH48" s="274"/>
      <c r="KJI48" s="274"/>
      <c r="KJJ48" s="274"/>
      <c r="KJK48" s="274"/>
      <c r="KJL48" s="274"/>
      <c r="KJM48" s="274"/>
      <c r="KJN48" s="274"/>
      <c r="KJO48" s="274"/>
      <c r="KJP48" s="274"/>
      <c r="KJQ48" s="274"/>
      <c r="KJR48" s="274"/>
      <c r="KJS48" s="274"/>
      <c r="KJT48" s="274"/>
      <c r="KJU48" s="274"/>
      <c r="KJV48" s="274"/>
      <c r="KJW48" s="274"/>
      <c r="KJX48" s="274"/>
      <c r="KJY48" s="274"/>
      <c r="KJZ48" s="274"/>
      <c r="KKA48" s="274"/>
      <c r="KKB48" s="274"/>
      <c r="KKC48" s="274"/>
      <c r="KKD48" s="274"/>
      <c r="KKE48" s="274"/>
      <c r="KKF48" s="274"/>
      <c r="KKG48" s="274"/>
      <c r="KKH48" s="274"/>
      <c r="KKI48" s="274"/>
      <c r="KKJ48" s="274"/>
      <c r="KKK48" s="274"/>
      <c r="KKL48" s="274"/>
      <c r="KKM48" s="274"/>
      <c r="KKN48" s="274"/>
      <c r="KKO48" s="274"/>
      <c r="KKP48" s="274"/>
      <c r="KKQ48" s="274"/>
      <c r="KKR48" s="274"/>
      <c r="KKS48" s="274"/>
      <c r="KKT48" s="274"/>
      <c r="KKU48" s="274"/>
      <c r="KKV48" s="274"/>
      <c r="KKW48" s="274"/>
      <c r="KKX48" s="274"/>
      <c r="KKY48" s="274"/>
      <c r="KKZ48" s="274"/>
      <c r="KLA48" s="274"/>
      <c r="KLB48" s="274"/>
      <c r="KLC48" s="274"/>
      <c r="KLD48" s="274"/>
      <c r="KLE48" s="274"/>
      <c r="KLF48" s="274"/>
      <c r="KLG48" s="274"/>
      <c r="KLH48" s="274"/>
      <c r="KLI48" s="274"/>
      <c r="KLJ48" s="274"/>
      <c r="KLK48" s="274"/>
      <c r="KLL48" s="274"/>
      <c r="KLM48" s="274"/>
      <c r="KLN48" s="274"/>
      <c r="KLO48" s="274"/>
      <c r="KLP48" s="274"/>
      <c r="KLQ48" s="274"/>
      <c r="KLR48" s="274"/>
      <c r="KLS48" s="274"/>
      <c r="KLT48" s="274"/>
      <c r="KLU48" s="274"/>
      <c r="KLV48" s="274"/>
      <c r="KLW48" s="274"/>
      <c r="KLX48" s="274"/>
      <c r="KLY48" s="274"/>
      <c r="KLZ48" s="274"/>
      <c r="KMA48" s="274"/>
      <c r="KMB48" s="274"/>
      <c r="KMC48" s="274"/>
      <c r="KMD48" s="274"/>
      <c r="KME48" s="274"/>
      <c r="KMF48" s="274"/>
      <c r="KMG48" s="274"/>
      <c r="KMH48" s="274"/>
      <c r="KMI48" s="274"/>
      <c r="KMJ48" s="274"/>
      <c r="KMK48" s="274"/>
      <c r="KML48" s="274"/>
      <c r="KMM48" s="274"/>
      <c r="KMN48" s="274"/>
      <c r="KMO48" s="274"/>
      <c r="KMP48" s="274"/>
      <c r="KMQ48" s="274"/>
      <c r="KMR48" s="274"/>
      <c r="KMS48" s="274"/>
      <c r="KMT48" s="274"/>
      <c r="KMU48" s="274"/>
      <c r="KMV48" s="274"/>
      <c r="KMW48" s="274"/>
      <c r="KMX48" s="274"/>
      <c r="KMY48" s="274"/>
      <c r="KMZ48" s="274"/>
      <c r="KNA48" s="274"/>
      <c r="KNB48" s="274"/>
      <c r="KNC48" s="274"/>
      <c r="KND48" s="274"/>
      <c r="KNE48" s="274"/>
      <c r="KNF48" s="274"/>
      <c r="KNG48" s="274"/>
      <c r="KNH48" s="274"/>
      <c r="KNI48" s="274"/>
      <c r="KNJ48" s="274"/>
      <c r="KNK48" s="274"/>
      <c r="KNL48" s="274"/>
      <c r="KNM48" s="274"/>
      <c r="KNN48" s="274"/>
      <c r="KNO48" s="274"/>
      <c r="KNP48" s="274"/>
      <c r="KNQ48" s="274"/>
      <c r="KNR48" s="274"/>
      <c r="KNS48" s="274"/>
      <c r="KNT48" s="274"/>
      <c r="KNU48" s="274"/>
      <c r="KNV48" s="274"/>
      <c r="KNW48" s="274"/>
      <c r="KNX48" s="274"/>
      <c r="KNY48" s="274"/>
      <c r="KNZ48" s="274"/>
      <c r="KOA48" s="274"/>
      <c r="KOB48" s="274"/>
      <c r="KOC48" s="274"/>
      <c r="KOD48" s="274"/>
      <c r="KOE48" s="274"/>
      <c r="KOF48" s="274"/>
      <c r="KOG48" s="274"/>
      <c r="KOH48" s="274"/>
      <c r="KOI48" s="274"/>
      <c r="KOJ48" s="274"/>
      <c r="KOK48" s="274"/>
      <c r="KOL48" s="274"/>
      <c r="KOM48" s="274"/>
      <c r="KON48" s="274"/>
      <c r="KOO48" s="274"/>
      <c r="KOP48" s="274"/>
      <c r="KOQ48" s="274"/>
      <c r="KOR48" s="274"/>
      <c r="KOS48" s="274"/>
      <c r="KOT48" s="274"/>
      <c r="KOU48" s="274"/>
      <c r="KOV48" s="274"/>
      <c r="KOW48" s="274"/>
      <c r="KOX48" s="274"/>
      <c r="KOY48" s="274"/>
      <c r="KOZ48" s="274"/>
      <c r="KPA48" s="274"/>
      <c r="KPB48" s="274"/>
      <c r="KPC48" s="274"/>
      <c r="KPD48" s="274"/>
      <c r="KPE48" s="274"/>
      <c r="KPF48" s="274"/>
      <c r="KPG48" s="274"/>
      <c r="KPH48" s="274"/>
      <c r="KPI48" s="274"/>
      <c r="KPJ48" s="274"/>
      <c r="KPK48" s="274"/>
      <c r="KPL48" s="274"/>
      <c r="KPM48" s="274"/>
      <c r="KPN48" s="274"/>
      <c r="KPO48" s="274"/>
      <c r="KPP48" s="274"/>
      <c r="KPQ48" s="274"/>
      <c r="KPR48" s="274"/>
      <c r="KPS48" s="274"/>
      <c r="KPT48" s="274"/>
      <c r="KPU48" s="274"/>
      <c r="KPV48" s="274"/>
      <c r="KPW48" s="274"/>
      <c r="KPX48" s="274"/>
      <c r="KPY48" s="274"/>
      <c r="KPZ48" s="274"/>
      <c r="KQA48" s="274"/>
      <c r="KQB48" s="274"/>
      <c r="KQC48" s="274"/>
      <c r="KQD48" s="274"/>
      <c r="KQE48" s="274"/>
      <c r="KQF48" s="274"/>
      <c r="KQG48" s="274"/>
      <c r="KQH48" s="274"/>
      <c r="KQI48" s="274"/>
      <c r="KQJ48" s="274"/>
      <c r="KQK48" s="274"/>
      <c r="KQL48" s="274"/>
      <c r="KQM48" s="274"/>
      <c r="KQN48" s="274"/>
      <c r="KQO48" s="274"/>
      <c r="KQP48" s="274"/>
      <c r="KQQ48" s="274"/>
      <c r="KQR48" s="274"/>
      <c r="KQS48" s="274"/>
      <c r="KQT48" s="274"/>
      <c r="KQU48" s="274"/>
      <c r="KQV48" s="274"/>
      <c r="KQW48" s="274"/>
      <c r="KQX48" s="274"/>
      <c r="KQY48" s="274"/>
      <c r="KQZ48" s="274"/>
      <c r="KRA48" s="274"/>
      <c r="KRB48" s="274"/>
      <c r="KRC48" s="274"/>
      <c r="KRD48" s="274"/>
      <c r="KRE48" s="274"/>
      <c r="KRF48" s="274"/>
      <c r="KRG48" s="274"/>
      <c r="KRH48" s="274"/>
      <c r="KRI48" s="274"/>
      <c r="KRJ48" s="274"/>
      <c r="KRK48" s="274"/>
      <c r="KRL48" s="274"/>
      <c r="KRM48" s="274"/>
      <c r="KRN48" s="274"/>
      <c r="KRO48" s="274"/>
      <c r="KRP48" s="274"/>
      <c r="KRQ48" s="274"/>
      <c r="KRR48" s="274"/>
      <c r="KRS48" s="274"/>
      <c r="KRT48" s="274"/>
      <c r="KRU48" s="274"/>
      <c r="KRV48" s="274"/>
      <c r="KRW48" s="274"/>
      <c r="KRX48" s="274"/>
      <c r="KRY48" s="274"/>
      <c r="KRZ48" s="274"/>
      <c r="KSA48" s="274"/>
      <c r="KSB48" s="274"/>
      <c r="KSC48" s="274"/>
      <c r="KSD48" s="274"/>
      <c r="KSE48" s="274"/>
      <c r="KSF48" s="274"/>
      <c r="KSG48" s="274"/>
      <c r="KSH48" s="274"/>
      <c r="KSI48" s="274"/>
      <c r="KSJ48" s="274"/>
      <c r="KSK48" s="274"/>
      <c r="KSL48" s="274"/>
      <c r="KSM48" s="274"/>
      <c r="KSN48" s="274"/>
      <c r="KSO48" s="274"/>
      <c r="KSP48" s="274"/>
      <c r="KSQ48" s="274"/>
      <c r="KSR48" s="274"/>
      <c r="KSS48" s="274"/>
      <c r="KST48" s="274"/>
      <c r="KSU48" s="274"/>
      <c r="KSV48" s="274"/>
      <c r="KSW48" s="274"/>
      <c r="KSX48" s="274"/>
      <c r="KSY48" s="274"/>
      <c r="KSZ48" s="274"/>
      <c r="KTA48" s="274"/>
      <c r="KTB48" s="274"/>
      <c r="KTC48" s="274"/>
      <c r="KTD48" s="274"/>
      <c r="KTE48" s="274"/>
      <c r="KTF48" s="274"/>
      <c r="KTG48" s="274"/>
      <c r="KTH48" s="274"/>
      <c r="KTI48" s="274"/>
      <c r="KTJ48" s="274"/>
      <c r="KTK48" s="274"/>
      <c r="KTL48" s="274"/>
      <c r="KTM48" s="274"/>
      <c r="KTN48" s="274"/>
      <c r="KTO48" s="274"/>
      <c r="KTP48" s="274"/>
      <c r="KTQ48" s="274"/>
      <c r="KTR48" s="274"/>
      <c r="KTS48" s="274"/>
      <c r="KTT48" s="274"/>
      <c r="KTU48" s="274"/>
      <c r="KTV48" s="274"/>
      <c r="KTW48" s="274"/>
      <c r="KTX48" s="274"/>
      <c r="KTY48" s="274"/>
      <c r="KTZ48" s="274"/>
      <c r="KUA48" s="274"/>
      <c r="KUB48" s="274"/>
      <c r="KUC48" s="274"/>
      <c r="KUD48" s="274"/>
      <c r="KUE48" s="274"/>
      <c r="KUF48" s="274"/>
      <c r="KUG48" s="274"/>
      <c r="KUH48" s="274"/>
      <c r="KUI48" s="274"/>
      <c r="KUJ48" s="274"/>
      <c r="KUK48" s="274"/>
      <c r="KUL48" s="274"/>
      <c r="KUM48" s="274"/>
      <c r="KUN48" s="274"/>
      <c r="KUO48" s="274"/>
      <c r="KUP48" s="274"/>
      <c r="KUQ48" s="274"/>
      <c r="KUR48" s="274"/>
      <c r="KUS48" s="274"/>
      <c r="KUT48" s="274"/>
      <c r="KUU48" s="274"/>
      <c r="KUV48" s="274"/>
      <c r="KUW48" s="274"/>
      <c r="KUX48" s="274"/>
      <c r="KUY48" s="274"/>
      <c r="KUZ48" s="274"/>
      <c r="KVA48" s="274"/>
      <c r="KVB48" s="274"/>
      <c r="KVC48" s="274"/>
      <c r="KVD48" s="274"/>
      <c r="KVE48" s="274"/>
      <c r="KVF48" s="274"/>
      <c r="KVG48" s="274"/>
      <c r="KVH48" s="274"/>
      <c r="KVI48" s="274"/>
      <c r="KVJ48" s="274"/>
      <c r="KVK48" s="274"/>
      <c r="KVL48" s="274"/>
      <c r="KVM48" s="274"/>
      <c r="KVN48" s="274"/>
      <c r="KVO48" s="274"/>
      <c r="KVP48" s="274"/>
      <c r="KVQ48" s="274"/>
      <c r="KVR48" s="274"/>
      <c r="KVS48" s="274"/>
      <c r="KVT48" s="274"/>
      <c r="KVU48" s="274"/>
      <c r="KVV48" s="274"/>
      <c r="KVW48" s="274"/>
      <c r="KVX48" s="274"/>
      <c r="KVY48" s="274"/>
      <c r="KVZ48" s="274"/>
      <c r="KWA48" s="274"/>
      <c r="KWB48" s="274"/>
      <c r="KWC48" s="274"/>
      <c r="KWD48" s="274"/>
      <c r="KWE48" s="274"/>
      <c r="KWF48" s="274"/>
      <c r="KWG48" s="274"/>
      <c r="KWH48" s="274"/>
      <c r="KWI48" s="274"/>
      <c r="KWJ48" s="274"/>
      <c r="KWK48" s="274"/>
      <c r="KWL48" s="274"/>
      <c r="KWM48" s="274"/>
      <c r="KWN48" s="274"/>
      <c r="KWO48" s="274"/>
      <c r="KWP48" s="274"/>
      <c r="KWQ48" s="274"/>
      <c r="KWR48" s="274"/>
      <c r="KWS48" s="274"/>
      <c r="KWT48" s="274"/>
      <c r="KWU48" s="274"/>
      <c r="KWV48" s="274"/>
      <c r="KWW48" s="274"/>
      <c r="KWX48" s="274"/>
      <c r="KWY48" s="274"/>
      <c r="KWZ48" s="274"/>
      <c r="KXA48" s="274"/>
      <c r="KXB48" s="274"/>
      <c r="KXC48" s="274"/>
      <c r="KXD48" s="274"/>
      <c r="KXE48" s="274"/>
      <c r="KXF48" s="274"/>
      <c r="KXG48" s="274"/>
      <c r="KXH48" s="274"/>
      <c r="KXI48" s="274"/>
      <c r="KXJ48" s="274"/>
      <c r="KXK48" s="274"/>
      <c r="KXL48" s="274"/>
      <c r="KXM48" s="274"/>
      <c r="KXN48" s="274"/>
      <c r="KXO48" s="274"/>
      <c r="KXP48" s="274"/>
      <c r="KXQ48" s="274"/>
      <c r="KXR48" s="274"/>
      <c r="KXS48" s="274"/>
      <c r="KXT48" s="274"/>
      <c r="KXU48" s="274"/>
      <c r="KXV48" s="274"/>
      <c r="KXW48" s="274"/>
      <c r="KXX48" s="274"/>
      <c r="KXY48" s="274"/>
      <c r="KXZ48" s="274"/>
      <c r="KYA48" s="274"/>
      <c r="KYB48" s="274"/>
      <c r="KYC48" s="274"/>
      <c r="KYD48" s="274"/>
      <c r="KYE48" s="274"/>
      <c r="KYF48" s="274"/>
      <c r="KYG48" s="274"/>
      <c r="KYH48" s="274"/>
      <c r="KYI48" s="274"/>
      <c r="KYJ48" s="274"/>
      <c r="KYK48" s="274"/>
      <c r="KYL48" s="274"/>
      <c r="KYM48" s="274"/>
      <c r="KYN48" s="274"/>
      <c r="KYO48" s="274"/>
      <c r="KYP48" s="274"/>
      <c r="KYQ48" s="274"/>
      <c r="KYR48" s="274"/>
      <c r="KYS48" s="274"/>
      <c r="KYT48" s="274"/>
      <c r="KYU48" s="274"/>
      <c r="KYV48" s="274"/>
      <c r="KYW48" s="274"/>
      <c r="KYX48" s="274"/>
      <c r="KYY48" s="274"/>
      <c r="KYZ48" s="274"/>
      <c r="KZA48" s="274"/>
      <c r="KZB48" s="274"/>
      <c r="KZC48" s="274"/>
      <c r="KZD48" s="274"/>
      <c r="KZE48" s="274"/>
      <c r="KZF48" s="274"/>
      <c r="KZG48" s="274"/>
      <c r="KZH48" s="274"/>
      <c r="KZI48" s="274"/>
      <c r="KZJ48" s="274"/>
      <c r="KZK48" s="274"/>
      <c r="KZL48" s="274"/>
      <c r="KZM48" s="274"/>
      <c r="KZN48" s="274"/>
      <c r="KZO48" s="274"/>
      <c r="KZP48" s="274"/>
      <c r="KZQ48" s="274"/>
      <c r="KZR48" s="274"/>
      <c r="KZS48" s="274"/>
      <c r="KZT48" s="274"/>
      <c r="KZU48" s="274"/>
      <c r="KZV48" s="274"/>
      <c r="KZW48" s="274"/>
      <c r="KZX48" s="274"/>
      <c r="KZY48" s="274"/>
      <c r="KZZ48" s="274"/>
      <c r="LAA48" s="274"/>
      <c r="LAB48" s="274"/>
      <c r="LAC48" s="274"/>
      <c r="LAD48" s="274"/>
      <c r="LAE48" s="274"/>
      <c r="LAF48" s="274"/>
      <c r="LAG48" s="274"/>
      <c r="LAH48" s="274"/>
      <c r="LAI48" s="274"/>
      <c r="LAJ48" s="274"/>
      <c r="LAK48" s="274"/>
      <c r="LAL48" s="274"/>
      <c r="LAM48" s="274"/>
      <c r="LAN48" s="274"/>
      <c r="LAO48" s="274"/>
      <c r="LAP48" s="274"/>
      <c r="LAQ48" s="274"/>
      <c r="LAR48" s="274"/>
      <c r="LAS48" s="274"/>
      <c r="LAT48" s="274"/>
      <c r="LAU48" s="274"/>
      <c r="LAV48" s="274"/>
      <c r="LAW48" s="274"/>
      <c r="LAX48" s="274"/>
      <c r="LAY48" s="274"/>
      <c r="LAZ48" s="274"/>
      <c r="LBA48" s="274"/>
      <c r="LBB48" s="274"/>
      <c r="LBC48" s="274"/>
      <c r="LBD48" s="274"/>
      <c r="LBE48" s="274"/>
      <c r="LBF48" s="274"/>
      <c r="LBG48" s="274"/>
      <c r="LBH48" s="274"/>
      <c r="LBI48" s="274"/>
      <c r="LBJ48" s="274"/>
      <c r="LBK48" s="274"/>
      <c r="LBL48" s="274"/>
      <c r="LBM48" s="274"/>
      <c r="LBN48" s="274"/>
      <c r="LBO48" s="274"/>
      <c r="LBP48" s="274"/>
      <c r="LBQ48" s="274"/>
      <c r="LBR48" s="274"/>
      <c r="LBS48" s="274"/>
      <c r="LBT48" s="274"/>
      <c r="LBU48" s="274"/>
      <c r="LBV48" s="274"/>
      <c r="LBW48" s="274"/>
      <c r="LBX48" s="274"/>
      <c r="LBY48" s="274"/>
      <c r="LBZ48" s="274"/>
      <c r="LCA48" s="274"/>
      <c r="LCB48" s="274"/>
      <c r="LCC48" s="274"/>
      <c r="LCD48" s="274"/>
      <c r="LCE48" s="274"/>
      <c r="LCF48" s="274"/>
      <c r="LCG48" s="274"/>
      <c r="LCH48" s="274"/>
      <c r="LCI48" s="274"/>
      <c r="LCJ48" s="274"/>
      <c r="LCK48" s="274"/>
      <c r="LCL48" s="274"/>
      <c r="LCM48" s="274"/>
      <c r="LCN48" s="274"/>
      <c r="LCO48" s="274"/>
      <c r="LCP48" s="274"/>
      <c r="LCQ48" s="274"/>
      <c r="LCR48" s="274"/>
      <c r="LCS48" s="274"/>
      <c r="LCT48" s="274"/>
      <c r="LCU48" s="274"/>
      <c r="LCV48" s="274"/>
      <c r="LCW48" s="274"/>
      <c r="LCX48" s="274"/>
      <c r="LCY48" s="274"/>
      <c r="LCZ48" s="274"/>
      <c r="LDA48" s="274"/>
      <c r="LDB48" s="274"/>
      <c r="LDC48" s="274"/>
      <c r="LDD48" s="274"/>
      <c r="LDE48" s="274"/>
      <c r="LDF48" s="274"/>
      <c r="LDG48" s="274"/>
      <c r="LDH48" s="274"/>
      <c r="LDI48" s="274"/>
      <c r="LDJ48" s="274"/>
      <c r="LDK48" s="274"/>
      <c r="LDL48" s="274"/>
      <c r="LDM48" s="274"/>
      <c r="LDN48" s="274"/>
      <c r="LDO48" s="274"/>
      <c r="LDP48" s="274"/>
      <c r="LDQ48" s="274"/>
      <c r="LDR48" s="274"/>
      <c r="LDS48" s="274"/>
      <c r="LDT48" s="274"/>
      <c r="LDU48" s="274"/>
      <c r="LDV48" s="274"/>
      <c r="LDW48" s="274"/>
      <c r="LDX48" s="274"/>
      <c r="LDY48" s="274"/>
      <c r="LDZ48" s="274"/>
      <c r="LEA48" s="274"/>
      <c r="LEB48" s="274"/>
      <c r="LEC48" s="274"/>
      <c r="LED48" s="274"/>
      <c r="LEE48" s="274"/>
      <c r="LEF48" s="274"/>
      <c r="LEG48" s="274"/>
      <c r="LEH48" s="274"/>
      <c r="LEI48" s="274"/>
      <c r="LEJ48" s="274"/>
      <c r="LEK48" s="274"/>
      <c r="LEL48" s="274"/>
      <c r="LEM48" s="274"/>
      <c r="LEN48" s="274"/>
      <c r="LEO48" s="274"/>
      <c r="LEP48" s="274"/>
      <c r="LEQ48" s="274"/>
      <c r="LER48" s="274"/>
      <c r="LES48" s="274"/>
      <c r="LET48" s="274"/>
      <c r="LEU48" s="274"/>
      <c r="LEV48" s="274"/>
      <c r="LEW48" s="274"/>
      <c r="LEX48" s="274"/>
      <c r="LEY48" s="274"/>
      <c r="LEZ48" s="274"/>
      <c r="LFA48" s="274"/>
      <c r="LFB48" s="274"/>
      <c r="LFC48" s="274"/>
      <c r="LFD48" s="274"/>
      <c r="LFE48" s="274"/>
      <c r="LFF48" s="274"/>
      <c r="LFG48" s="274"/>
      <c r="LFH48" s="274"/>
      <c r="LFI48" s="274"/>
      <c r="LFJ48" s="274"/>
      <c r="LFK48" s="274"/>
      <c r="LFL48" s="274"/>
      <c r="LFM48" s="274"/>
      <c r="LFN48" s="274"/>
      <c r="LFO48" s="274"/>
      <c r="LFP48" s="274"/>
      <c r="LFQ48" s="274"/>
      <c r="LFR48" s="274"/>
      <c r="LFS48" s="274"/>
      <c r="LFT48" s="274"/>
      <c r="LFU48" s="274"/>
      <c r="LFV48" s="274"/>
      <c r="LFW48" s="274"/>
      <c r="LFX48" s="274"/>
      <c r="LFY48" s="274"/>
      <c r="LFZ48" s="274"/>
      <c r="LGA48" s="274"/>
      <c r="LGB48" s="274"/>
      <c r="LGC48" s="274"/>
      <c r="LGD48" s="274"/>
      <c r="LGE48" s="274"/>
      <c r="LGF48" s="274"/>
      <c r="LGG48" s="274"/>
      <c r="LGH48" s="274"/>
      <c r="LGI48" s="274"/>
      <c r="LGJ48" s="274"/>
      <c r="LGK48" s="274"/>
      <c r="LGL48" s="274"/>
      <c r="LGM48" s="274"/>
      <c r="LGN48" s="274"/>
      <c r="LGO48" s="274"/>
      <c r="LGP48" s="274"/>
      <c r="LGQ48" s="274"/>
      <c r="LGR48" s="274"/>
      <c r="LGS48" s="274"/>
      <c r="LGT48" s="274"/>
      <c r="LGU48" s="274"/>
      <c r="LGV48" s="274"/>
      <c r="LGW48" s="274"/>
      <c r="LGX48" s="274"/>
      <c r="LGY48" s="274"/>
      <c r="LGZ48" s="274"/>
      <c r="LHA48" s="274"/>
      <c r="LHB48" s="274"/>
      <c r="LHC48" s="274"/>
      <c r="LHD48" s="274"/>
      <c r="LHE48" s="274"/>
      <c r="LHF48" s="274"/>
      <c r="LHG48" s="274"/>
      <c r="LHH48" s="274"/>
      <c r="LHI48" s="274"/>
      <c r="LHJ48" s="274"/>
      <c r="LHK48" s="274"/>
      <c r="LHL48" s="274"/>
      <c r="LHM48" s="274"/>
      <c r="LHN48" s="274"/>
      <c r="LHO48" s="274"/>
      <c r="LHP48" s="274"/>
      <c r="LHQ48" s="274"/>
      <c r="LHR48" s="274"/>
      <c r="LHS48" s="274"/>
      <c r="LHT48" s="274"/>
      <c r="LHU48" s="274"/>
      <c r="LHV48" s="274"/>
      <c r="LHW48" s="274"/>
      <c r="LHX48" s="274"/>
      <c r="LHY48" s="274"/>
      <c r="LHZ48" s="274"/>
      <c r="LIA48" s="274"/>
      <c r="LIB48" s="274"/>
      <c r="LIC48" s="274"/>
      <c r="LID48" s="274"/>
      <c r="LIE48" s="274"/>
      <c r="LIF48" s="274"/>
      <c r="LIG48" s="274"/>
      <c r="LIH48" s="274"/>
      <c r="LII48" s="274"/>
      <c r="LIJ48" s="274"/>
      <c r="LIK48" s="274"/>
      <c r="LIL48" s="274"/>
      <c r="LIM48" s="274"/>
      <c r="LIN48" s="274"/>
      <c r="LIO48" s="274"/>
      <c r="LIP48" s="274"/>
      <c r="LIQ48" s="274"/>
      <c r="LIR48" s="274"/>
      <c r="LIS48" s="274"/>
      <c r="LIT48" s="274"/>
      <c r="LIU48" s="274"/>
      <c r="LIV48" s="274"/>
      <c r="LIW48" s="274"/>
      <c r="LIX48" s="274"/>
      <c r="LIY48" s="274"/>
      <c r="LIZ48" s="274"/>
      <c r="LJA48" s="274"/>
      <c r="LJB48" s="274"/>
      <c r="LJC48" s="274"/>
      <c r="LJD48" s="274"/>
      <c r="LJE48" s="274"/>
      <c r="LJF48" s="274"/>
      <c r="LJG48" s="274"/>
      <c r="LJH48" s="274"/>
      <c r="LJI48" s="274"/>
      <c r="LJJ48" s="274"/>
      <c r="LJK48" s="274"/>
      <c r="LJL48" s="274"/>
      <c r="LJM48" s="274"/>
      <c r="LJN48" s="274"/>
      <c r="LJO48" s="274"/>
      <c r="LJP48" s="274"/>
      <c r="LJQ48" s="274"/>
      <c r="LJR48" s="274"/>
      <c r="LJS48" s="274"/>
      <c r="LJT48" s="274"/>
      <c r="LJU48" s="274"/>
      <c r="LJV48" s="274"/>
      <c r="LJW48" s="274"/>
      <c r="LJX48" s="274"/>
      <c r="LJY48" s="274"/>
      <c r="LJZ48" s="274"/>
      <c r="LKA48" s="274"/>
      <c r="LKB48" s="274"/>
      <c r="LKC48" s="274"/>
      <c r="LKD48" s="274"/>
      <c r="LKE48" s="274"/>
      <c r="LKF48" s="274"/>
      <c r="LKG48" s="274"/>
      <c r="LKH48" s="274"/>
      <c r="LKI48" s="274"/>
      <c r="LKJ48" s="274"/>
      <c r="LKK48" s="274"/>
      <c r="LKL48" s="274"/>
      <c r="LKM48" s="274"/>
      <c r="LKN48" s="274"/>
      <c r="LKO48" s="274"/>
      <c r="LKP48" s="274"/>
      <c r="LKQ48" s="274"/>
      <c r="LKR48" s="274"/>
      <c r="LKS48" s="274"/>
      <c r="LKT48" s="274"/>
      <c r="LKU48" s="274"/>
      <c r="LKV48" s="274"/>
      <c r="LKW48" s="274"/>
      <c r="LKX48" s="274"/>
      <c r="LKY48" s="274"/>
      <c r="LKZ48" s="274"/>
      <c r="LLA48" s="274"/>
      <c r="LLB48" s="274"/>
      <c r="LLC48" s="274"/>
      <c r="LLD48" s="274"/>
      <c r="LLE48" s="274"/>
      <c r="LLF48" s="274"/>
      <c r="LLG48" s="274"/>
      <c r="LLH48" s="274"/>
      <c r="LLI48" s="274"/>
      <c r="LLJ48" s="274"/>
      <c r="LLK48" s="274"/>
      <c r="LLL48" s="274"/>
      <c r="LLM48" s="274"/>
      <c r="LLN48" s="274"/>
      <c r="LLO48" s="274"/>
      <c r="LLP48" s="274"/>
      <c r="LLQ48" s="274"/>
      <c r="LLR48" s="274"/>
      <c r="LLS48" s="274"/>
      <c r="LLT48" s="274"/>
      <c r="LLU48" s="274"/>
      <c r="LLV48" s="274"/>
      <c r="LLW48" s="274"/>
      <c r="LLX48" s="274"/>
      <c r="LLY48" s="274"/>
      <c r="LLZ48" s="274"/>
      <c r="LMA48" s="274"/>
      <c r="LMB48" s="274"/>
      <c r="LMC48" s="274"/>
      <c r="LMD48" s="274"/>
      <c r="LME48" s="274"/>
      <c r="LMF48" s="274"/>
      <c r="LMG48" s="274"/>
      <c r="LMH48" s="274"/>
      <c r="LMI48" s="274"/>
      <c r="LMJ48" s="274"/>
      <c r="LMK48" s="274"/>
      <c r="LML48" s="274"/>
      <c r="LMM48" s="274"/>
      <c r="LMN48" s="274"/>
      <c r="LMO48" s="274"/>
      <c r="LMP48" s="274"/>
      <c r="LMQ48" s="274"/>
      <c r="LMR48" s="274"/>
      <c r="LMS48" s="274"/>
      <c r="LMT48" s="274"/>
      <c r="LMU48" s="274"/>
      <c r="LMV48" s="274"/>
      <c r="LMW48" s="274"/>
      <c r="LMX48" s="274"/>
      <c r="LMY48" s="274"/>
      <c r="LMZ48" s="274"/>
      <c r="LNA48" s="274"/>
      <c r="LNB48" s="274"/>
      <c r="LNC48" s="274"/>
      <c r="LND48" s="274"/>
      <c r="LNE48" s="274"/>
      <c r="LNF48" s="274"/>
      <c r="LNG48" s="274"/>
      <c r="LNH48" s="274"/>
      <c r="LNI48" s="274"/>
      <c r="LNJ48" s="274"/>
      <c r="LNK48" s="274"/>
      <c r="LNL48" s="274"/>
      <c r="LNM48" s="274"/>
      <c r="LNN48" s="274"/>
      <c r="LNO48" s="274"/>
      <c r="LNP48" s="274"/>
      <c r="LNQ48" s="274"/>
      <c r="LNR48" s="274"/>
      <c r="LNS48" s="274"/>
      <c r="LNT48" s="274"/>
      <c r="LNU48" s="274"/>
      <c r="LNV48" s="274"/>
      <c r="LNW48" s="274"/>
      <c r="LNX48" s="274"/>
      <c r="LNY48" s="274"/>
      <c r="LNZ48" s="274"/>
      <c r="LOA48" s="274"/>
      <c r="LOB48" s="274"/>
      <c r="LOC48" s="274"/>
      <c r="LOD48" s="274"/>
      <c r="LOE48" s="274"/>
      <c r="LOF48" s="274"/>
      <c r="LOG48" s="274"/>
      <c r="LOH48" s="274"/>
      <c r="LOI48" s="274"/>
      <c r="LOJ48" s="274"/>
      <c r="LOK48" s="274"/>
      <c r="LOL48" s="274"/>
      <c r="LOM48" s="274"/>
      <c r="LON48" s="274"/>
      <c r="LOO48" s="274"/>
      <c r="LOP48" s="274"/>
      <c r="LOQ48" s="274"/>
      <c r="LOR48" s="274"/>
      <c r="LOS48" s="274"/>
      <c r="LOT48" s="274"/>
      <c r="LOU48" s="274"/>
      <c r="LOV48" s="274"/>
      <c r="LOW48" s="274"/>
      <c r="LOX48" s="274"/>
      <c r="LOY48" s="274"/>
      <c r="LOZ48" s="274"/>
      <c r="LPA48" s="274"/>
      <c r="LPB48" s="274"/>
      <c r="LPC48" s="274"/>
      <c r="LPD48" s="274"/>
      <c r="LPE48" s="274"/>
      <c r="LPF48" s="274"/>
      <c r="LPG48" s="274"/>
      <c r="LPH48" s="274"/>
      <c r="LPI48" s="274"/>
      <c r="LPJ48" s="274"/>
      <c r="LPK48" s="274"/>
      <c r="LPL48" s="274"/>
      <c r="LPM48" s="274"/>
      <c r="LPN48" s="274"/>
      <c r="LPO48" s="274"/>
      <c r="LPP48" s="274"/>
      <c r="LPQ48" s="274"/>
      <c r="LPR48" s="274"/>
      <c r="LPS48" s="274"/>
      <c r="LPT48" s="274"/>
      <c r="LPU48" s="274"/>
      <c r="LPV48" s="274"/>
      <c r="LPW48" s="274"/>
      <c r="LPX48" s="274"/>
      <c r="LPY48" s="274"/>
      <c r="LPZ48" s="274"/>
      <c r="LQA48" s="274"/>
      <c r="LQB48" s="274"/>
      <c r="LQC48" s="274"/>
      <c r="LQD48" s="274"/>
      <c r="LQE48" s="274"/>
      <c r="LQF48" s="274"/>
      <c r="LQG48" s="274"/>
      <c r="LQH48" s="274"/>
      <c r="LQI48" s="274"/>
      <c r="LQJ48" s="274"/>
      <c r="LQK48" s="274"/>
      <c r="LQL48" s="274"/>
      <c r="LQM48" s="274"/>
      <c r="LQN48" s="274"/>
      <c r="LQO48" s="274"/>
      <c r="LQP48" s="274"/>
      <c r="LQQ48" s="274"/>
      <c r="LQR48" s="274"/>
      <c r="LQS48" s="274"/>
      <c r="LQT48" s="274"/>
      <c r="LQU48" s="274"/>
      <c r="LQV48" s="274"/>
      <c r="LQW48" s="274"/>
      <c r="LQX48" s="274"/>
      <c r="LQY48" s="274"/>
      <c r="LQZ48" s="274"/>
      <c r="LRA48" s="274"/>
      <c r="LRB48" s="274"/>
      <c r="LRC48" s="274"/>
      <c r="LRD48" s="274"/>
      <c r="LRE48" s="274"/>
      <c r="LRF48" s="274"/>
      <c r="LRG48" s="274"/>
      <c r="LRH48" s="274"/>
      <c r="LRI48" s="274"/>
      <c r="LRJ48" s="274"/>
      <c r="LRK48" s="274"/>
      <c r="LRL48" s="274"/>
      <c r="LRM48" s="274"/>
      <c r="LRN48" s="274"/>
      <c r="LRO48" s="274"/>
      <c r="LRP48" s="274"/>
      <c r="LRQ48" s="274"/>
      <c r="LRR48" s="274"/>
      <c r="LRS48" s="274"/>
      <c r="LRT48" s="274"/>
      <c r="LRU48" s="274"/>
      <c r="LRV48" s="274"/>
      <c r="LRW48" s="274"/>
      <c r="LRX48" s="274"/>
      <c r="LRY48" s="274"/>
      <c r="LRZ48" s="274"/>
      <c r="LSA48" s="274"/>
      <c r="LSB48" s="274"/>
      <c r="LSC48" s="274"/>
      <c r="LSD48" s="274"/>
      <c r="LSE48" s="274"/>
      <c r="LSF48" s="274"/>
      <c r="LSG48" s="274"/>
      <c r="LSH48" s="274"/>
      <c r="LSI48" s="274"/>
      <c r="LSJ48" s="274"/>
      <c r="LSK48" s="274"/>
      <c r="LSL48" s="274"/>
      <c r="LSM48" s="274"/>
      <c r="LSN48" s="274"/>
      <c r="LSO48" s="274"/>
      <c r="LSP48" s="274"/>
      <c r="LSQ48" s="274"/>
      <c r="LSR48" s="274"/>
      <c r="LSS48" s="274"/>
      <c r="LST48" s="274"/>
      <c r="LSU48" s="274"/>
      <c r="LSV48" s="274"/>
      <c r="LSW48" s="274"/>
      <c r="LSX48" s="274"/>
      <c r="LSY48" s="274"/>
      <c r="LSZ48" s="274"/>
      <c r="LTA48" s="274"/>
      <c r="LTB48" s="274"/>
      <c r="LTC48" s="274"/>
      <c r="LTD48" s="274"/>
      <c r="LTE48" s="274"/>
      <c r="LTF48" s="274"/>
      <c r="LTG48" s="274"/>
      <c r="LTH48" s="274"/>
      <c r="LTI48" s="274"/>
      <c r="LTJ48" s="274"/>
      <c r="LTK48" s="274"/>
      <c r="LTL48" s="274"/>
      <c r="LTM48" s="274"/>
      <c r="LTN48" s="274"/>
      <c r="LTO48" s="274"/>
      <c r="LTP48" s="274"/>
      <c r="LTQ48" s="274"/>
      <c r="LTR48" s="274"/>
      <c r="LTS48" s="274"/>
      <c r="LTT48" s="274"/>
      <c r="LTU48" s="274"/>
      <c r="LTV48" s="274"/>
      <c r="LTW48" s="274"/>
      <c r="LTX48" s="274"/>
      <c r="LTY48" s="274"/>
      <c r="LTZ48" s="274"/>
      <c r="LUA48" s="274"/>
      <c r="LUB48" s="274"/>
      <c r="LUC48" s="274"/>
      <c r="LUD48" s="274"/>
      <c r="LUE48" s="274"/>
      <c r="LUF48" s="274"/>
      <c r="LUG48" s="274"/>
      <c r="LUH48" s="274"/>
      <c r="LUI48" s="274"/>
      <c r="LUJ48" s="274"/>
      <c r="LUK48" s="274"/>
      <c r="LUL48" s="274"/>
      <c r="LUM48" s="274"/>
      <c r="LUN48" s="274"/>
      <c r="LUO48" s="274"/>
      <c r="LUP48" s="274"/>
      <c r="LUQ48" s="274"/>
      <c r="LUR48" s="274"/>
      <c r="LUS48" s="274"/>
      <c r="LUT48" s="274"/>
      <c r="LUU48" s="274"/>
      <c r="LUV48" s="274"/>
      <c r="LUW48" s="274"/>
      <c r="LUX48" s="274"/>
      <c r="LUY48" s="274"/>
      <c r="LUZ48" s="274"/>
      <c r="LVA48" s="274"/>
      <c r="LVB48" s="274"/>
      <c r="LVC48" s="274"/>
      <c r="LVD48" s="274"/>
      <c r="LVE48" s="274"/>
      <c r="LVF48" s="274"/>
      <c r="LVG48" s="274"/>
      <c r="LVH48" s="274"/>
      <c r="LVI48" s="274"/>
      <c r="LVJ48" s="274"/>
      <c r="LVK48" s="274"/>
      <c r="LVL48" s="274"/>
      <c r="LVM48" s="274"/>
      <c r="LVN48" s="274"/>
      <c r="LVO48" s="274"/>
      <c r="LVP48" s="274"/>
      <c r="LVQ48" s="274"/>
      <c r="LVR48" s="274"/>
      <c r="LVS48" s="274"/>
      <c r="LVT48" s="274"/>
      <c r="LVU48" s="274"/>
      <c r="LVV48" s="274"/>
      <c r="LVW48" s="274"/>
      <c r="LVX48" s="274"/>
      <c r="LVY48" s="274"/>
      <c r="LVZ48" s="274"/>
      <c r="LWA48" s="274"/>
      <c r="LWB48" s="274"/>
      <c r="LWC48" s="274"/>
      <c r="LWD48" s="274"/>
      <c r="LWE48" s="274"/>
      <c r="LWF48" s="274"/>
      <c r="LWG48" s="274"/>
      <c r="LWH48" s="274"/>
      <c r="LWI48" s="274"/>
      <c r="LWJ48" s="274"/>
      <c r="LWK48" s="274"/>
      <c r="LWL48" s="274"/>
      <c r="LWM48" s="274"/>
      <c r="LWN48" s="274"/>
      <c r="LWO48" s="274"/>
      <c r="LWP48" s="274"/>
      <c r="LWQ48" s="274"/>
      <c r="LWR48" s="274"/>
      <c r="LWS48" s="274"/>
      <c r="LWT48" s="274"/>
      <c r="LWU48" s="274"/>
      <c r="LWV48" s="274"/>
      <c r="LWW48" s="274"/>
      <c r="LWX48" s="274"/>
      <c r="LWY48" s="274"/>
      <c r="LWZ48" s="274"/>
      <c r="LXA48" s="274"/>
      <c r="LXB48" s="274"/>
      <c r="LXC48" s="274"/>
      <c r="LXD48" s="274"/>
      <c r="LXE48" s="274"/>
      <c r="LXF48" s="274"/>
      <c r="LXG48" s="274"/>
      <c r="LXH48" s="274"/>
      <c r="LXI48" s="274"/>
      <c r="LXJ48" s="274"/>
      <c r="LXK48" s="274"/>
      <c r="LXL48" s="274"/>
      <c r="LXM48" s="274"/>
      <c r="LXN48" s="274"/>
      <c r="LXO48" s="274"/>
      <c r="LXP48" s="274"/>
      <c r="LXQ48" s="274"/>
      <c r="LXR48" s="274"/>
      <c r="LXS48" s="274"/>
      <c r="LXT48" s="274"/>
      <c r="LXU48" s="274"/>
      <c r="LXV48" s="274"/>
      <c r="LXW48" s="274"/>
      <c r="LXX48" s="274"/>
      <c r="LXY48" s="274"/>
      <c r="LXZ48" s="274"/>
      <c r="LYA48" s="274"/>
      <c r="LYB48" s="274"/>
      <c r="LYC48" s="274"/>
      <c r="LYD48" s="274"/>
      <c r="LYE48" s="274"/>
      <c r="LYF48" s="274"/>
      <c r="LYG48" s="274"/>
      <c r="LYH48" s="274"/>
      <c r="LYI48" s="274"/>
      <c r="LYJ48" s="274"/>
      <c r="LYK48" s="274"/>
      <c r="LYL48" s="274"/>
      <c r="LYM48" s="274"/>
      <c r="LYN48" s="274"/>
      <c r="LYO48" s="274"/>
      <c r="LYP48" s="274"/>
      <c r="LYQ48" s="274"/>
      <c r="LYR48" s="274"/>
      <c r="LYS48" s="274"/>
      <c r="LYT48" s="274"/>
      <c r="LYU48" s="274"/>
      <c r="LYV48" s="274"/>
      <c r="LYW48" s="274"/>
      <c r="LYX48" s="274"/>
      <c r="LYY48" s="274"/>
      <c r="LYZ48" s="274"/>
      <c r="LZA48" s="274"/>
      <c r="LZB48" s="274"/>
      <c r="LZC48" s="274"/>
      <c r="LZD48" s="274"/>
      <c r="LZE48" s="274"/>
      <c r="LZF48" s="274"/>
      <c r="LZG48" s="274"/>
      <c r="LZH48" s="274"/>
      <c r="LZI48" s="274"/>
      <c r="LZJ48" s="274"/>
      <c r="LZK48" s="274"/>
      <c r="LZL48" s="274"/>
      <c r="LZM48" s="274"/>
      <c r="LZN48" s="274"/>
      <c r="LZO48" s="274"/>
      <c r="LZP48" s="274"/>
      <c r="LZQ48" s="274"/>
      <c r="LZR48" s="274"/>
      <c r="LZS48" s="274"/>
      <c r="LZT48" s="274"/>
      <c r="LZU48" s="274"/>
      <c r="LZV48" s="274"/>
      <c r="LZW48" s="274"/>
      <c r="LZX48" s="274"/>
      <c r="LZY48" s="274"/>
      <c r="LZZ48" s="274"/>
      <c r="MAA48" s="274"/>
      <c r="MAB48" s="274"/>
      <c r="MAC48" s="274"/>
      <c r="MAD48" s="274"/>
      <c r="MAE48" s="274"/>
      <c r="MAF48" s="274"/>
      <c r="MAG48" s="274"/>
      <c r="MAH48" s="274"/>
      <c r="MAI48" s="274"/>
      <c r="MAJ48" s="274"/>
      <c r="MAK48" s="274"/>
      <c r="MAL48" s="274"/>
      <c r="MAM48" s="274"/>
      <c r="MAN48" s="274"/>
      <c r="MAO48" s="274"/>
      <c r="MAP48" s="274"/>
      <c r="MAQ48" s="274"/>
      <c r="MAR48" s="274"/>
      <c r="MAS48" s="274"/>
      <c r="MAT48" s="274"/>
      <c r="MAU48" s="274"/>
      <c r="MAV48" s="274"/>
      <c r="MAW48" s="274"/>
      <c r="MAX48" s="274"/>
      <c r="MAY48" s="274"/>
      <c r="MAZ48" s="274"/>
      <c r="MBA48" s="274"/>
      <c r="MBB48" s="274"/>
      <c r="MBC48" s="274"/>
      <c r="MBD48" s="274"/>
      <c r="MBE48" s="274"/>
      <c r="MBF48" s="274"/>
      <c r="MBG48" s="274"/>
      <c r="MBH48" s="274"/>
      <c r="MBI48" s="274"/>
      <c r="MBJ48" s="274"/>
      <c r="MBK48" s="274"/>
      <c r="MBL48" s="274"/>
      <c r="MBM48" s="274"/>
      <c r="MBN48" s="274"/>
      <c r="MBO48" s="274"/>
      <c r="MBP48" s="274"/>
      <c r="MBQ48" s="274"/>
      <c r="MBR48" s="274"/>
      <c r="MBS48" s="274"/>
      <c r="MBT48" s="274"/>
      <c r="MBU48" s="274"/>
      <c r="MBV48" s="274"/>
      <c r="MBW48" s="274"/>
      <c r="MBX48" s="274"/>
      <c r="MBY48" s="274"/>
      <c r="MBZ48" s="274"/>
      <c r="MCA48" s="274"/>
      <c r="MCB48" s="274"/>
      <c r="MCC48" s="274"/>
      <c r="MCD48" s="274"/>
      <c r="MCE48" s="274"/>
      <c r="MCF48" s="274"/>
      <c r="MCG48" s="274"/>
      <c r="MCH48" s="274"/>
      <c r="MCI48" s="274"/>
      <c r="MCJ48" s="274"/>
      <c r="MCK48" s="274"/>
      <c r="MCL48" s="274"/>
      <c r="MCM48" s="274"/>
      <c r="MCN48" s="274"/>
      <c r="MCO48" s="274"/>
      <c r="MCP48" s="274"/>
      <c r="MCQ48" s="274"/>
      <c r="MCR48" s="274"/>
      <c r="MCS48" s="274"/>
      <c r="MCT48" s="274"/>
      <c r="MCU48" s="274"/>
      <c r="MCV48" s="274"/>
      <c r="MCW48" s="274"/>
      <c r="MCX48" s="274"/>
      <c r="MCY48" s="274"/>
      <c r="MCZ48" s="274"/>
      <c r="MDA48" s="274"/>
      <c r="MDB48" s="274"/>
      <c r="MDC48" s="274"/>
      <c r="MDD48" s="274"/>
      <c r="MDE48" s="274"/>
      <c r="MDF48" s="274"/>
      <c r="MDG48" s="274"/>
      <c r="MDH48" s="274"/>
      <c r="MDI48" s="274"/>
      <c r="MDJ48" s="274"/>
      <c r="MDK48" s="274"/>
      <c r="MDL48" s="274"/>
      <c r="MDM48" s="274"/>
      <c r="MDN48" s="274"/>
      <c r="MDO48" s="274"/>
      <c r="MDP48" s="274"/>
      <c r="MDQ48" s="274"/>
      <c r="MDR48" s="274"/>
      <c r="MDS48" s="274"/>
      <c r="MDT48" s="274"/>
      <c r="MDU48" s="274"/>
      <c r="MDV48" s="274"/>
      <c r="MDW48" s="274"/>
      <c r="MDX48" s="274"/>
      <c r="MDY48" s="274"/>
      <c r="MDZ48" s="274"/>
      <c r="MEA48" s="274"/>
      <c r="MEB48" s="274"/>
      <c r="MEC48" s="274"/>
      <c r="MED48" s="274"/>
      <c r="MEE48" s="274"/>
      <c r="MEF48" s="274"/>
      <c r="MEG48" s="274"/>
      <c r="MEH48" s="274"/>
      <c r="MEI48" s="274"/>
      <c r="MEJ48" s="274"/>
      <c r="MEK48" s="274"/>
      <c r="MEL48" s="274"/>
      <c r="MEM48" s="274"/>
      <c r="MEN48" s="274"/>
      <c r="MEO48" s="274"/>
      <c r="MEP48" s="274"/>
      <c r="MEQ48" s="274"/>
      <c r="MER48" s="274"/>
      <c r="MES48" s="274"/>
      <c r="MET48" s="274"/>
      <c r="MEU48" s="274"/>
      <c r="MEV48" s="274"/>
      <c r="MEW48" s="274"/>
      <c r="MEX48" s="274"/>
      <c r="MEY48" s="274"/>
      <c r="MEZ48" s="274"/>
      <c r="MFA48" s="274"/>
      <c r="MFB48" s="274"/>
      <c r="MFC48" s="274"/>
      <c r="MFD48" s="274"/>
      <c r="MFE48" s="274"/>
      <c r="MFF48" s="274"/>
      <c r="MFG48" s="274"/>
      <c r="MFH48" s="274"/>
      <c r="MFI48" s="274"/>
      <c r="MFJ48" s="274"/>
      <c r="MFK48" s="274"/>
      <c r="MFL48" s="274"/>
      <c r="MFM48" s="274"/>
      <c r="MFN48" s="274"/>
      <c r="MFO48" s="274"/>
      <c r="MFP48" s="274"/>
      <c r="MFQ48" s="274"/>
      <c r="MFR48" s="274"/>
      <c r="MFS48" s="274"/>
      <c r="MFT48" s="274"/>
      <c r="MFU48" s="274"/>
      <c r="MFV48" s="274"/>
      <c r="MFW48" s="274"/>
      <c r="MFX48" s="274"/>
      <c r="MFY48" s="274"/>
      <c r="MFZ48" s="274"/>
      <c r="MGA48" s="274"/>
      <c r="MGB48" s="274"/>
      <c r="MGC48" s="274"/>
      <c r="MGD48" s="274"/>
      <c r="MGE48" s="274"/>
      <c r="MGF48" s="274"/>
      <c r="MGG48" s="274"/>
      <c r="MGH48" s="274"/>
      <c r="MGI48" s="274"/>
      <c r="MGJ48" s="274"/>
      <c r="MGK48" s="274"/>
      <c r="MGL48" s="274"/>
      <c r="MGM48" s="274"/>
      <c r="MGN48" s="274"/>
      <c r="MGO48" s="274"/>
      <c r="MGP48" s="274"/>
      <c r="MGQ48" s="274"/>
      <c r="MGR48" s="274"/>
      <c r="MGS48" s="274"/>
      <c r="MGT48" s="274"/>
      <c r="MGU48" s="274"/>
      <c r="MGV48" s="274"/>
      <c r="MGW48" s="274"/>
      <c r="MGX48" s="274"/>
      <c r="MGY48" s="274"/>
      <c r="MGZ48" s="274"/>
      <c r="MHA48" s="274"/>
      <c r="MHB48" s="274"/>
      <c r="MHC48" s="274"/>
      <c r="MHD48" s="274"/>
      <c r="MHE48" s="274"/>
      <c r="MHF48" s="274"/>
      <c r="MHG48" s="274"/>
      <c r="MHH48" s="274"/>
      <c r="MHI48" s="274"/>
      <c r="MHJ48" s="274"/>
      <c r="MHK48" s="274"/>
      <c r="MHL48" s="274"/>
      <c r="MHM48" s="274"/>
      <c r="MHN48" s="274"/>
      <c r="MHO48" s="274"/>
      <c r="MHP48" s="274"/>
      <c r="MHQ48" s="274"/>
      <c r="MHR48" s="274"/>
      <c r="MHS48" s="274"/>
      <c r="MHT48" s="274"/>
      <c r="MHU48" s="274"/>
      <c r="MHV48" s="274"/>
      <c r="MHW48" s="274"/>
      <c r="MHX48" s="274"/>
      <c r="MHY48" s="274"/>
      <c r="MHZ48" s="274"/>
      <c r="MIA48" s="274"/>
      <c r="MIB48" s="274"/>
      <c r="MIC48" s="274"/>
      <c r="MID48" s="274"/>
      <c r="MIE48" s="274"/>
      <c r="MIF48" s="274"/>
      <c r="MIG48" s="274"/>
      <c r="MIH48" s="274"/>
      <c r="MII48" s="274"/>
      <c r="MIJ48" s="274"/>
      <c r="MIK48" s="274"/>
      <c r="MIL48" s="274"/>
      <c r="MIM48" s="274"/>
      <c r="MIN48" s="274"/>
      <c r="MIO48" s="274"/>
      <c r="MIP48" s="274"/>
      <c r="MIQ48" s="274"/>
      <c r="MIR48" s="274"/>
      <c r="MIS48" s="274"/>
      <c r="MIT48" s="274"/>
      <c r="MIU48" s="274"/>
      <c r="MIV48" s="274"/>
      <c r="MIW48" s="274"/>
      <c r="MIX48" s="274"/>
      <c r="MIY48" s="274"/>
      <c r="MIZ48" s="274"/>
      <c r="MJA48" s="274"/>
      <c r="MJB48" s="274"/>
      <c r="MJC48" s="274"/>
      <c r="MJD48" s="274"/>
      <c r="MJE48" s="274"/>
      <c r="MJF48" s="274"/>
      <c r="MJG48" s="274"/>
      <c r="MJH48" s="274"/>
      <c r="MJI48" s="274"/>
      <c r="MJJ48" s="274"/>
      <c r="MJK48" s="274"/>
      <c r="MJL48" s="274"/>
      <c r="MJM48" s="274"/>
      <c r="MJN48" s="274"/>
      <c r="MJO48" s="274"/>
      <c r="MJP48" s="274"/>
      <c r="MJQ48" s="274"/>
      <c r="MJR48" s="274"/>
      <c r="MJS48" s="274"/>
      <c r="MJT48" s="274"/>
      <c r="MJU48" s="274"/>
      <c r="MJV48" s="274"/>
      <c r="MJW48" s="274"/>
      <c r="MJX48" s="274"/>
      <c r="MJY48" s="274"/>
      <c r="MJZ48" s="274"/>
      <c r="MKA48" s="274"/>
      <c r="MKB48" s="274"/>
      <c r="MKC48" s="274"/>
      <c r="MKD48" s="274"/>
      <c r="MKE48" s="274"/>
      <c r="MKF48" s="274"/>
      <c r="MKG48" s="274"/>
      <c r="MKH48" s="274"/>
      <c r="MKI48" s="274"/>
      <c r="MKJ48" s="274"/>
      <c r="MKK48" s="274"/>
      <c r="MKL48" s="274"/>
      <c r="MKM48" s="274"/>
      <c r="MKN48" s="274"/>
      <c r="MKO48" s="274"/>
      <c r="MKP48" s="274"/>
      <c r="MKQ48" s="274"/>
      <c r="MKR48" s="274"/>
      <c r="MKS48" s="274"/>
      <c r="MKT48" s="274"/>
      <c r="MKU48" s="274"/>
      <c r="MKV48" s="274"/>
      <c r="MKW48" s="274"/>
      <c r="MKX48" s="274"/>
      <c r="MKY48" s="274"/>
      <c r="MKZ48" s="274"/>
      <c r="MLA48" s="274"/>
      <c r="MLB48" s="274"/>
      <c r="MLC48" s="274"/>
      <c r="MLD48" s="274"/>
      <c r="MLE48" s="274"/>
      <c r="MLF48" s="274"/>
      <c r="MLG48" s="274"/>
      <c r="MLH48" s="274"/>
      <c r="MLI48" s="274"/>
      <c r="MLJ48" s="274"/>
      <c r="MLK48" s="274"/>
      <c r="MLL48" s="274"/>
      <c r="MLM48" s="274"/>
      <c r="MLN48" s="274"/>
      <c r="MLO48" s="274"/>
      <c r="MLP48" s="274"/>
      <c r="MLQ48" s="274"/>
      <c r="MLR48" s="274"/>
      <c r="MLS48" s="274"/>
      <c r="MLT48" s="274"/>
      <c r="MLU48" s="274"/>
      <c r="MLV48" s="274"/>
      <c r="MLW48" s="274"/>
      <c r="MLX48" s="274"/>
      <c r="MLY48" s="274"/>
      <c r="MLZ48" s="274"/>
      <c r="MMA48" s="274"/>
      <c r="MMB48" s="274"/>
      <c r="MMC48" s="274"/>
      <c r="MMD48" s="274"/>
      <c r="MME48" s="274"/>
      <c r="MMF48" s="274"/>
      <c r="MMG48" s="274"/>
      <c r="MMH48" s="274"/>
      <c r="MMI48" s="274"/>
      <c r="MMJ48" s="274"/>
      <c r="MMK48" s="274"/>
      <c r="MML48" s="274"/>
      <c r="MMM48" s="274"/>
      <c r="MMN48" s="274"/>
      <c r="MMO48" s="274"/>
      <c r="MMP48" s="274"/>
      <c r="MMQ48" s="274"/>
      <c r="MMR48" s="274"/>
      <c r="MMS48" s="274"/>
      <c r="MMT48" s="274"/>
      <c r="MMU48" s="274"/>
      <c r="MMV48" s="274"/>
      <c r="MMW48" s="274"/>
      <c r="MMX48" s="274"/>
      <c r="MMY48" s="274"/>
      <c r="MMZ48" s="274"/>
      <c r="MNA48" s="274"/>
      <c r="MNB48" s="274"/>
      <c r="MNC48" s="274"/>
      <c r="MND48" s="274"/>
      <c r="MNE48" s="274"/>
      <c r="MNF48" s="274"/>
      <c r="MNG48" s="274"/>
      <c r="MNH48" s="274"/>
      <c r="MNI48" s="274"/>
      <c r="MNJ48" s="274"/>
      <c r="MNK48" s="274"/>
      <c r="MNL48" s="274"/>
      <c r="MNM48" s="274"/>
      <c r="MNN48" s="274"/>
      <c r="MNO48" s="274"/>
      <c r="MNP48" s="274"/>
      <c r="MNQ48" s="274"/>
      <c r="MNR48" s="274"/>
      <c r="MNS48" s="274"/>
      <c r="MNT48" s="274"/>
      <c r="MNU48" s="274"/>
      <c r="MNV48" s="274"/>
      <c r="MNW48" s="274"/>
      <c r="MNX48" s="274"/>
      <c r="MNY48" s="274"/>
      <c r="MNZ48" s="274"/>
      <c r="MOA48" s="274"/>
      <c r="MOB48" s="274"/>
      <c r="MOC48" s="274"/>
      <c r="MOD48" s="274"/>
      <c r="MOE48" s="274"/>
      <c r="MOF48" s="274"/>
      <c r="MOG48" s="274"/>
      <c r="MOH48" s="274"/>
      <c r="MOI48" s="274"/>
      <c r="MOJ48" s="274"/>
      <c r="MOK48" s="274"/>
      <c r="MOL48" s="274"/>
      <c r="MOM48" s="274"/>
      <c r="MON48" s="274"/>
      <c r="MOO48" s="274"/>
      <c r="MOP48" s="274"/>
      <c r="MOQ48" s="274"/>
      <c r="MOR48" s="274"/>
      <c r="MOS48" s="274"/>
      <c r="MOT48" s="274"/>
      <c r="MOU48" s="274"/>
      <c r="MOV48" s="274"/>
      <c r="MOW48" s="274"/>
      <c r="MOX48" s="274"/>
      <c r="MOY48" s="274"/>
      <c r="MOZ48" s="274"/>
      <c r="MPA48" s="274"/>
      <c r="MPB48" s="274"/>
      <c r="MPC48" s="274"/>
      <c r="MPD48" s="274"/>
      <c r="MPE48" s="274"/>
      <c r="MPF48" s="274"/>
      <c r="MPG48" s="274"/>
      <c r="MPH48" s="274"/>
      <c r="MPI48" s="274"/>
      <c r="MPJ48" s="274"/>
      <c r="MPK48" s="274"/>
      <c r="MPL48" s="274"/>
      <c r="MPM48" s="274"/>
      <c r="MPN48" s="274"/>
      <c r="MPO48" s="274"/>
      <c r="MPP48" s="274"/>
      <c r="MPQ48" s="274"/>
      <c r="MPR48" s="274"/>
      <c r="MPS48" s="274"/>
      <c r="MPT48" s="274"/>
      <c r="MPU48" s="274"/>
      <c r="MPV48" s="274"/>
      <c r="MPW48" s="274"/>
      <c r="MPX48" s="274"/>
      <c r="MPY48" s="274"/>
      <c r="MPZ48" s="274"/>
      <c r="MQA48" s="274"/>
      <c r="MQB48" s="274"/>
      <c r="MQC48" s="274"/>
      <c r="MQD48" s="274"/>
      <c r="MQE48" s="274"/>
      <c r="MQF48" s="274"/>
      <c r="MQG48" s="274"/>
      <c r="MQH48" s="274"/>
      <c r="MQI48" s="274"/>
      <c r="MQJ48" s="274"/>
      <c r="MQK48" s="274"/>
      <c r="MQL48" s="274"/>
      <c r="MQM48" s="274"/>
      <c r="MQN48" s="274"/>
      <c r="MQO48" s="274"/>
      <c r="MQP48" s="274"/>
      <c r="MQQ48" s="274"/>
      <c r="MQR48" s="274"/>
      <c r="MQS48" s="274"/>
      <c r="MQT48" s="274"/>
      <c r="MQU48" s="274"/>
      <c r="MQV48" s="274"/>
      <c r="MQW48" s="274"/>
      <c r="MQX48" s="274"/>
      <c r="MQY48" s="274"/>
      <c r="MQZ48" s="274"/>
      <c r="MRA48" s="274"/>
      <c r="MRB48" s="274"/>
      <c r="MRC48" s="274"/>
      <c r="MRD48" s="274"/>
      <c r="MRE48" s="274"/>
      <c r="MRF48" s="274"/>
      <c r="MRG48" s="274"/>
      <c r="MRH48" s="274"/>
      <c r="MRI48" s="274"/>
      <c r="MRJ48" s="274"/>
      <c r="MRK48" s="274"/>
      <c r="MRL48" s="274"/>
      <c r="MRM48" s="274"/>
      <c r="MRN48" s="274"/>
      <c r="MRO48" s="274"/>
      <c r="MRP48" s="274"/>
      <c r="MRQ48" s="274"/>
      <c r="MRR48" s="274"/>
      <c r="MRS48" s="274"/>
      <c r="MRT48" s="274"/>
      <c r="MRU48" s="274"/>
      <c r="MRV48" s="274"/>
      <c r="MRW48" s="274"/>
      <c r="MRX48" s="274"/>
      <c r="MRY48" s="274"/>
      <c r="MRZ48" s="274"/>
      <c r="MSA48" s="274"/>
      <c r="MSB48" s="274"/>
      <c r="MSC48" s="274"/>
      <c r="MSD48" s="274"/>
      <c r="MSE48" s="274"/>
      <c r="MSF48" s="274"/>
      <c r="MSG48" s="274"/>
      <c r="MSH48" s="274"/>
      <c r="MSI48" s="274"/>
      <c r="MSJ48" s="274"/>
      <c r="MSK48" s="274"/>
      <c r="MSL48" s="274"/>
      <c r="MSM48" s="274"/>
      <c r="MSN48" s="274"/>
      <c r="MSO48" s="274"/>
      <c r="MSP48" s="274"/>
      <c r="MSQ48" s="274"/>
      <c r="MSR48" s="274"/>
      <c r="MSS48" s="274"/>
      <c r="MST48" s="274"/>
      <c r="MSU48" s="274"/>
      <c r="MSV48" s="274"/>
      <c r="MSW48" s="274"/>
      <c r="MSX48" s="274"/>
      <c r="MSY48" s="274"/>
      <c r="MSZ48" s="274"/>
      <c r="MTA48" s="274"/>
      <c r="MTB48" s="274"/>
      <c r="MTC48" s="274"/>
      <c r="MTD48" s="274"/>
      <c r="MTE48" s="274"/>
      <c r="MTF48" s="274"/>
      <c r="MTG48" s="274"/>
      <c r="MTH48" s="274"/>
      <c r="MTI48" s="274"/>
      <c r="MTJ48" s="274"/>
      <c r="MTK48" s="274"/>
      <c r="MTL48" s="274"/>
      <c r="MTM48" s="274"/>
      <c r="MTN48" s="274"/>
      <c r="MTO48" s="274"/>
      <c r="MTP48" s="274"/>
      <c r="MTQ48" s="274"/>
      <c r="MTR48" s="274"/>
      <c r="MTS48" s="274"/>
      <c r="MTT48" s="274"/>
      <c r="MTU48" s="274"/>
      <c r="MTV48" s="274"/>
      <c r="MTW48" s="274"/>
      <c r="MTX48" s="274"/>
      <c r="MTY48" s="274"/>
      <c r="MTZ48" s="274"/>
      <c r="MUA48" s="274"/>
      <c r="MUB48" s="274"/>
      <c r="MUC48" s="274"/>
      <c r="MUD48" s="274"/>
      <c r="MUE48" s="274"/>
      <c r="MUF48" s="274"/>
      <c r="MUG48" s="274"/>
      <c r="MUH48" s="274"/>
      <c r="MUI48" s="274"/>
      <c r="MUJ48" s="274"/>
      <c r="MUK48" s="274"/>
      <c r="MUL48" s="274"/>
      <c r="MUM48" s="274"/>
      <c r="MUN48" s="274"/>
      <c r="MUO48" s="274"/>
      <c r="MUP48" s="274"/>
      <c r="MUQ48" s="274"/>
      <c r="MUR48" s="274"/>
      <c r="MUS48" s="274"/>
      <c r="MUT48" s="274"/>
      <c r="MUU48" s="274"/>
      <c r="MUV48" s="274"/>
      <c r="MUW48" s="274"/>
      <c r="MUX48" s="274"/>
      <c r="MUY48" s="274"/>
      <c r="MUZ48" s="274"/>
      <c r="MVA48" s="274"/>
      <c r="MVB48" s="274"/>
      <c r="MVC48" s="274"/>
      <c r="MVD48" s="274"/>
      <c r="MVE48" s="274"/>
      <c r="MVF48" s="274"/>
      <c r="MVG48" s="274"/>
      <c r="MVH48" s="274"/>
      <c r="MVI48" s="274"/>
      <c r="MVJ48" s="274"/>
      <c r="MVK48" s="274"/>
      <c r="MVL48" s="274"/>
      <c r="MVM48" s="274"/>
      <c r="MVN48" s="274"/>
      <c r="MVO48" s="274"/>
      <c r="MVP48" s="274"/>
      <c r="MVQ48" s="274"/>
      <c r="MVR48" s="274"/>
      <c r="MVS48" s="274"/>
      <c r="MVT48" s="274"/>
      <c r="MVU48" s="274"/>
      <c r="MVV48" s="274"/>
      <c r="MVW48" s="274"/>
      <c r="MVX48" s="274"/>
      <c r="MVY48" s="274"/>
      <c r="MVZ48" s="274"/>
      <c r="MWA48" s="274"/>
      <c r="MWB48" s="274"/>
      <c r="MWC48" s="274"/>
      <c r="MWD48" s="274"/>
      <c r="MWE48" s="274"/>
      <c r="MWF48" s="274"/>
      <c r="MWG48" s="274"/>
      <c r="MWH48" s="274"/>
      <c r="MWI48" s="274"/>
      <c r="MWJ48" s="274"/>
      <c r="MWK48" s="274"/>
      <c r="MWL48" s="274"/>
      <c r="MWM48" s="274"/>
      <c r="MWN48" s="274"/>
      <c r="MWO48" s="274"/>
      <c r="MWP48" s="274"/>
      <c r="MWQ48" s="274"/>
      <c r="MWR48" s="274"/>
      <c r="MWS48" s="274"/>
      <c r="MWT48" s="274"/>
      <c r="MWU48" s="274"/>
      <c r="MWV48" s="274"/>
      <c r="MWW48" s="274"/>
      <c r="MWX48" s="274"/>
      <c r="MWY48" s="274"/>
      <c r="MWZ48" s="274"/>
      <c r="MXA48" s="274"/>
      <c r="MXB48" s="274"/>
      <c r="MXC48" s="274"/>
      <c r="MXD48" s="274"/>
      <c r="MXE48" s="274"/>
      <c r="MXF48" s="274"/>
      <c r="MXG48" s="274"/>
      <c r="MXH48" s="274"/>
      <c r="MXI48" s="274"/>
      <c r="MXJ48" s="274"/>
      <c r="MXK48" s="274"/>
      <c r="MXL48" s="274"/>
      <c r="MXM48" s="274"/>
      <c r="MXN48" s="274"/>
      <c r="MXO48" s="274"/>
      <c r="MXP48" s="274"/>
      <c r="MXQ48" s="274"/>
      <c r="MXR48" s="274"/>
      <c r="MXS48" s="274"/>
      <c r="MXT48" s="274"/>
      <c r="MXU48" s="274"/>
      <c r="MXV48" s="274"/>
      <c r="MXW48" s="274"/>
      <c r="MXX48" s="274"/>
      <c r="MXY48" s="274"/>
      <c r="MXZ48" s="274"/>
      <c r="MYA48" s="274"/>
      <c r="MYB48" s="274"/>
      <c r="MYC48" s="274"/>
      <c r="MYD48" s="274"/>
      <c r="MYE48" s="274"/>
      <c r="MYF48" s="274"/>
      <c r="MYG48" s="274"/>
      <c r="MYH48" s="274"/>
      <c r="MYI48" s="274"/>
      <c r="MYJ48" s="274"/>
      <c r="MYK48" s="274"/>
      <c r="MYL48" s="274"/>
      <c r="MYM48" s="274"/>
      <c r="MYN48" s="274"/>
      <c r="MYO48" s="274"/>
      <c r="MYP48" s="274"/>
      <c r="MYQ48" s="274"/>
      <c r="MYR48" s="274"/>
      <c r="MYS48" s="274"/>
      <c r="MYT48" s="274"/>
      <c r="MYU48" s="274"/>
      <c r="MYV48" s="274"/>
      <c r="MYW48" s="274"/>
      <c r="MYX48" s="274"/>
      <c r="MYY48" s="274"/>
      <c r="MYZ48" s="274"/>
      <c r="MZA48" s="274"/>
      <c r="MZB48" s="274"/>
      <c r="MZC48" s="274"/>
      <c r="MZD48" s="274"/>
      <c r="MZE48" s="274"/>
      <c r="MZF48" s="274"/>
      <c r="MZG48" s="274"/>
      <c r="MZH48" s="274"/>
      <c r="MZI48" s="274"/>
      <c r="MZJ48" s="274"/>
      <c r="MZK48" s="274"/>
      <c r="MZL48" s="274"/>
      <c r="MZM48" s="274"/>
      <c r="MZN48" s="274"/>
      <c r="MZO48" s="274"/>
      <c r="MZP48" s="274"/>
      <c r="MZQ48" s="274"/>
      <c r="MZR48" s="274"/>
      <c r="MZS48" s="274"/>
      <c r="MZT48" s="274"/>
      <c r="MZU48" s="274"/>
      <c r="MZV48" s="274"/>
      <c r="MZW48" s="274"/>
      <c r="MZX48" s="274"/>
      <c r="MZY48" s="274"/>
      <c r="MZZ48" s="274"/>
      <c r="NAA48" s="274"/>
      <c r="NAB48" s="274"/>
      <c r="NAC48" s="274"/>
      <c r="NAD48" s="274"/>
      <c r="NAE48" s="274"/>
      <c r="NAF48" s="274"/>
      <c r="NAG48" s="274"/>
      <c r="NAH48" s="274"/>
      <c r="NAI48" s="274"/>
      <c r="NAJ48" s="274"/>
      <c r="NAK48" s="274"/>
      <c r="NAL48" s="274"/>
      <c r="NAM48" s="274"/>
      <c r="NAN48" s="274"/>
      <c r="NAO48" s="274"/>
      <c r="NAP48" s="274"/>
      <c r="NAQ48" s="274"/>
      <c r="NAR48" s="274"/>
      <c r="NAS48" s="274"/>
      <c r="NAT48" s="274"/>
      <c r="NAU48" s="274"/>
      <c r="NAV48" s="274"/>
      <c r="NAW48" s="274"/>
      <c r="NAX48" s="274"/>
      <c r="NAY48" s="274"/>
      <c r="NAZ48" s="274"/>
      <c r="NBA48" s="274"/>
      <c r="NBB48" s="274"/>
      <c r="NBC48" s="274"/>
      <c r="NBD48" s="274"/>
      <c r="NBE48" s="274"/>
      <c r="NBF48" s="274"/>
      <c r="NBG48" s="274"/>
      <c r="NBH48" s="274"/>
      <c r="NBI48" s="274"/>
      <c r="NBJ48" s="274"/>
      <c r="NBK48" s="274"/>
      <c r="NBL48" s="274"/>
      <c r="NBM48" s="274"/>
      <c r="NBN48" s="274"/>
      <c r="NBO48" s="274"/>
      <c r="NBP48" s="274"/>
      <c r="NBQ48" s="274"/>
      <c r="NBR48" s="274"/>
      <c r="NBS48" s="274"/>
      <c r="NBT48" s="274"/>
      <c r="NBU48" s="274"/>
      <c r="NBV48" s="274"/>
      <c r="NBW48" s="274"/>
      <c r="NBX48" s="274"/>
      <c r="NBY48" s="274"/>
      <c r="NBZ48" s="274"/>
      <c r="NCA48" s="274"/>
      <c r="NCB48" s="274"/>
      <c r="NCC48" s="274"/>
      <c r="NCD48" s="274"/>
      <c r="NCE48" s="274"/>
      <c r="NCF48" s="274"/>
      <c r="NCG48" s="274"/>
      <c r="NCH48" s="274"/>
      <c r="NCI48" s="274"/>
      <c r="NCJ48" s="274"/>
      <c r="NCK48" s="274"/>
      <c r="NCL48" s="274"/>
      <c r="NCM48" s="274"/>
      <c r="NCN48" s="274"/>
      <c r="NCO48" s="274"/>
      <c r="NCP48" s="274"/>
      <c r="NCQ48" s="274"/>
      <c r="NCR48" s="274"/>
      <c r="NCS48" s="274"/>
      <c r="NCT48" s="274"/>
      <c r="NCU48" s="274"/>
      <c r="NCV48" s="274"/>
      <c r="NCW48" s="274"/>
      <c r="NCX48" s="274"/>
      <c r="NCY48" s="274"/>
      <c r="NCZ48" s="274"/>
      <c r="NDA48" s="274"/>
      <c r="NDB48" s="274"/>
      <c r="NDC48" s="274"/>
      <c r="NDD48" s="274"/>
      <c r="NDE48" s="274"/>
      <c r="NDF48" s="274"/>
      <c r="NDG48" s="274"/>
      <c r="NDH48" s="274"/>
      <c r="NDI48" s="274"/>
      <c r="NDJ48" s="274"/>
      <c r="NDK48" s="274"/>
      <c r="NDL48" s="274"/>
      <c r="NDM48" s="274"/>
      <c r="NDN48" s="274"/>
      <c r="NDO48" s="274"/>
      <c r="NDP48" s="274"/>
      <c r="NDQ48" s="274"/>
      <c r="NDR48" s="274"/>
      <c r="NDS48" s="274"/>
      <c r="NDT48" s="274"/>
      <c r="NDU48" s="274"/>
      <c r="NDV48" s="274"/>
      <c r="NDW48" s="274"/>
      <c r="NDX48" s="274"/>
      <c r="NDY48" s="274"/>
      <c r="NDZ48" s="274"/>
      <c r="NEA48" s="274"/>
      <c r="NEB48" s="274"/>
      <c r="NEC48" s="274"/>
      <c r="NED48" s="274"/>
      <c r="NEE48" s="274"/>
      <c r="NEF48" s="274"/>
      <c r="NEG48" s="274"/>
      <c r="NEH48" s="274"/>
      <c r="NEI48" s="274"/>
      <c r="NEJ48" s="274"/>
      <c r="NEK48" s="274"/>
      <c r="NEL48" s="274"/>
      <c r="NEM48" s="274"/>
      <c r="NEN48" s="274"/>
      <c r="NEO48" s="274"/>
      <c r="NEP48" s="274"/>
      <c r="NEQ48" s="274"/>
      <c r="NER48" s="274"/>
      <c r="NES48" s="274"/>
      <c r="NET48" s="274"/>
      <c r="NEU48" s="274"/>
      <c r="NEV48" s="274"/>
      <c r="NEW48" s="274"/>
      <c r="NEX48" s="274"/>
      <c r="NEY48" s="274"/>
      <c r="NEZ48" s="274"/>
      <c r="NFA48" s="274"/>
      <c r="NFB48" s="274"/>
      <c r="NFC48" s="274"/>
      <c r="NFD48" s="274"/>
      <c r="NFE48" s="274"/>
      <c r="NFF48" s="274"/>
      <c r="NFG48" s="274"/>
      <c r="NFH48" s="274"/>
      <c r="NFI48" s="274"/>
      <c r="NFJ48" s="274"/>
      <c r="NFK48" s="274"/>
      <c r="NFL48" s="274"/>
      <c r="NFM48" s="274"/>
      <c r="NFN48" s="274"/>
      <c r="NFO48" s="274"/>
      <c r="NFP48" s="274"/>
      <c r="NFQ48" s="274"/>
      <c r="NFR48" s="274"/>
      <c r="NFS48" s="274"/>
      <c r="NFT48" s="274"/>
      <c r="NFU48" s="274"/>
      <c r="NFV48" s="274"/>
      <c r="NFW48" s="274"/>
      <c r="NFX48" s="274"/>
      <c r="NFY48" s="274"/>
      <c r="NFZ48" s="274"/>
      <c r="NGA48" s="274"/>
      <c r="NGB48" s="274"/>
      <c r="NGC48" s="274"/>
      <c r="NGD48" s="274"/>
      <c r="NGE48" s="274"/>
      <c r="NGF48" s="274"/>
      <c r="NGG48" s="274"/>
      <c r="NGH48" s="274"/>
      <c r="NGI48" s="274"/>
      <c r="NGJ48" s="274"/>
      <c r="NGK48" s="274"/>
      <c r="NGL48" s="274"/>
      <c r="NGM48" s="274"/>
      <c r="NGN48" s="274"/>
      <c r="NGO48" s="274"/>
      <c r="NGP48" s="274"/>
      <c r="NGQ48" s="274"/>
      <c r="NGR48" s="274"/>
      <c r="NGS48" s="274"/>
      <c r="NGT48" s="274"/>
      <c r="NGU48" s="274"/>
      <c r="NGV48" s="274"/>
      <c r="NGW48" s="274"/>
      <c r="NGX48" s="274"/>
      <c r="NGY48" s="274"/>
      <c r="NGZ48" s="274"/>
      <c r="NHA48" s="274"/>
      <c r="NHB48" s="274"/>
      <c r="NHC48" s="274"/>
      <c r="NHD48" s="274"/>
      <c r="NHE48" s="274"/>
      <c r="NHF48" s="274"/>
      <c r="NHG48" s="274"/>
      <c r="NHH48" s="274"/>
      <c r="NHI48" s="274"/>
      <c r="NHJ48" s="274"/>
      <c r="NHK48" s="274"/>
      <c r="NHL48" s="274"/>
      <c r="NHM48" s="274"/>
      <c r="NHN48" s="274"/>
      <c r="NHO48" s="274"/>
      <c r="NHP48" s="274"/>
      <c r="NHQ48" s="274"/>
      <c r="NHR48" s="274"/>
      <c r="NHS48" s="274"/>
      <c r="NHT48" s="274"/>
      <c r="NHU48" s="274"/>
      <c r="NHV48" s="274"/>
      <c r="NHW48" s="274"/>
      <c r="NHX48" s="274"/>
      <c r="NHY48" s="274"/>
      <c r="NHZ48" s="274"/>
      <c r="NIA48" s="274"/>
      <c r="NIB48" s="274"/>
      <c r="NIC48" s="274"/>
      <c r="NID48" s="274"/>
      <c r="NIE48" s="274"/>
      <c r="NIF48" s="274"/>
      <c r="NIG48" s="274"/>
      <c r="NIH48" s="274"/>
      <c r="NII48" s="274"/>
      <c r="NIJ48" s="274"/>
      <c r="NIK48" s="274"/>
      <c r="NIL48" s="274"/>
      <c r="NIM48" s="274"/>
      <c r="NIN48" s="274"/>
      <c r="NIO48" s="274"/>
      <c r="NIP48" s="274"/>
      <c r="NIQ48" s="274"/>
      <c r="NIR48" s="274"/>
      <c r="NIS48" s="274"/>
      <c r="NIT48" s="274"/>
      <c r="NIU48" s="274"/>
      <c r="NIV48" s="274"/>
      <c r="NIW48" s="274"/>
      <c r="NIX48" s="274"/>
      <c r="NIY48" s="274"/>
      <c r="NIZ48" s="274"/>
      <c r="NJA48" s="274"/>
      <c r="NJB48" s="274"/>
      <c r="NJC48" s="274"/>
      <c r="NJD48" s="274"/>
      <c r="NJE48" s="274"/>
      <c r="NJF48" s="274"/>
      <c r="NJG48" s="274"/>
      <c r="NJH48" s="274"/>
      <c r="NJI48" s="274"/>
      <c r="NJJ48" s="274"/>
      <c r="NJK48" s="274"/>
      <c r="NJL48" s="274"/>
      <c r="NJM48" s="274"/>
      <c r="NJN48" s="274"/>
      <c r="NJO48" s="274"/>
      <c r="NJP48" s="274"/>
      <c r="NJQ48" s="274"/>
      <c r="NJR48" s="274"/>
      <c r="NJS48" s="274"/>
      <c r="NJT48" s="274"/>
      <c r="NJU48" s="274"/>
      <c r="NJV48" s="274"/>
      <c r="NJW48" s="274"/>
      <c r="NJX48" s="274"/>
      <c r="NJY48" s="274"/>
      <c r="NJZ48" s="274"/>
      <c r="NKA48" s="274"/>
      <c r="NKB48" s="274"/>
      <c r="NKC48" s="274"/>
      <c r="NKD48" s="274"/>
      <c r="NKE48" s="274"/>
      <c r="NKF48" s="274"/>
      <c r="NKG48" s="274"/>
      <c r="NKH48" s="274"/>
      <c r="NKI48" s="274"/>
      <c r="NKJ48" s="274"/>
      <c r="NKK48" s="274"/>
      <c r="NKL48" s="274"/>
      <c r="NKM48" s="274"/>
      <c r="NKN48" s="274"/>
      <c r="NKO48" s="274"/>
      <c r="NKP48" s="274"/>
      <c r="NKQ48" s="274"/>
      <c r="NKR48" s="274"/>
      <c r="NKS48" s="274"/>
      <c r="NKT48" s="274"/>
      <c r="NKU48" s="274"/>
      <c r="NKV48" s="274"/>
      <c r="NKW48" s="274"/>
      <c r="NKX48" s="274"/>
      <c r="NKY48" s="274"/>
      <c r="NKZ48" s="274"/>
      <c r="NLA48" s="274"/>
      <c r="NLB48" s="274"/>
      <c r="NLC48" s="274"/>
      <c r="NLD48" s="274"/>
      <c r="NLE48" s="274"/>
      <c r="NLF48" s="274"/>
      <c r="NLG48" s="274"/>
      <c r="NLH48" s="274"/>
      <c r="NLI48" s="274"/>
      <c r="NLJ48" s="274"/>
      <c r="NLK48" s="274"/>
      <c r="NLL48" s="274"/>
      <c r="NLM48" s="274"/>
      <c r="NLN48" s="274"/>
      <c r="NLO48" s="274"/>
      <c r="NLP48" s="274"/>
      <c r="NLQ48" s="274"/>
      <c r="NLR48" s="274"/>
      <c r="NLS48" s="274"/>
      <c r="NLT48" s="274"/>
      <c r="NLU48" s="274"/>
      <c r="NLV48" s="274"/>
      <c r="NLW48" s="274"/>
      <c r="NLX48" s="274"/>
      <c r="NLY48" s="274"/>
      <c r="NLZ48" s="274"/>
      <c r="NMA48" s="274"/>
      <c r="NMB48" s="274"/>
      <c r="NMC48" s="274"/>
      <c r="NMD48" s="274"/>
      <c r="NME48" s="274"/>
      <c r="NMF48" s="274"/>
      <c r="NMG48" s="274"/>
      <c r="NMH48" s="274"/>
      <c r="NMI48" s="274"/>
      <c r="NMJ48" s="274"/>
      <c r="NMK48" s="274"/>
      <c r="NML48" s="274"/>
      <c r="NMM48" s="274"/>
      <c r="NMN48" s="274"/>
      <c r="NMO48" s="274"/>
      <c r="NMP48" s="274"/>
      <c r="NMQ48" s="274"/>
      <c r="NMR48" s="274"/>
      <c r="NMS48" s="274"/>
      <c r="NMT48" s="274"/>
      <c r="NMU48" s="274"/>
      <c r="NMV48" s="274"/>
      <c r="NMW48" s="274"/>
      <c r="NMX48" s="274"/>
      <c r="NMY48" s="274"/>
      <c r="NMZ48" s="274"/>
      <c r="NNA48" s="274"/>
      <c r="NNB48" s="274"/>
      <c r="NNC48" s="274"/>
      <c r="NND48" s="274"/>
      <c r="NNE48" s="274"/>
      <c r="NNF48" s="274"/>
      <c r="NNG48" s="274"/>
      <c r="NNH48" s="274"/>
      <c r="NNI48" s="274"/>
      <c r="NNJ48" s="274"/>
      <c r="NNK48" s="274"/>
      <c r="NNL48" s="274"/>
      <c r="NNM48" s="274"/>
      <c r="NNN48" s="274"/>
      <c r="NNO48" s="274"/>
      <c r="NNP48" s="274"/>
      <c r="NNQ48" s="274"/>
      <c r="NNR48" s="274"/>
      <c r="NNS48" s="274"/>
      <c r="NNT48" s="274"/>
      <c r="NNU48" s="274"/>
      <c r="NNV48" s="274"/>
      <c r="NNW48" s="274"/>
      <c r="NNX48" s="274"/>
      <c r="NNY48" s="274"/>
      <c r="NNZ48" s="274"/>
      <c r="NOA48" s="274"/>
      <c r="NOB48" s="274"/>
      <c r="NOC48" s="274"/>
      <c r="NOD48" s="274"/>
      <c r="NOE48" s="274"/>
      <c r="NOF48" s="274"/>
      <c r="NOG48" s="274"/>
      <c r="NOH48" s="274"/>
      <c r="NOI48" s="274"/>
      <c r="NOJ48" s="274"/>
      <c r="NOK48" s="274"/>
      <c r="NOL48" s="274"/>
      <c r="NOM48" s="274"/>
      <c r="NON48" s="274"/>
      <c r="NOO48" s="274"/>
      <c r="NOP48" s="274"/>
      <c r="NOQ48" s="274"/>
      <c r="NOR48" s="274"/>
      <c r="NOS48" s="274"/>
      <c r="NOT48" s="274"/>
      <c r="NOU48" s="274"/>
      <c r="NOV48" s="274"/>
      <c r="NOW48" s="274"/>
      <c r="NOX48" s="274"/>
      <c r="NOY48" s="274"/>
      <c r="NOZ48" s="274"/>
      <c r="NPA48" s="274"/>
      <c r="NPB48" s="274"/>
      <c r="NPC48" s="274"/>
      <c r="NPD48" s="274"/>
      <c r="NPE48" s="274"/>
      <c r="NPF48" s="274"/>
      <c r="NPG48" s="274"/>
      <c r="NPH48" s="274"/>
      <c r="NPI48" s="274"/>
      <c r="NPJ48" s="274"/>
      <c r="NPK48" s="274"/>
      <c r="NPL48" s="274"/>
      <c r="NPM48" s="274"/>
      <c r="NPN48" s="274"/>
      <c r="NPO48" s="274"/>
      <c r="NPP48" s="274"/>
      <c r="NPQ48" s="274"/>
      <c r="NPR48" s="274"/>
      <c r="NPS48" s="274"/>
      <c r="NPT48" s="274"/>
      <c r="NPU48" s="274"/>
      <c r="NPV48" s="274"/>
      <c r="NPW48" s="274"/>
      <c r="NPX48" s="274"/>
      <c r="NPY48" s="274"/>
      <c r="NPZ48" s="274"/>
      <c r="NQA48" s="274"/>
      <c r="NQB48" s="274"/>
      <c r="NQC48" s="274"/>
      <c r="NQD48" s="274"/>
      <c r="NQE48" s="274"/>
      <c r="NQF48" s="274"/>
      <c r="NQG48" s="274"/>
      <c r="NQH48" s="274"/>
      <c r="NQI48" s="274"/>
      <c r="NQJ48" s="274"/>
      <c r="NQK48" s="274"/>
      <c r="NQL48" s="274"/>
      <c r="NQM48" s="274"/>
      <c r="NQN48" s="274"/>
      <c r="NQO48" s="274"/>
      <c r="NQP48" s="274"/>
      <c r="NQQ48" s="274"/>
      <c r="NQR48" s="274"/>
      <c r="NQS48" s="274"/>
      <c r="NQT48" s="274"/>
      <c r="NQU48" s="274"/>
      <c r="NQV48" s="274"/>
      <c r="NQW48" s="274"/>
      <c r="NQX48" s="274"/>
      <c r="NQY48" s="274"/>
      <c r="NQZ48" s="274"/>
      <c r="NRA48" s="274"/>
      <c r="NRB48" s="274"/>
      <c r="NRC48" s="274"/>
      <c r="NRD48" s="274"/>
      <c r="NRE48" s="274"/>
      <c r="NRF48" s="274"/>
      <c r="NRG48" s="274"/>
      <c r="NRH48" s="274"/>
      <c r="NRI48" s="274"/>
      <c r="NRJ48" s="274"/>
      <c r="NRK48" s="274"/>
      <c r="NRL48" s="274"/>
      <c r="NRM48" s="274"/>
      <c r="NRN48" s="274"/>
      <c r="NRO48" s="274"/>
      <c r="NRP48" s="274"/>
      <c r="NRQ48" s="274"/>
      <c r="NRR48" s="274"/>
      <c r="NRS48" s="274"/>
      <c r="NRT48" s="274"/>
      <c r="NRU48" s="274"/>
      <c r="NRV48" s="274"/>
      <c r="NRW48" s="274"/>
      <c r="NRX48" s="274"/>
      <c r="NRY48" s="274"/>
      <c r="NRZ48" s="274"/>
      <c r="NSA48" s="274"/>
      <c r="NSB48" s="274"/>
      <c r="NSC48" s="274"/>
      <c r="NSD48" s="274"/>
      <c r="NSE48" s="274"/>
      <c r="NSF48" s="274"/>
      <c r="NSG48" s="274"/>
      <c r="NSH48" s="274"/>
      <c r="NSI48" s="274"/>
      <c r="NSJ48" s="274"/>
      <c r="NSK48" s="274"/>
      <c r="NSL48" s="274"/>
      <c r="NSM48" s="274"/>
      <c r="NSN48" s="274"/>
      <c r="NSO48" s="274"/>
      <c r="NSP48" s="274"/>
      <c r="NSQ48" s="274"/>
      <c r="NSR48" s="274"/>
      <c r="NSS48" s="274"/>
      <c r="NST48" s="274"/>
      <c r="NSU48" s="274"/>
      <c r="NSV48" s="274"/>
      <c r="NSW48" s="274"/>
      <c r="NSX48" s="274"/>
      <c r="NSY48" s="274"/>
      <c r="NSZ48" s="274"/>
      <c r="NTA48" s="274"/>
      <c r="NTB48" s="274"/>
      <c r="NTC48" s="274"/>
      <c r="NTD48" s="274"/>
      <c r="NTE48" s="274"/>
      <c r="NTF48" s="274"/>
      <c r="NTG48" s="274"/>
      <c r="NTH48" s="274"/>
      <c r="NTI48" s="274"/>
      <c r="NTJ48" s="274"/>
      <c r="NTK48" s="274"/>
      <c r="NTL48" s="274"/>
      <c r="NTM48" s="274"/>
      <c r="NTN48" s="274"/>
      <c r="NTO48" s="274"/>
      <c r="NTP48" s="274"/>
      <c r="NTQ48" s="274"/>
      <c r="NTR48" s="274"/>
      <c r="NTS48" s="274"/>
      <c r="NTT48" s="274"/>
      <c r="NTU48" s="274"/>
      <c r="NTV48" s="274"/>
      <c r="NTW48" s="274"/>
      <c r="NTX48" s="274"/>
      <c r="NTY48" s="274"/>
      <c r="NTZ48" s="274"/>
      <c r="NUA48" s="274"/>
      <c r="NUB48" s="274"/>
      <c r="NUC48" s="274"/>
      <c r="NUD48" s="274"/>
      <c r="NUE48" s="274"/>
      <c r="NUF48" s="274"/>
      <c r="NUG48" s="274"/>
      <c r="NUH48" s="274"/>
      <c r="NUI48" s="274"/>
      <c r="NUJ48" s="274"/>
      <c r="NUK48" s="274"/>
      <c r="NUL48" s="274"/>
      <c r="NUM48" s="274"/>
      <c r="NUN48" s="274"/>
      <c r="NUO48" s="274"/>
      <c r="NUP48" s="274"/>
      <c r="NUQ48" s="274"/>
      <c r="NUR48" s="274"/>
      <c r="NUS48" s="274"/>
      <c r="NUT48" s="274"/>
      <c r="NUU48" s="274"/>
      <c r="NUV48" s="274"/>
      <c r="NUW48" s="274"/>
      <c r="NUX48" s="274"/>
      <c r="NUY48" s="274"/>
      <c r="NUZ48" s="274"/>
      <c r="NVA48" s="274"/>
      <c r="NVB48" s="274"/>
      <c r="NVC48" s="274"/>
      <c r="NVD48" s="274"/>
      <c r="NVE48" s="274"/>
      <c r="NVF48" s="274"/>
      <c r="NVG48" s="274"/>
      <c r="NVH48" s="274"/>
      <c r="NVI48" s="274"/>
      <c r="NVJ48" s="274"/>
      <c r="NVK48" s="274"/>
      <c r="NVL48" s="274"/>
      <c r="NVM48" s="274"/>
      <c r="NVN48" s="274"/>
      <c r="NVO48" s="274"/>
      <c r="NVP48" s="274"/>
      <c r="NVQ48" s="274"/>
      <c r="NVR48" s="274"/>
      <c r="NVS48" s="274"/>
      <c r="NVT48" s="274"/>
      <c r="NVU48" s="274"/>
      <c r="NVV48" s="274"/>
      <c r="NVW48" s="274"/>
      <c r="NVX48" s="274"/>
      <c r="NVY48" s="274"/>
      <c r="NVZ48" s="274"/>
      <c r="NWA48" s="274"/>
      <c r="NWB48" s="274"/>
      <c r="NWC48" s="274"/>
      <c r="NWD48" s="274"/>
      <c r="NWE48" s="274"/>
      <c r="NWF48" s="274"/>
      <c r="NWG48" s="274"/>
      <c r="NWH48" s="274"/>
      <c r="NWI48" s="274"/>
      <c r="NWJ48" s="274"/>
      <c r="NWK48" s="274"/>
      <c r="NWL48" s="274"/>
      <c r="NWM48" s="274"/>
      <c r="NWN48" s="274"/>
      <c r="NWO48" s="274"/>
      <c r="NWP48" s="274"/>
      <c r="NWQ48" s="274"/>
      <c r="NWR48" s="274"/>
      <c r="NWS48" s="274"/>
      <c r="NWT48" s="274"/>
      <c r="NWU48" s="274"/>
      <c r="NWV48" s="274"/>
      <c r="NWW48" s="274"/>
      <c r="NWX48" s="274"/>
      <c r="NWY48" s="274"/>
      <c r="NWZ48" s="274"/>
      <c r="NXA48" s="274"/>
      <c r="NXB48" s="274"/>
      <c r="NXC48" s="274"/>
      <c r="NXD48" s="274"/>
      <c r="NXE48" s="274"/>
      <c r="NXF48" s="274"/>
      <c r="NXG48" s="274"/>
      <c r="NXH48" s="274"/>
      <c r="NXI48" s="274"/>
      <c r="NXJ48" s="274"/>
      <c r="NXK48" s="274"/>
      <c r="NXL48" s="274"/>
      <c r="NXM48" s="274"/>
      <c r="NXN48" s="274"/>
      <c r="NXO48" s="274"/>
      <c r="NXP48" s="274"/>
      <c r="NXQ48" s="274"/>
      <c r="NXR48" s="274"/>
      <c r="NXS48" s="274"/>
      <c r="NXT48" s="274"/>
      <c r="NXU48" s="274"/>
      <c r="NXV48" s="274"/>
      <c r="NXW48" s="274"/>
      <c r="NXX48" s="274"/>
      <c r="NXY48" s="274"/>
      <c r="NXZ48" s="274"/>
      <c r="NYA48" s="274"/>
      <c r="NYB48" s="274"/>
      <c r="NYC48" s="274"/>
      <c r="NYD48" s="274"/>
      <c r="NYE48" s="274"/>
      <c r="NYF48" s="274"/>
      <c r="NYG48" s="274"/>
      <c r="NYH48" s="274"/>
      <c r="NYI48" s="274"/>
      <c r="NYJ48" s="274"/>
      <c r="NYK48" s="274"/>
      <c r="NYL48" s="274"/>
      <c r="NYM48" s="274"/>
      <c r="NYN48" s="274"/>
      <c r="NYO48" s="274"/>
      <c r="NYP48" s="274"/>
      <c r="NYQ48" s="274"/>
      <c r="NYR48" s="274"/>
      <c r="NYS48" s="274"/>
      <c r="NYT48" s="274"/>
      <c r="NYU48" s="274"/>
      <c r="NYV48" s="274"/>
      <c r="NYW48" s="274"/>
      <c r="NYX48" s="274"/>
      <c r="NYY48" s="274"/>
      <c r="NYZ48" s="274"/>
      <c r="NZA48" s="274"/>
      <c r="NZB48" s="274"/>
      <c r="NZC48" s="274"/>
      <c r="NZD48" s="274"/>
      <c r="NZE48" s="274"/>
      <c r="NZF48" s="274"/>
      <c r="NZG48" s="274"/>
      <c r="NZH48" s="274"/>
      <c r="NZI48" s="274"/>
      <c r="NZJ48" s="274"/>
      <c r="NZK48" s="274"/>
      <c r="NZL48" s="274"/>
      <c r="NZM48" s="274"/>
      <c r="NZN48" s="274"/>
      <c r="NZO48" s="274"/>
      <c r="NZP48" s="274"/>
      <c r="NZQ48" s="274"/>
      <c r="NZR48" s="274"/>
      <c r="NZS48" s="274"/>
      <c r="NZT48" s="274"/>
      <c r="NZU48" s="274"/>
      <c r="NZV48" s="274"/>
      <c r="NZW48" s="274"/>
      <c r="NZX48" s="274"/>
      <c r="NZY48" s="274"/>
      <c r="NZZ48" s="274"/>
      <c r="OAA48" s="274"/>
      <c r="OAB48" s="274"/>
      <c r="OAC48" s="274"/>
      <c r="OAD48" s="274"/>
      <c r="OAE48" s="274"/>
      <c r="OAF48" s="274"/>
      <c r="OAG48" s="274"/>
      <c r="OAH48" s="274"/>
      <c r="OAI48" s="274"/>
      <c r="OAJ48" s="274"/>
      <c r="OAK48" s="274"/>
      <c r="OAL48" s="274"/>
      <c r="OAM48" s="274"/>
      <c r="OAN48" s="274"/>
      <c r="OAO48" s="274"/>
      <c r="OAP48" s="274"/>
      <c r="OAQ48" s="274"/>
      <c r="OAR48" s="274"/>
      <c r="OAS48" s="274"/>
      <c r="OAT48" s="274"/>
      <c r="OAU48" s="274"/>
      <c r="OAV48" s="274"/>
      <c r="OAW48" s="274"/>
      <c r="OAX48" s="274"/>
      <c r="OAY48" s="274"/>
      <c r="OAZ48" s="274"/>
      <c r="OBA48" s="274"/>
      <c r="OBB48" s="274"/>
      <c r="OBC48" s="274"/>
      <c r="OBD48" s="274"/>
      <c r="OBE48" s="274"/>
      <c r="OBF48" s="274"/>
      <c r="OBG48" s="274"/>
      <c r="OBH48" s="274"/>
      <c r="OBI48" s="274"/>
      <c r="OBJ48" s="274"/>
      <c r="OBK48" s="274"/>
      <c r="OBL48" s="274"/>
      <c r="OBM48" s="274"/>
      <c r="OBN48" s="274"/>
      <c r="OBO48" s="274"/>
      <c r="OBP48" s="274"/>
      <c r="OBQ48" s="274"/>
      <c r="OBR48" s="274"/>
      <c r="OBS48" s="274"/>
      <c r="OBT48" s="274"/>
      <c r="OBU48" s="274"/>
      <c r="OBV48" s="274"/>
      <c r="OBW48" s="274"/>
      <c r="OBX48" s="274"/>
      <c r="OBY48" s="274"/>
      <c r="OBZ48" s="274"/>
      <c r="OCA48" s="274"/>
      <c r="OCB48" s="274"/>
      <c r="OCC48" s="274"/>
      <c r="OCD48" s="274"/>
      <c r="OCE48" s="274"/>
      <c r="OCF48" s="274"/>
      <c r="OCG48" s="274"/>
      <c r="OCH48" s="274"/>
      <c r="OCI48" s="274"/>
      <c r="OCJ48" s="274"/>
      <c r="OCK48" s="274"/>
      <c r="OCL48" s="274"/>
      <c r="OCM48" s="274"/>
      <c r="OCN48" s="274"/>
      <c r="OCO48" s="274"/>
      <c r="OCP48" s="274"/>
      <c r="OCQ48" s="274"/>
      <c r="OCR48" s="274"/>
      <c r="OCS48" s="274"/>
      <c r="OCT48" s="274"/>
      <c r="OCU48" s="274"/>
      <c r="OCV48" s="274"/>
      <c r="OCW48" s="274"/>
      <c r="OCX48" s="274"/>
      <c r="OCY48" s="274"/>
      <c r="OCZ48" s="274"/>
      <c r="ODA48" s="274"/>
      <c r="ODB48" s="274"/>
      <c r="ODC48" s="274"/>
      <c r="ODD48" s="274"/>
      <c r="ODE48" s="274"/>
      <c r="ODF48" s="274"/>
      <c r="ODG48" s="274"/>
      <c r="ODH48" s="274"/>
      <c r="ODI48" s="274"/>
      <c r="ODJ48" s="274"/>
      <c r="ODK48" s="274"/>
      <c r="ODL48" s="274"/>
      <c r="ODM48" s="274"/>
      <c r="ODN48" s="274"/>
      <c r="ODO48" s="274"/>
      <c r="ODP48" s="274"/>
      <c r="ODQ48" s="274"/>
      <c r="ODR48" s="274"/>
      <c r="ODS48" s="274"/>
      <c r="ODT48" s="274"/>
      <c r="ODU48" s="274"/>
      <c r="ODV48" s="274"/>
      <c r="ODW48" s="274"/>
      <c r="ODX48" s="274"/>
      <c r="ODY48" s="274"/>
      <c r="ODZ48" s="274"/>
      <c r="OEA48" s="274"/>
      <c r="OEB48" s="274"/>
      <c r="OEC48" s="274"/>
      <c r="OED48" s="274"/>
      <c r="OEE48" s="274"/>
      <c r="OEF48" s="274"/>
      <c r="OEG48" s="274"/>
      <c r="OEH48" s="274"/>
      <c r="OEI48" s="274"/>
      <c r="OEJ48" s="274"/>
      <c r="OEK48" s="274"/>
      <c r="OEL48" s="274"/>
      <c r="OEM48" s="274"/>
      <c r="OEN48" s="274"/>
      <c r="OEO48" s="274"/>
      <c r="OEP48" s="274"/>
      <c r="OEQ48" s="274"/>
      <c r="OER48" s="274"/>
      <c r="OES48" s="274"/>
      <c r="OET48" s="274"/>
      <c r="OEU48" s="274"/>
      <c r="OEV48" s="274"/>
      <c r="OEW48" s="274"/>
      <c r="OEX48" s="274"/>
      <c r="OEY48" s="274"/>
      <c r="OEZ48" s="274"/>
      <c r="OFA48" s="274"/>
      <c r="OFB48" s="274"/>
      <c r="OFC48" s="274"/>
      <c r="OFD48" s="274"/>
      <c r="OFE48" s="274"/>
      <c r="OFF48" s="274"/>
      <c r="OFG48" s="274"/>
      <c r="OFH48" s="274"/>
      <c r="OFI48" s="274"/>
      <c r="OFJ48" s="274"/>
      <c r="OFK48" s="274"/>
      <c r="OFL48" s="274"/>
      <c r="OFM48" s="274"/>
      <c r="OFN48" s="274"/>
      <c r="OFO48" s="274"/>
      <c r="OFP48" s="274"/>
      <c r="OFQ48" s="274"/>
      <c r="OFR48" s="274"/>
      <c r="OFS48" s="274"/>
      <c r="OFT48" s="274"/>
      <c r="OFU48" s="274"/>
      <c r="OFV48" s="274"/>
      <c r="OFW48" s="274"/>
      <c r="OFX48" s="274"/>
      <c r="OFY48" s="274"/>
      <c r="OFZ48" s="274"/>
      <c r="OGA48" s="274"/>
      <c r="OGB48" s="274"/>
      <c r="OGC48" s="274"/>
      <c r="OGD48" s="274"/>
      <c r="OGE48" s="274"/>
      <c r="OGF48" s="274"/>
      <c r="OGG48" s="274"/>
      <c r="OGH48" s="274"/>
      <c r="OGI48" s="274"/>
      <c r="OGJ48" s="274"/>
      <c r="OGK48" s="274"/>
      <c r="OGL48" s="274"/>
      <c r="OGM48" s="274"/>
      <c r="OGN48" s="274"/>
      <c r="OGO48" s="274"/>
      <c r="OGP48" s="274"/>
      <c r="OGQ48" s="274"/>
      <c r="OGR48" s="274"/>
      <c r="OGS48" s="274"/>
      <c r="OGT48" s="274"/>
      <c r="OGU48" s="274"/>
      <c r="OGV48" s="274"/>
      <c r="OGW48" s="274"/>
      <c r="OGX48" s="274"/>
      <c r="OGY48" s="274"/>
      <c r="OGZ48" s="274"/>
      <c r="OHA48" s="274"/>
      <c r="OHB48" s="274"/>
      <c r="OHC48" s="274"/>
      <c r="OHD48" s="274"/>
      <c r="OHE48" s="274"/>
      <c r="OHF48" s="274"/>
      <c r="OHG48" s="274"/>
      <c r="OHH48" s="274"/>
      <c r="OHI48" s="274"/>
      <c r="OHJ48" s="274"/>
      <c r="OHK48" s="274"/>
      <c r="OHL48" s="274"/>
      <c r="OHM48" s="274"/>
      <c r="OHN48" s="274"/>
      <c r="OHO48" s="274"/>
      <c r="OHP48" s="274"/>
      <c r="OHQ48" s="274"/>
      <c r="OHR48" s="274"/>
      <c r="OHS48" s="274"/>
      <c r="OHT48" s="274"/>
      <c r="OHU48" s="274"/>
      <c r="OHV48" s="274"/>
      <c r="OHW48" s="274"/>
      <c r="OHX48" s="274"/>
      <c r="OHY48" s="274"/>
      <c r="OHZ48" s="274"/>
      <c r="OIA48" s="274"/>
      <c r="OIB48" s="274"/>
      <c r="OIC48" s="274"/>
      <c r="OID48" s="274"/>
      <c r="OIE48" s="274"/>
      <c r="OIF48" s="274"/>
      <c r="OIG48" s="274"/>
      <c r="OIH48" s="274"/>
      <c r="OII48" s="274"/>
      <c r="OIJ48" s="274"/>
      <c r="OIK48" s="274"/>
      <c r="OIL48" s="274"/>
      <c r="OIM48" s="274"/>
      <c r="OIN48" s="274"/>
      <c r="OIO48" s="274"/>
      <c r="OIP48" s="274"/>
      <c r="OIQ48" s="274"/>
      <c r="OIR48" s="274"/>
      <c r="OIS48" s="274"/>
      <c r="OIT48" s="274"/>
      <c r="OIU48" s="274"/>
      <c r="OIV48" s="274"/>
      <c r="OIW48" s="274"/>
      <c r="OIX48" s="274"/>
      <c r="OIY48" s="274"/>
      <c r="OIZ48" s="274"/>
      <c r="OJA48" s="274"/>
      <c r="OJB48" s="274"/>
      <c r="OJC48" s="274"/>
      <c r="OJD48" s="274"/>
      <c r="OJE48" s="274"/>
      <c r="OJF48" s="274"/>
      <c r="OJG48" s="274"/>
      <c r="OJH48" s="274"/>
      <c r="OJI48" s="274"/>
      <c r="OJJ48" s="274"/>
      <c r="OJK48" s="274"/>
      <c r="OJL48" s="274"/>
      <c r="OJM48" s="274"/>
      <c r="OJN48" s="274"/>
      <c r="OJO48" s="274"/>
      <c r="OJP48" s="274"/>
      <c r="OJQ48" s="274"/>
      <c r="OJR48" s="274"/>
      <c r="OJS48" s="274"/>
      <c r="OJT48" s="274"/>
      <c r="OJU48" s="274"/>
      <c r="OJV48" s="274"/>
      <c r="OJW48" s="274"/>
      <c r="OJX48" s="274"/>
      <c r="OJY48" s="274"/>
      <c r="OJZ48" s="274"/>
      <c r="OKA48" s="274"/>
      <c r="OKB48" s="274"/>
      <c r="OKC48" s="274"/>
      <c r="OKD48" s="274"/>
      <c r="OKE48" s="274"/>
      <c r="OKF48" s="274"/>
      <c r="OKG48" s="274"/>
      <c r="OKH48" s="274"/>
      <c r="OKI48" s="274"/>
      <c r="OKJ48" s="274"/>
      <c r="OKK48" s="274"/>
      <c r="OKL48" s="274"/>
      <c r="OKM48" s="274"/>
      <c r="OKN48" s="274"/>
      <c r="OKO48" s="274"/>
      <c r="OKP48" s="274"/>
      <c r="OKQ48" s="274"/>
      <c r="OKR48" s="274"/>
      <c r="OKS48" s="274"/>
      <c r="OKT48" s="274"/>
      <c r="OKU48" s="274"/>
      <c r="OKV48" s="274"/>
      <c r="OKW48" s="274"/>
      <c r="OKX48" s="274"/>
      <c r="OKY48" s="274"/>
      <c r="OKZ48" s="274"/>
      <c r="OLA48" s="274"/>
      <c r="OLB48" s="274"/>
      <c r="OLC48" s="274"/>
      <c r="OLD48" s="274"/>
      <c r="OLE48" s="274"/>
      <c r="OLF48" s="274"/>
      <c r="OLG48" s="274"/>
      <c r="OLH48" s="274"/>
      <c r="OLI48" s="274"/>
      <c r="OLJ48" s="274"/>
      <c r="OLK48" s="274"/>
      <c r="OLL48" s="274"/>
      <c r="OLM48" s="274"/>
      <c r="OLN48" s="274"/>
      <c r="OLO48" s="274"/>
      <c r="OLP48" s="274"/>
      <c r="OLQ48" s="274"/>
      <c r="OLR48" s="274"/>
      <c r="OLS48" s="274"/>
      <c r="OLT48" s="274"/>
      <c r="OLU48" s="274"/>
      <c r="OLV48" s="274"/>
      <c r="OLW48" s="274"/>
      <c r="OLX48" s="274"/>
      <c r="OLY48" s="274"/>
      <c r="OLZ48" s="274"/>
      <c r="OMA48" s="274"/>
      <c r="OMB48" s="274"/>
      <c r="OMC48" s="274"/>
      <c r="OMD48" s="274"/>
      <c r="OME48" s="274"/>
      <c r="OMF48" s="274"/>
      <c r="OMG48" s="274"/>
      <c r="OMH48" s="274"/>
      <c r="OMI48" s="274"/>
      <c r="OMJ48" s="274"/>
      <c r="OMK48" s="274"/>
      <c r="OML48" s="274"/>
      <c r="OMM48" s="274"/>
      <c r="OMN48" s="274"/>
      <c r="OMO48" s="274"/>
      <c r="OMP48" s="274"/>
      <c r="OMQ48" s="274"/>
      <c r="OMR48" s="274"/>
      <c r="OMS48" s="274"/>
      <c r="OMT48" s="274"/>
      <c r="OMU48" s="274"/>
      <c r="OMV48" s="274"/>
      <c r="OMW48" s="274"/>
      <c r="OMX48" s="274"/>
      <c r="OMY48" s="274"/>
      <c r="OMZ48" s="274"/>
      <c r="ONA48" s="274"/>
      <c r="ONB48" s="274"/>
      <c r="ONC48" s="274"/>
      <c r="OND48" s="274"/>
      <c r="ONE48" s="274"/>
      <c r="ONF48" s="274"/>
      <c r="ONG48" s="274"/>
      <c r="ONH48" s="274"/>
      <c r="ONI48" s="274"/>
      <c r="ONJ48" s="274"/>
      <c r="ONK48" s="274"/>
      <c r="ONL48" s="274"/>
      <c r="ONM48" s="274"/>
      <c r="ONN48" s="274"/>
      <c r="ONO48" s="274"/>
      <c r="ONP48" s="274"/>
      <c r="ONQ48" s="274"/>
      <c r="ONR48" s="274"/>
      <c r="ONS48" s="274"/>
      <c r="ONT48" s="274"/>
      <c r="ONU48" s="274"/>
      <c r="ONV48" s="274"/>
      <c r="ONW48" s="274"/>
      <c r="ONX48" s="274"/>
      <c r="ONY48" s="274"/>
      <c r="ONZ48" s="274"/>
      <c r="OOA48" s="274"/>
      <c r="OOB48" s="274"/>
      <c r="OOC48" s="274"/>
      <c r="OOD48" s="274"/>
      <c r="OOE48" s="274"/>
      <c r="OOF48" s="274"/>
      <c r="OOG48" s="274"/>
      <c r="OOH48" s="274"/>
      <c r="OOI48" s="274"/>
      <c r="OOJ48" s="274"/>
      <c r="OOK48" s="274"/>
      <c r="OOL48" s="274"/>
      <c r="OOM48" s="274"/>
      <c r="OON48" s="274"/>
      <c r="OOO48" s="274"/>
      <c r="OOP48" s="274"/>
      <c r="OOQ48" s="274"/>
      <c r="OOR48" s="274"/>
      <c r="OOS48" s="274"/>
      <c r="OOT48" s="274"/>
      <c r="OOU48" s="274"/>
      <c r="OOV48" s="274"/>
      <c r="OOW48" s="274"/>
      <c r="OOX48" s="274"/>
      <c r="OOY48" s="274"/>
      <c r="OOZ48" s="274"/>
      <c r="OPA48" s="274"/>
      <c r="OPB48" s="274"/>
      <c r="OPC48" s="274"/>
      <c r="OPD48" s="274"/>
      <c r="OPE48" s="274"/>
      <c r="OPF48" s="274"/>
      <c r="OPG48" s="274"/>
      <c r="OPH48" s="274"/>
      <c r="OPI48" s="274"/>
      <c r="OPJ48" s="274"/>
      <c r="OPK48" s="274"/>
      <c r="OPL48" s="274"/>
      <c r="OPM48" s="274"/>
      <c r="OPN48" s="274"/>
      <c r="OPO48" s="274"/>
      <c r="OPP48" s="274"/>
      <c r="OPQ48" s="274"/>
      <c r="OPR48" s="274"/>
      <c r="OPS48" s="274"/>
      <c r="OPT48" s="274"/>
      <c r="OPU48" s="274"/>
      <c r="OPV48" s="274"/>
      <c r="OPW48" s="274"/>
      <c r="OPX48" s="274"/>
      <c r="OPY48" s="274"/>
      <c r="OPZ48" s="274"/>
      <c r="OQA48" s="274"/>
      <c r="OQB48" s="274"/>
      <c r="OQC48" s="274"/>
      <c r="OQD48" s="274"/>
      <c r="OQE48" s="274"/>
      <c r="OQF48" s="274"/>
      <c r="OQG48" s="274"/>
      <c r="OQH48" s="274"/>
      <c r="OQI48" s="274"/>
      <c r="OQJ48" s="274"/>
      <c r="OQK48" s="274"/>
      <c r="OQL48" s="274"/>
      <c r="OQM48" s="274"/>
      <c r="OQN48" s="274"/>
      <c r="OQO48" s="274"/>
      <c r="OQP48" s="274"/>
      <c r="OQQ48" s="274"/>
      <c r="OQR48" s="274"/>
      <c r="OQS48" s="274"/>
      <c r="OQT48" s="274"/>
      <c r="OQU48" s="274"/>
      <c r="OQV48" s="274"/>
      <c r="OQW48" s="274"/>
      <c r="OQX48" s="274"/>
      <c r="OQY48" s="274"/>
      <c r="OQZ48" s="274"/>
      <c r="ORA48" s="274"/>
      <c r="ORB48" s="274"/>
      <c r="ORC48" s="274"/>
      <c r="ORD48" s="274"/>
      <c r="ORE48" s="274"/>
      <c r="ORF48" s="274"/>
      <c r="ORG48" s="274"/>
      <c r="ORH48" s="274"/>
      <c r="ORI48" s="274"/>
      <c r="ORJ48" s="274"/>
      <c r="ORK48" s="274"/>
      <c r="ORL48" s="274"/>
      <c r="ORM48" s="274"/>
      <c r="ORN48" s="274"/>
      <c r="ORO48" s="274"/>
      <c r="ORP48" s="274"/>
      <c r="ORQ48" s="274"/>
      <c r="ORR48" s="274"/>
      <c r="ORS48" s="274"/>
      <c r="ORT48" s="274"/>
      <c r="ORU48" s="274"/>
      <c r="ORV48" s="274"/>
      <c r="ORW48" s="274"/>
      <c r="ORX48" s="274"/>
      <c r="ORY48" s="274"/>
      <c r="ORZ48" s="274"/>
      <c r="OSA48" s="274"/>
      <c r="OSB48" s="274"/>
      <c r="OSC48" s="274"/>
      <c r="OSD48" s="274"/>
      <c r="OSE48" s="274"/>
      <c r="OSF48" s="274"/>
      <c r="OSG48" s="274"/>
      <c r="OSH48" s="274"/>
      <c r="OSI48" s="274"/>
      <c r="OSJ48" s="274"/>
      <c r="OSK48" s="274"/>
      <c r="OSL48" s="274"/>
      <c r="OSM48" s="274"/>
      <c r="OSN48" s="274"/>
      <c r="OSO48" s="274"/>
      <c r="OSP48" s="274"/>
      <c r="OSQ48" s="274"/>
      <c r="OSR48" s="274"/>
      <c r="OSS48" s="274"/>
      <c r="OST48" s="274"/>
      <c r="OSU48" s="274"/>
      <c r="OSV48" s="274"/>
      <c r="OSW48" s="274"/>
      <c r="OSX48" s="274"/>
      <c r="OSY48" s="274"/>
      <c r="OSZ48" s="274"/>
      <c r="OTA48" s="274"/>
      <c r="OTB48" s="274"/>
      <c r="OTC48" s="274"/>
      <c r="OTD48" s="274"/>
      <c r="OTE48" s="274"/>
      <c r="OTF48" s="274"/>
      <c r="OTG48" s="274"/>
      <c r="OTH48" s="274"/>
      <c r="OTI48" s="274"/>
      <c r="OTJ48" s="274"/>
      <c r="OTK48" s="274"/>
      <c r="OTL48" s="274"/>
      <c r="OTM48" s="274"/>
      <c r="OTN48" s="274"/>
      <c r="OTO48" s="274"/>
      <c r="OTP48" s="274"/>
      <c r="OTQ48" s="274"/>
      <c r="OTR48" s="274"/>
      <c r="OTS48" s="274"/>
      <c r="OTT48" s="274"/>
      <c r="OTU48" s="274"/>
      <c r="OTV48" s="274"/>
      <c r="OTW48" s="274"/>
      <c r="OTX48" s="274"/>
      <c r="OTY48" s="274"/>
      <c r="OTZ48" s="274"/>
      <c r="OUA48" s="274"/>
      <c r="OUB48" s="274"/>
      <c r="OUC48" s="274"/>
      <c r="OUD48" s="274"/>
      <c r="OUE48" s="274"/>
      <c r="OUF48" s="274"/>
      <c r="OUG48" s="274"/>
      <c r="OUH48" s="274"/>
      <c r="OUI48" s="274"/>
      <c r="OUJ48" s="274"/>
      <c r="OUK48" s="274"/>
      <c r="OUL48" s="274"/>
      <c r="OUM48" s="274"/>
      <c r="OUN48" s="274"/>
      <c r="OUO48" s="274"/>
      <c r="OUP48" s="274"/>
      <c r="OUQ48" s="274"/>
      <c r="OUR48" s="274"/>
      <c r="OUS48" s="274"/>
      <c r="OUT48" s="274"/>
      <c r="OUU48" s="274"/>
      <c r="OUV48" s="274"/>
      <c r="OUW48" s="274"/>
      <c r="OUX48" s="274"/>
      <c r="OUY48" s="274"/>
      <c r="OUZ48" s="274"/>
      <c r="OVA48" s="274"/>
      <c r="OVB48" s="274"/>
      <c r="OVC48" s="274"/>
      <c r="OVD48" s="274"/>
      <c r="OVE48" s="274"/>
      <c r="OVF48" s="274"/>
      <c r="OVG48" s="274"/>
      <c r="OVH48" s="274"/>
      <c r="OVI48" s="274"/>
      <c r="OVJ48" s="274"/>
      <c r="OVK48" s="274"/>
      <c r="OVL48" s="274"/>
      <c r="OVM48" s="274"/>
      <c r="OVN48" s="274"/>
      <c r="OVO48" s="274"/>
      <c r="OVP48" s="274"/>
      <c r="OVQ48" s="274"/>
      <c r="OVR48" s="274"/>
      <c r="OVS48" s="274"/>
      <c r="OVT48" s="274"/>
      <c r="OVU48" s="274"/>
      <c r="OVV48" s="274"/>
      <c r="OVW48" s="274"/>
      <c r="OVX48" s="274"/>
      <c r="OVY48" s="274"/>
      <c r="OVZ48" s="274"/>
      <c r="OWA48" s="274"/>
      <c r="OWB48" s="274"/>
      <c r="OWC48" s="274"/>
      <c r="OWD48" s="274"/>
      <c r="OWE48" s="274"/>
      <c r="OWF48" s="274"/>
      <c r="OWG48" s="274"/>
      <c r="OWH48" s="274"/>
      <c r="OWI48" s="274"/>
      <c r="OWJ48" s="274"/>
      <c r="OWK48" s="274"/>
      <c r="OWL48" s="274"/>
      <c r="OWM48" s="274"/>
      <c r="OWN48" s="274"/>
      <c r="OWO48" s="274"/>
      <c r="OWP48" s="274"/>
      <c r="OWQ48" s="274"/>
      <c r="OWR48" s="274"/>
      <c r="OWS48" s="274"/>
      <c r="OWT48" s="274"/>
      <c r="OWU48" s="274"/>
      <c r="OWV48" s="274"/>
      <c r="OWW48" s="274"/>
      <c r="OWX48" s="274"/>
      <c r="OWY48" s="274"/>
      <c r="OWZ48" s="274"/>
      <c r="OXA48" s="274"/>
      <c r="OXB48" s="274"/>
      <c r="OXC48" s="274"/>
      <c r="OXD48" s="274"/>
      <c r="OXE48" s="274"/>
      <c r="OXF48" s="274"/>
      <c r="OXG48" s="274"/>
      <c r="OXH48" s="274"/>
      <c r="OXI48" s="274"/>
      <c r="OXJ48" s="274"/>
      <c r="OXK48" s="274"/>
      <c r="OXL48" s="274"/>
      <c r="OXM48" s="274"/>
      <c r="OXN48" s="274"/>
      <c r="OXO48" s="274"/>
      <c r="OXP48" s="274"/>
      <c r="OXQ48" s="274"/>
      <c r="OXR48" s="274"/>
      <c r="OXS48" s="274"/>
      <c r="OXT48" s="274"/>
      <c r="OXU48" s="274"/>
      <c r="OXV48" s="274"/>
      <c r="OXW48" s="274"/>
      <c r="OXX48" s="274"/>
      <c r="OXY48" s="274"/>
      <c r="OXZ48" s="274"/>
      <c r="OYA48" s="274"/>
      <c r="OYB48" s="274"/>
      <c r="OYC48" s="274"/>
      <c r="OYD48" s="274"/>
      <c r="OYE48" s="274"/>
      <c r="OYF48" s="274"/>
      <c r="OYG48" s="274"/>
      <c r="OYH48" s="274"/>
      <c r="OYI48" s="274"/>
      <c r="OYJ48" s="274"/>
      <c r="OYK48" s="274"/>
      <c r="OYL48" s="274"/>
      <c r="OYM48" s="274"/>
      <c r="OYN48" s="274"/>
      <c r="OYO48" s="274"/>
      <c r="OYP48" s="274"/>
      <c r="OYQ48" s="274"/>
      <c r="OYR48" s="274"/>
      <c r="OYS48" s="274"/>
      <c r="OYT48" s="274"/>
      <c r="OYU48" s="274"/>
      <c r="OYV48" s="274"/>
      <c r="OYW48" s="274"/>
      <c r="OYX48" s="274"/>
      <c r="OYY48" s="274"/>
      <c r="OYZ48" s="274"/>
      <c r="OZA48" s="274"/>
      <c r="OZB48" s="274"/>
      <c r="OZC48" s="274"/>
      <c r="OZD48" s="274"/>
      <c r="OZE48" s="274"/>
      <c r="OZF48" s="274"/>
      <c r="OZG48" s="274"/>
      <c r="OZH48" s="274"/>
      <c r="OZI48" s="274"/>
      <c r="OZJ48" s="274"/>
      <c r="OZK48" s="274"/>
      <c r="OZL48" s="274"/>
      <c r="OZM48" s="274"/>
      <c r="OZN48" s="274"/>
      <c r="OZO48" s="274"/>
      <c r="OZP48" s="274"/>
      <c r="OZQ48" s="274"/>
      <c r="OZR48" s="274"/>
      <c r="OZS48" s="274"/>
      <c r="OZT48" s="274"/>
      <c r="OZU48" s="274"/>
      <c r="OZV48" s="274"/>
      <c r="OZW48" s="274"/>
      <c r="OZX48" s="274"/>
      <c r="OZY48" s="274"/>
      <c r="OZZ48" s="274"/>
      <c r="PAA48" s="274"/>
      <c r="PAB48" s="274"/>
      <c r="PAC48" s="274"/>
      <c r="PAD48" s="274"/>
      <c r="PAE48" s="274"/>
      <c r="PAF48" s="274"/>
      <c r="PAG48" s="274"/>
      <c r="PAH48" s="274"/>
      <c r="PAI48" s="274"/>
      <c r="PAJ48" s="274"/>
      <c r="PAK48" s="274"/>
      <c r="PAL48" s="274"/>
      <c r="PAM48" s="274"/>
      <c r="PAN48" s="274"/>
      <c r="PAO48" s="274"/>
      <c r="PAP48" s="274"/>
      <c r="PAQ48" s="274"/>
      <c r="PAR48" s="274"/>
      <c r="PAS48" s="274"/>
      <c r="PAT48" s="274"/>
      <c r="PAU48" s="274"/>
      <c r="PAV48" s="274"/>
      <c r="PAW48" s="274"/>
      <c r="PAX48" s="274"/>
      <c r="PAY48" s="274"/>
      <c r="PAZ48" s="274"/>
      <c r="PBA48" s="274"/>
      <c r="PBB48" s="274"/>
      <c r="PBC48" s="274"/>
      <c r="PBD48" s="274"/>
      <c r="PBE48" s="274"/>
      <c r="PBF48" s="274"/>
      <c r="PBG48" s="274"/>
      <c r="PBH48" s="274"/>
      <c r="PBI48" s="274"/>
      <c r="PBJ48" s="274"/>
      <c r="PBK48" s="274"/>
      <c r="PBL48" s="274"/>
      <c r="PBM48" s="274"/>
      <c r="PBN48" s="274"/>
      <c r="PBO48" s="274"/>
      <c r="PBP48" s="274"/>
      <c r="PBQ48" s="274"/>
      <c r="PBR48" s="274"/>
      <c r="PBS48" s="274"/>
      <c r="PBT48" s="274"/>
      <c r="PBU48" s="274"/>
      <c r="PBV48" s="274"/>
      <c r="PBW48" s="274"/>
      <c r="PBX48" s="274"/>
      <c r="PBY48" s="274"/>
      <c r="PBZ48" s="274"/>
      <c r="PCA48" s="274"/>
      <c r="PCB48" s="274"/>
      <c r="PCC48" s="274"/>
      <c r="PCD48" s="274"/>
      <c r="PCE48" s="274"/>
      <c r="PCF48" s="274"/>
      <c r="PCG48" s="274"/>
      <c r="PCH48" s="274"/>
      <c r="PCI48" s="274"/>
      <c r="PCJ48" s="274"/>
      <c r="PCK48" s="274"/>
      <c r="PCL48" s="274"/>
      <c r="PCM48" s="274"/>
      <c r="PCN48" s="274"/>
      <c r="PCO48" s="274"/>
      <c r="PCP48" s="274"/>
      <c r="PCQ48" s="274"/>
      <c r="PCR48" s="274"/>
      <c r="PCS48" s="274"/>
      <c r="PCT48" s="274"/>
      <c r="PCU48" s="274"/>
      <c r="PCV48" s="274"/>
      <c r="PCW48" s="274"/>
      <c r="PCX48" s="274"/>
      <c r="PCY48" s="274"/>
      <c r="PCZ48" s="274"/>
      <c r="PDA48" s="274"/>
      <c r="PDB48" s="274"/>
      <c r="PDC48" s="274"/>
      <c r="PDD48" s="274"/>
      <c r="PDE48" s="274"/>
      <c r="PDF48" s="274"/>
      <c r="PDG48" s="274"/>
      <c r="PDH48" s="274"/>
      <c r="PDI48" s="274"/>
      <c r="PDJ48" s="274"/>
      <c r="PDK48" s="274"/>
      <c r="PDL48" s="274"/>
      <c r="PDM48" s="274"/>
      <c r="PDN48" s="274"/>
      <c r="PDO48" s="274"/>
      <c r="PDP48" s="274"/>
      <c r="PDQ48" s="274"/>
      <c r="PDR48" s="274"/>
      <c r="PDS48" s="274"/>
      <c r="PDT48" s="274"/>
      <c r="PDU48" s="274"/>
      <c r="PDV48" s="274"/>
      <c r="PDW48" s="274"/>
      <c r="PDX48" s="274"/>
      <c r="PDY48" s="274"/>
      <c r="PDZ48" s="274"/>
      <c r="PEA48" s="274"/>
      <c r="PEB48" s="274"/>
      <c r="PEC48" s="274"/>
      <c r="PED48" s="274"/>
      <c r="PEE48" s="274"/>
      <c r="PEF48" s="274"/>
      <c r="PEG48" s="274"/>
      <c r="PEH48" s="274"/>
      <c r="PEI48" s="274"/>
      <c r="PEJ48" s="274"/>
      <c r="PEK48" s="274"/>
      <c r="PEL48" s="274"/>
      <c r="PEM48" s="274"/>
      <c r="PEN48" s="274"/>
      <c r="PEO48" s="274"/>
      <c r="PEP48" s="274"/>
      <c r="PEQ48" s="274"/>
      <c r="PER48" s="274"/>
      <c r="PES48" s="274"/>
      <c r="PET48" s="274"/>
      <c r="PEU48" s="274"/>
      <c r="PEV48" s="274"/>
      <c r="PEW48" s="274"/>
      <c r="PEX48" s="274"/>
      <c r="PEY48" s="274"/>
      <c r="PEZ48" s="274"/>
      <c r="PFA48" s="274"/>
      <c r="PFB48" s="274"/>
      <c r="PFC48" s="274"/>
      <c r="PFD48" s="274"/>
      <c r="PFE48" s="274"/>
      <c r="PFF48" s="274"/>
      <c r="PFG48" s="274"/>
      <c r="PFH48" s="274"/>
      <c r="PFI48" s="274"/>
      <c r="PFJ48" s="274"/>
      <c r="PFK48" s="274"/>
      <c r="PFL48" s="274"/>
      <c r="PFM48" s="274"/>
      <c r="PFN48" s="274"/>
      <c r="PFO48" s="274"/>
      <c r="PFP48" s="274"/>
      <c r="PFQ48" s="274"/>
      <c r="PFR48" s="274"/>
      <c r="PFS48" s="274"/>
      <c r="PFT48" s="274"/>
      <c r="PFU48" s="274"/>
      <c r="PFV48" s="274"/>
      <c r="PFW48" s="274"/>
      <c r="PFX48" s="274"/>
      <c r="PFY48" s="274"/>
      <c r="PFZ48" s="274"/>
      <c r="PGA48" s="274"/>
      <c r="PGB48" s="274"/>
      <c r="PGC48" s="274"/>
      <c r="PGD48" s="274"/>
      <c r="PGE48" s="274"/>
      <c r="PGF48" s="274"/>
      <c r="PGG48" s="274"/>
      <c r="PGH48" s="274"/>
      <c r="PGI48" s="274"/>
      <c r="PGJ48" s="274"/>
      <c r="PGK48" s="274"/>
      <c r="PGL48" s="274"/>
      <c r="PGM48" s="274"/>
      <c r="PGN48" s="274"/>
      <c r="PGO48" s="274"/>
      <c r="PGP48" s="274"/>
      <c r="PGQ48" s="274"/>
      <c r="PGR48" s="274"/>
      <c r="PGS48" s="274"/>
      <c r="PGT48" s="274"/>
      <c r="PGU48" s="274"/>
      <c r="PGV48" s="274"/>
      <c r="PGW48" s="274"/>
      <c r="PGX48" s="274"/>
      <c r="PGY48" s="274"/>
      <c r="PGZ48" s="274"/>
      <c r="PHA48" s="274"/>
      <c r="PHB48" s="274"/>
      <c r="PHC48" s="274"/>
      <c r="PHD48" s="274"/>
      <c r="PHE48" s="274"/>
      <c r="PHF48" s="274"/>
      <c r="PHG48" s="274"/>
      <c r="PHH48" s="274"/>
      <c r="PHI48" s="274"/>
      <c r="PHJ48" s="274"/>
      <c r="PHK48" s="274"/>
      <c r="PHL48" s="274"/>
      <c r="PHM48" s="274"/>
      <c r="PHN48" s="274"/>
      <c r="PHO48" s="274"/>
      <c r="PHP48" s="274"/>
      <c r="PHQ48" s="274"/>
      <c r="PHR48" s="274"/>
      <c r="PHS48" s="274"/>
      <c r="PHT48" s="274"/>
      <c r="PHU48" s="274"/>
      <c r="PHV48" s="274"/>
      <c r="PHW48" s="274"/>
      <c r="PHX48" s="274"/>
      <c r="PHY48" s="274"/>
      <c r="PHZ48" s="274"/>
      <c r="PIA48" s="274"/>
      <c r="PIB48" s="274"/>
      <c r="PIC48" s="274"/>
      <c r="PID48" s="274"/>
      <c r="PIE48" s="274"/>
      <c r="PIF48" s="274"/>
      <c r="PIG48" s="274"/>
      <c r="PIH48" s="274"/>
      <c r="PII48" s="274"/>
      <c r="PIJ48" s="274"/>
      <c r="PIK48" s="274"/>
      <c r="PIL48" s="274"/>
      <c r="PIM48" s="274"/>
      <c r="PIN48" s="274"/>
      <c r="PIO48" s="274"/>
      <c r="PIP48" s="274"/>
      <c r="PIQ48" s="274"/>
      <c r="PIR48" s="274"/>
      <c r="PIS48" s="274"/>
      <c r="PIT48" s="274"/>
      <c r="PIU48" s="274"/>
      <c r="PIV48" s="274"/>
      <c r="PIW48" s="274"/>
      <c r="PIX48" s="274"/>
      <c r="PIY48" s="274"/>
      <c r="PIZ48" s="274"/>
      <c r="PJA48" s="274"/>
      <c r="PJB48" s="274"/>
      <c r="PJC48" s="274"/>
      <c r="PJD48" s="274"/>
      <c r="PJE48" s="274"/>
      <c r="PJF48" s="274"/>
      <c r="PJG48" s="274"/>
      <c r="PJH48" s="274"/>
      <c r="PJI48" s="274"/>
      <c r="PJJ48" s="274"/>
      <c r="PJK48" s="274"/>
      <c r="PJL48" s="274"/>
      <c r="PJM48" s="274"/>
      <c r="PJN48" s="274"/>
      <c r="PJO48" s="274"/>
      <c r="PJP48" s="274"/>
      <c r="PJQ48" s="274"/>
      <c r="PJR48" s="274"/>
      <c r="PJS48" s="274"/>
      <c r="PJT48" s="274"/>
      <c r="PJU48" s="274"/>
      <c r="PJV48" s="274"/>
      <c r="PJW48" s="274"/>
      <c r="PJX48" s="274"/>
      <c r="PJY48" s="274"/>
      <c r="PJZ48" s="274"/>
      <c r="PKA48" s="274"/>
      <c r="PKB48" s="274"/>
      <c r="PKC48" s="274"/>
      <c r="PKD48" s="274"/>
      <c r="PKE48" s="274"/>
      <c r="PKF48" s="274"/>
      <c r="PKG48" s="274"/>
      <c r="PKH48" s="274"/>
      <c r="PKI48" s="274"/>
      <c r="PKJ48" s="274"/>
      <c r="PKK48" s="274"/>
      <c r="PKL48" s="274"/>
      <c r="PKM48" s="274"/>
      <c r="PKN48" s="274"/>
      <c r="PKO48" s="274"/>
      <c r="PKP48" s="274"/>
      <c r="PKQ48" s="274"/>
      <c r="PKR48" s="274"/>
      <c r="PKS48" s="274"/>
      <c r="PKT48" s="274"/>
      <c r="PKU48" s="274"/>
      <c r="PKV48" s="274"/>
      <c r="PKW48" s="274"/>
      <c r="PKX48" s="274"/>
      <c r="PKY48" s="274"/>
      <c r="PKZ48" s="274"/>
      <c r="PLA48" s="274"/>
      <c r="PLB48" s="274"/>
      <c r="PLC48" s="274"/>
      <c r="PLD48" s="274"/>
      <c r="PLE48" s="274"/>
      <c r="PLF48" s="274"/>
      <c r="PLG48" s="274"/>
      <c r="PLH48" s="274"/>
      <c r="PLI48" s="274"/>
      <c r="PLJ48" s="274"/>
      <c r="PLK48" s="274"/>
      <c r="PLL48" s="274"/>
      <c r="PLM48" s="274"/>
      <c r="PLN48" s="274"/>
      <c r="PLO48" s="274"/>
      <c r="PLP48" s="274"/>
      <c r="PLQ48" s="274"/>
      <c r="PLR48" s="274"/>
      <c r="PLS48" s="274"/>
      <c r="PLT48" s="274"/>
      <c r="PLU48" s="274"/>
      <c r="PLV48" s="274"/>
      <c r="PLW48" s="274"/>
      <c r="PLX48" s="274"/>
      <c r="PLY48" s="274"/>
      <c r="PLZ48" s="274"/>
      <c r="PMA48" s="274"/>
      <c r="PMB48" s="274"/>
      <c r="PMC48" s="274"/>
      <c r="PMD48" s="274"/>
      <c r="PME48" s="274"/>
      <c r="PMF48" s="274"/>
      <c r="PMG48" s="274"/>
      <c r="PMH48" s="274"/>
      <c r="PMI48" s="274"/>
      <c r="PMJ48" s="274"/>
      <c r="PMK48" s="274"/>
      <c r="PML48" s="274"/>
      <c r="PMM48" s="274"/>
      <c r="PMN48" s="274"/>
      <c r="PMO48" s="274"/>
      <c r="PMP48" s="274"/>
      <c r="PMQ48" s="274"/>
      <c r="PMR48" s="274"/>
      <c r="PMS48" s="274"/>
      <c r="PMT48" s="274"/>
      <c r="PMU48" s="274"/>
      <c r="PMV48" s="274"/>
      <c r="PMW48" s="274"/>
      <c r="PMX48" s="274"/>
      <c r="PMY48" s="274"/>
      <c r="PMZ48" s="274"/>
      <c r="PNA48" s="274"/>
      <c r="PNB48" s="274"/>
      <c r="PNC48" s="274"/>
      <c r="PND48" s="274"/>
      <c r="PNE48" s="274"/>
      <c r="PNF48" s="274"/>
      <c r="PNG48" s="274"/>
      <c r="PNH48" s="274"/>
      <c r="PNI48" s="274"/>
      <c r="PNJ48" s="274"/>
      <c r="PNK48" s="274"/>
      <c r="PNL48" s="274"/>
      <c r="PNM48" s="274"/>
      <c r="PNN48" s="274"/>
      <c r="PNO48" s="274"/>
      <c r="PNP48" s="274"/>
      <c r="PNQ48" s="274"/>
      <c r="PNR48" s="274"/>
      <c r="PNS48" s="274"/>
      <c r="PNT48" s="274"/>
      <c r="PNU48" s="274"/>
      <c r="PNV48" s="274"/>
      <c r="PNW48" s="274"/>
      <c r="PNX48" s="274"/>
      <c r="PNY48" s="274"/>
      <c r="PNZ48" s="274"/>
      <c r="POA48" s="274"/>
      <c r="POB48" s="274"/>
      <c r="POC48" s="274"/>
      <c r="POD48" s="274"/>
      <c r="POE48" s="274"/>
      <c r="POF48" s="274"/>
      <c r="POG48" s="274"/>
      <c r="POH48" s="274"/>
      <c r="POI48" s="274"/>
      <c r="POJ48" s="274"/>
      <c r="POK48" s="274"/>
      <c r="POL48" s="274"/>
      <c r="POM48" s="274"/>
      <c r="PON48" s="274"/>
      <c r="POO48" s="274"/>
      <c r="POP48" s="274"/>
      <c r="POQ48" s="274"/>
      <c r="POR48" s="274"/>
      <c r="POS48" s="274"/>
      <c r="POT48" s="274"/>
      <c r="POU48" s="274"/>
      <c r="POV48" s="274"/>
      <c r="POW48" s="274"/>
      <c r="POX48" s="274"/>
      <c r="POY48" s="274"/>
      <c r="POZ48" s="274"/>
      <c r="PPA48" s="274"/>
      <c r="PPB48" s="274"/>
      <c r="PPC48" s="274"/>
      <c r="PPD48" s="274"/>
      <c r="PPE48" s="274"/>
      <c r="PPF48" s="274"/>
      <c r="PPG48" s="274"/>
      <c r="PPH48" s="274"/>
      <c r="PPI48" s="274"/>
      <c r="PPJ48" s="274"/>
      <c r="PPK48" s="274"/>
      <c r="PPL48" s="274"/>
      <c r="PPM48" s="274"/>
      <c r="PPN48" s="274"/>
      <c r="PPO48" s="274"/>
      <c r="PPP48" s="274"/>
      <c r="PPQ48" s="274"/>
      <c r="PPR48" s="274"/>
      <c r="PPS48" s="274"/>
      <c r="PPT48" s="274"/>
      <c r="PPU48" s="274"/>
      <c r="PPV48" s="274"/>
      <c r="PPW48" s="274"/>
      <c r="PPX48" s="274"/>
      <c r="PPY48" s="274"/>
      <c r="PPZ48" s="274"/>
      <c r="PQA48" s="274"/>
      <c r="PQB48" s="274"/>
      <c r="PQC48" s="274"/>
      <c r="PQD48" s="274"/>
      <c r="PQE48" s="274"/>
      <c r="PQF48" s="274"/>
      <c r="PQG48" s="274"/>
      <c r="PQH48" s="274"/>
      <c r="PQI48" s="274"/>
      <c r="PQJ48" s="274"/>
      <c r="PQK48" s="274"/>
      <c r="PQL48" s="274"/>
      <c r="PQM48" s="274"/>
      <c r="PQN48" s="274"/>
      <c r="PQO48" s="274"/>
      <c r="PQP48" s="274"/>
      <c r="PQQ48" s="274"/>
      <c r="PQR48" s="274"/>
      <c r="PQS48" s="274"/>
      <c r="PQT48" s="274"/>
      <c r="PQU48" s="274"/>
      <c r="PQV48" s="274"/>
      <c r="PQW48" s="274"/>
      <c r="PQX48" s="274"/>
      <c r="PQY48" s="274"/>
      <c r="PQZ48" s="274"/>
      <c r="PRA48" s="274"/>
      <c r="PRB48" s="274"/>
      <c r="PRC48" s="274"/>
      <c r="PRD48" s="274"/>
      <c r="PRE48" s="274"/>
      <c r="PRF48" s="274"/>
      <c r="PRG48" s="274"/>
      <c r="PRH48" s="274"/>
      <c r="PRI48" s="274"/>
      <c r="PRJ48" s="274"/>
      <c r="PRK48" s="274"/>
      <c r="PRL48" s="274"/>
      <c r="PRM48" s="274"/>
      <c r="PRN48" s="274"/>
      <c r="PRO48" s="274"/>
      <c r="PRP48" s="274"/>
      <c r="PRQ48" s="274"/>
      <c r="PRR48" s="274"/>
      <c r="PRS48" s="274"/>
      <c r="PRT48" s="274"/>
      <c r="PRU48" s="274"/>
      <c r="PRV48" s="274"/>
      <c r="PRW48" s="274"/>
      <c r="PRX48" s="274"/>
      <c r="PRY48" s="274"/>
      <c r="PRZ48" s="274"/>
      <c r="PSA48" s="274"/>
      <c r="PSB48" s="274"/>
      <c r="PSC48" s="274"/>
      <c r="PSD48" s="274"/>
      <c r="PSE48" s="274"/>
      <c r="PSF48" s="274"/>
      <c r="PSG48" s="274"/>
      <c r="PSH48" s="274"/>
      <c r="PSI48" s="274"/>
      <c r="PSJ48" s="274"/>
      <c r="PSK48" s="274"/>
      <c r="PSL48" s="274"/>
      <c r="PSM48" s="274"/>
      <c r="PSN48" s="274"/>
      <c r="PSO48" s="274"/>
      <c r="PSP48" s="274"/>
      <c r="PSQ48" s="274"/>
      <c r="PSR48" s="274"/>
      <c r="PSS48" s="274"/>
      <c r="PST48" s="274"/>
      <c r="PSU48" s="274"/>
      <c r="PSV48" s="274"/>
      <c r="PSW48" s="274"/>
      <c r="PSX48" s="274"/>
      <c r="PSY48" s="274"/>
      <c r="PSZ48" s="274"/>
      <c r="PTA48" s="274"/>
      <c r="PTB48" s="274"/>
      <c r="PTC48" s="274"/>
      <c r="PTD48" s="274"/>
      <c r="PTE48" s="274"/>
      <c r="PTF48" s="274"/>
      <c r="PTG48" s="274"/>
      <c r="PTH48" s="274"/>
      <c r="PTI48" s="274"/>
      <c r="PTJ48" s="274"/>
      <c r="PTK48" s="274"/>
      <c r="PTL48" s="274"/>
      <c r="PTM48" s="274"/>
      <c r="PTN48" s="274"/>
      <c r="PTO48" s="274"/>
      <c r="PTP48" s="274"/>
      <c r="PTQ48" s="274"/>
      <c r="PTR48" s="274"/>
      <c r="PTS48" s="274"/>
      <c r="PTT48" s="274"/>
      <c r="PTU48" s="274"/>
      <c r="PTV48" s="274"/>
      <c r="PTW48" s="274"/>
      <c r="PTX48" s="274"/>
      <c r="PTY48" s="274"/>
      <c r="PTZ48" s="274"/>
      <c r="PUA48" s="274"/>
      <c r="PUB48" s="274"/>
      <c r="PUC48" s="274"/>
      <c r="PUD48" s="274"/>
      <c r="PUE48" s="274"/>
      <c r="PUF48" s="274"/>
      <c r="PUG48" s="274"/>
      <c r="PUH48" s="274"/>
      <c r="PUI48" s="274"/>
      <c r="PUJ48" s="274"/>
      <c r="PUK48" s="274"/>
      <c r="PUL48" s="274"/>
      <c r="PUM48" s="274"/>
      <c r="PUN48" s="274"/>
      <c r="PUO48" s="274"/>
      <c r="PUP48" s="274"/>
      <c r="PUQ48" s="274"/>
      <c r="PUR48" s="274"/>
      <c r="PUS48" s="274"/>
      <c r="PUT48" s="274"/>
      <c r="PUU48" s="274"/>
      <c r="PUV48" s="274"/>
      <c r="PUW48" s="274"/>
      <c r="PUX48" s="274"/>
      <c r="PUY48" s="274"/>
      <c r="PUZ48" s="274"/>
      <c r="PVA48" s="274"/>
      <c r="PVB48" s="274"/>
      <c r="PVC48" s="274"/>
      <c r="PVD48" s="274"/>
      <c r="PVE48" s="274"/>
      <c r="PVF48" s="274"/>
      <c r="PVG48" s="274"/>
      <c r="PVH48" s="274"/>
      <c r="PVI48" s="274"/>
      <c r="PVJ48" s="274"/>
      <c r="PVK48" s="274"/>
      <c r="PVL48" s="274"/>
      <c r="PVM48" s="274"/>
      <c r="PVN48" s="274"/>
      <c r="PVO48" s="274"/>
      <c r="PVP48" s="274"/>
      <c r="PVQ48" s="274"/>
      <c r="PVR48" s="274"/>
      <c r="PVS48" s="274"/>
      <c r="PVT48" s="274"/>
      <c r="PVU48" s="274"/>
      <c r="PVV48" s="274"/>
      <c r="PVW48" s="274"/>
      <c r="PVX48" s="274"/>
      <c r="PVY48" s="274"/>
      <c r="PVZ48" s="274"/>
      <c r="PWA48" s="274"/>
      <c r="PWB48" s="274"/>
      <c r="PWC48" s="274"/>
      <c r="PWD48" s="274"/>
      <c r="PWE48" s="274"/>
      <c r="PWF48" s="274"/>
      <c r="PWG48" s="274"/>
      <c r="PWH48" s="274"/>
      <c r="PWI48" s="274"/>
      <c r="PWJ48" s="274"/>
      <c r="PWK48" s="274"/>
      <c r="PWL48" s="274"/>
      <c r="PWM48" s="274"/>
      <c r="PWN48" s="274"/>
      <c r="PWO48" s="274"/>
      <c r="PWP48" s="274"/>
      <c r="PWQ48" s="274"/>
      <c r="PWR48" s="274"/>
      <c r="PWS48" s="274"/>
      <c r="PWT48" s="274"/>
      <c r="PWU48" s="274"/>
      <c r="PWV48" s="274"/>
      <c r="PWW48" s="274"/>
      <c r="PWX48" s="274"/>
      <c r="PWY48" s="274"/>
      <c r="PWZ48" s="274"/>
      <c r="PXA48" s="274"/>
      <c r="PXB48" s="274"/>
      <c r="PXC48" s="274"/>
      <c r="PXD48" s="274"/>
      <c r="PXE48" s="274"/>
      <c r="PXF48" s="274"/>
      <c r="PXG48" s="274"/>
      <c r="PXH48" s="274"/>
      <c r="PXI48" s="274"/>
      <c r="PXJ48" s="274"/>
      <c r="PXK48" s="274"/>
      <c r="PXL48" s="274"/>
      <c r="PXM48" s="274"/>
      <c r="PXN48" s="274"/>
      <c r="PXO48" s="274"/>
      <c r="PXP48" s="274"/>
      <c r="PXQ48" s="274"/>
      <c r="PXR48" s="274"/>
      <c r="PXS48" s="274"/>
      <c r="PXT48" s="274"/>
      <c r="PXU48" s="274"/>
      <c r="PXV48" s="274"/>
      <c r="PXW48" s="274"/>
      <c r="PXX48" s="274"/>
      <c r="PXY48" s="274"/>
      <c r="PXZ48" s="274"/>
      <c r="PYA48" s="274"/>
      <c r="PYB48" s="274"/>
      <c r="PYC48" s="274"/>
      <c r="PYD48" s="274"/>
      <c r="PYE48" s="274"/>
      <c r="PYF48" s="274"/>
      <c r="PYG48" s="274"/>
      <c r="PYH48" s="274"/>
      <c r="PYI48" s="274"/>
      <c r="PYJ48" s="274"/>
      <c r="PYK48" s="274"/>
      <c r="PYL48" s="274"/>
      <c r="PYM48" s="274"/>
      <c r="PYN48" s="274"/>
      <c r="PYO48" s="274"/>
      <c r="PYP48" s="274"/>
      <c r="PYQ48" s="274"/>
      <c r="PYR48" s="274"/>
      <c r="PYS48" s="274"/>
      <c r="PYT48" s="274"/>
      <c r="PYU48" s="274"/>
      <c r="PYV48" s="274"/>
      <c r="PYW48" s="274"/>
      <c r="PYX48" s="274"/>
      <c r="PYY48" s="274"/>
      <c r="PYZ48" s="274"/>
      <c r="PZA48" s="274"/>
      <c r="PZB48" s="274"/>
      <c r="PZC48" s="274"/>
      <c r="PZD48" s="274"/>
      <c r="PZE48" s="274"/>
      <c r="PZF48" s="274"/>
      <c r="PZG48" s="274"/>
      <c r="PZH48" s="274"/>
      <c r="PZI48" s="274"/>
      <c r="PZJ48" s="274"/>
      <c r="PZK48" s="274"/>
      <c r="PZL48" s="274"/>
      <c r="PZM48" s="274"/>
      <c r="PZN48" s="274"/>
      <c r="PZO48" s="274"/>
      <c r="PZP48" s="274"/>
      <c r="PZQ48" s="274"/>
      <c r="PZR48" s="274"/>
      <c r="PZS48" s="274"/>
      <c r="PZT48" s="274"/>
      <c r="PZU48" s="274"/>
      <c r="PZV48" s="274"/>
      <c r="PZW48" s="274"/>
      <c r="PZX48" s="274"/>
      <c r="PZY48" s="274"/>
      <c r="PZZ48" s="274"/>
      <c r="QAA48" s="274"/>
      <c r="QAB48" s="274"/>
      <c r="QAC48" s="274"/>
      <c r="QAD48" s="274"/>
      <c r="QAE48" s="274"/>
      <c r="QAF48" s="274"/>
      <c r="QAG48" s="274"/>
      <c r="QAH48" s="274"/>
      <c r="QAI48" s="274"/>
      <c r="QAJ48" s="274"/>
      <c r="QAK48" s="274"/>
      <c r="QAL48" s="274"/>
      <c r="QAM48" s="274"/>
      <c r="QAN48" s="274"/>
      <c r="QAO48" s="274"/>
      <c r="QAP48" s="274"/>
      <c r="QAQ48" s="274"/>
      <c r="QAR48" s="274"/>
      <c r="QAS48" s="274"/>
      <c r="QAT48" s="274"/>
      <c r="QAU48" s="274"/>
      <c r="QAV48" s="274"/>
      <c r="QAW48" s="274"/>
      <c r="QAX48" s="274"/>
      <c r="QAY48" s="274"/>
      <c r="QAZ48" s="274"/>
      <c r="QBA48" s="274"/>
      <c r="QBB48" s="274"/>
      <c r="QBC48" s="274"/>
      <c r="QBD48" s="274"/>
      <c r="QBE48" s="274"/>
      <c r="QBF48" s="274"/>
      <c r="QBG48" s="274"/>
      <c r="QBH48" s="274"/>
      <c r="QBI48" s="274"/>
      <c r="QBJ48" s="274"/>
      <c r="QBK48" s="274"/>
      <c r="QBL48" s="274"/>
      <c r="QBM48" s="274"/>
      <c r="QBN48" s="274"/>
      <c r="QBO48" s="274"/>
      <c r="QBP48" s="274"/>
      <c r="QBQ48" s="274"/>
      <c r="QBR48" s="274"/>
      <c r="QBS48" s="274"/>
      <c r="QBT48" s="274"/>
      <c r="QBU48" s="274"/>
      <c r="QBV48" s="274"/>
      <c r="QBW48" s="274"/>
      <c r="QBX48" s="274"/>
      <c r="QBY48" s="274"/>
      <c r="QBZ48" s="274"/>
      <c r="QCA48" s="274"/>
      <c r="QCB48" s="274"/>
      <c r="QCC48" s="274"/>
      <c r="QCD48" s="274"/>
      <c r="QCE48" s="274"/>
      <c r="QCF48" s="274"/>
      <c r="QCG48" s="274"/>
      <c r="QCH48" s="274"/>
      <c r="QCI48" s="274"/>
      <c r="QCJ48" s="274"/>
      <c r="QCK48" s="274"/>
      <c r="QCL48" s="274"/>
      <c r="QCM48" s="274"/>
      <c r="QCN48" s="274"/>
      <c r="QCO48" s="274"/>
      <c r="QCP48" s="274"/>
      <c r="QCQ48" s="274"/>
      <c r="QCR48" s="274"/>
      <c r="QCS48" s="274"/>
      <c r="QCT48" s="274"/>
      <c r="QCU48" s="274"/>
      <c r="QCV48" s="274"/>
      <c r="QCW48" s="274"/>
      <c r="QCX48" s="274"/>
      <c r="QCY48" s="274"/>
      <c r="QCZ48" s="274"/>
      <c r="QDA48" s="274"/>
      <c r="QDB48" s="274"/>
      <c r="QDC48" s="274"/>
      <c r="QDD48" s="274"/>
      <c r="QDE48" s="274"/>
      <c r="QDF48" s="274"/>
      <c r="QDG48" s="274"/>
      <c r="QDH48" s="274"/>
      <c r="QDI48" s="274"/>
      <c r="QDJ48" s="274"/>
      <c r="QDK48" s="274"/>
      <c r="QDL48" s="274"/>
      <c r="QDM48" s="274"/>
      <c r="QDN48" s="274"/>
      <c r="QDO48" s="274"/>
      <c r="QDP48" s="274"/>
      <c r="QDQ48" s="274"/>
      <c r="QDR48" s="274"/>
      <c r="QDS48" s="274"/>
      <c r="QDT48" s="274"/>
      <c r="QDU48" s="274"/>
      <c r="QDV48" s="274"/>
      <c r="QDW48" s="274"/>
      <c r="QDX48" s="274"/>
      <c r="QDY48" s="274"/>
      <c r="QDZ48" s="274"/>
      <c r="QEA48" s="274"/>
      <c r="QEB48" s="274"/>
      <c r="QEC48" s="274"/>
      <c r="QED48" s="274"/>
      <c r="QEE48" s="274"/>
      <c r="QEF48" s="274"/>
      <c r="QEG48" s="274"/>
      <c r="QEH48" s="274"/>
      <c r="QEI48" s="274"/>
      <c r="QEJ48" s="274"/>
      <c r="QEK48" s="274"/>
      <c r="QEL48" s="274"/>
      <c r="QEM48" s="274"/>
      <c r="QEN48" s="274"/>
      <c r="QEO48" s="274"/>
      <c r="QEP48" s="274"/>
      <c r="QEQ48" s="274"/>
      <c r="QER48" s="274"/>
      <c r="QES48" s="274"/>
      <c r="QET48" s="274"/>
      <c r="QEU48" s="274"/>
      <c r="QEV48" s="274"/>
      <c r="QEW48" s="274"/>
      <c r="QEX48" s="274"/>
      <c r="QEY48" s="274"/>
      <c r="QEZ48" s="274"/>
      <c r="QFA48" s="274"/>
      <c r="QFB48" s="274"/>
      <c r="QFC48" s="274"/>
      <c r="QFD48" s="274"/>
      <c r="QFE48" s="274"/>
      <c r="QFF48" s="274"/>
      <c r="QFG48" s="274"/>
      <c r="QFH48" s="274"/>
      <c r="QFI48" s="274"/>
      <c r="QFJ48" s="274"/>
      <c r="QFK48" s="274"/>
      <c r="QFL48" s="274"/>
      <c r="QFM48" s="274"/>
      <c r="QFN48" s="274"/>
      <c r="QFO48" s="274"/>
      <c r="QFP48" s="274"/>
      <c r="QFQ48" s="274"/>
      <c r="QFR48" s="274"/>
      <c r="QFS48" s="274"/>
      <c r="QFT48" s="274"/>
      <c r="QFU48" s="274"/>
      <c r="QFV48" s="274"/>
      <c r="QFW48" s="274"/>
      <c r="QFX48" s="274"/>
      <c r="QFY48" s="274"/>
      <c r="QFZ48" s="274"/>
      <c r="QGA48" s="274"/>
      <c r="QGB48" s="274"/>
      <c r="QGC48" s="274"/>
      <c r="QGD48" s="274"/>
      <c r="QGE48" s="274"/>
      <c r="QGF48" s="274"/>
      <c r="QGG48" s="274"/>
      <c r="QGH48" s="274"/>
      <c r="QGI48" s="274"/>
      <c r="QGJ48" s="274"/>
      <c r="QGK48" s="274"/>
      <c r="QGL48" s="274"/>
      <c r="QGM48" s="274"/>
      <c r="QGN48" s="274"/>
      <c r="QGO48" s="274"/>
      <c r="QGP48" s="274"/>
      <c r="QGQ48" s="274"/>
      <c r="QGR48" s="274"/>
      <c r="QGS48" s="274"/>
      <c r="QGT48" s="274"/>
      <c r="QGU48" s="274"/>
      <c r="QGV48" s="274"/>
      <c r="QGW48" s="274"/>
      <c r="QGX48" s="274"/>
      <c r="QGY48" s="274"/>
      <c r="QGZ48" s="274"/>
      <c r="QHA48" s="274"/>
      <c r="QHB48" s="274"/>
      <c r="QHC48" s="274"/>
      <c r="QHD48" s="274"/>
      <c r="QHE48" s="274"/>
      <c r="QHF48" s="274"/>
      <c r="QHG48" s="274"/>
      <c r="QHH48" s="274"/>
      <c r="QHI48" s="274"/>
      <c r="QHJ48" s="274"/>
      <c r="QHK48" s="274"/>
      <c r="QHL48" s="274"/>
      <c r="QHM48" s="274"/>
      <c r="QHN48" s="274"/>
      <c r="QHO48" s="274"/>
      <c r="QHP48" s="274"/>
      <c r="QHQ48" s="274"/>
      <c r="QHR48" s="274"/>
      <c r="QHS48" s="274"/>
      <c r="QHT48" s="274"/>
      <c r="QHU48" s="274"/>
      <c r="QHV48" s="274"/>
      <c r="QHW48" s="274"/>
      <c r="QHX48" s="274"/>
      <c r="QHY48" s="274"/>
      <c r="QHZ48" s="274"/>
      <c r="QIA48" s="274"/>
      <c r="QIB48" s="274"/>
      <c r="QIC48" s="274"/>
      <c r="QID48" s="274"/>
      <c r="QIE48" s="274"/>
      <c r="QIF48" s="274"/>
      <c r="QIG48" s="274"/>
      <c r="QIH48" s="274"/>
      <c r="QII48" s="274"/>
      <c r="QIJ48" s="274"/>
      <c r="QIK48" s="274"/>
      <c r="QIL48" s="274"/>
      <c r="QIM48" s="274"/>
      <c r="QIN48" s="274"/>
      <c r="QIO48" s="274"/>
      <c r="QIP48" s="274"/>
      <c r="QIQ48" s="274"/>
      <c r="QIR48" s="274"/>
      <c r="QIS48" s="274"/>
      <c r="QIT48" s="274"/>
      <c r="QIU48" s="274"/>
      <c r="QIV48" s="274"/>
      <c r="QIW48" s="274"/>
      <c r="QIX48" s="274"/>
      <c r="QIY48" s="274"/>
      <c r="QIZ48" s="274"/>
      <c r="QJA48" s="274"/>
      <c r="QJB48" s="274"/>
      <c r="QJC48" s="274"/>
      <c r="QJD48" s="274"/>
      <c r="QJE48" s="274"/>
      <c r="QJF48" s="274"/>
      <c r="QJG48" s="274"/>
      <c r="QJH48" s="274"/>
      <c r="QJI48" s="274"/>
      <c r="QJJ48" s="274"/>
      <c r="QJK48" s="274"/>
      <c r="QJL48" s="274"/>
      <c r="QJM48" s="274"/>
      <c r="QJN48" s="274"/>
      <c r="QJO48" s="274"/>
      <c r="QJP48" s="274"/>
      <c r="QJQ48" s="274"/>
      <c r="QJR48" s="274"/>
      <c r="QJS48" s="274"/>
      <c r="QJT48" s="274"/>
      <c r="QJU48" s="274"/>
      <c r="QJV48" s="274"/>
      <c r="QJW48" s="274"/>
      <c r="QJX48" s="274"/>
      <c r="QJY48" s="274"/>
      <c r="QJZ48" s="274"/>
      <c r="QKA48" s="274"/>
      <c r="QKB48" s="274"/>
      <c r="QKC48" s="274"/>
      <c r="QKD48" s="274"/>
      <c r="QKE48" s="274"/>
      <c r="QKF48" s="274"/>
      <c r="QKG48" s="274"/>
      <c r="QKH48" s="274"/>
      <c r="QKI48" s="274"/>
      <c r="QKJ48" s="274"/>
      <c r="QKK48" s="274"/>
      <c r="QKL48" s="274"/>
      <c r="QKM48" s="274"/>
      <c r="QKN48" s="274"/>
      <c r="QKO48" s="274"/>
      <c r="QKP48" s="274"/>
      <c r="QKQ48" s="274"/>
      <c r="QKR48" s="274"/>
      <c r="QKS48" s="274"/>
      <c r="QKT48" s="274"/>
      <c r="QKU48" s="274"/>
      <c r="QKV48" s="274"/>
      <c r="QKW48" s="274"/>
      <c r="QKX48" s="274"/>
      <c r="QKY48" s="274"/>
      <c r="QKZ48" s="274"/>
      <c r="QLA48" s="274"/>
      <c r="QLB48" s="274"/>
      <c r="QLC48" s="274"/>
      <c r="QLD48" s="274"/>
      <c r="QLE48" s="274"/>
      <c r="QLF48" s="274"/>
      <c r="QLG48" s="274"/>
      <c r="QLH48" s="274"/>
      <c r="QLI48" s="274"/>
      <c r="QLJ48" s="274"/>
      <c r="QLK48" s="274"/>
      <c r="QLL48" s="274"/>
      <c r="QLM48" s="274"/>
      <c r="QLN48" s="274"/>
      <c r="QLO48" s="274"/>
      <c r="QLP48" s="274"/>
      <c r="QLQ48" s="274"/>
      <c r="QLR48" s="274"/>
      <c r="QLS48" s="274"/>
      <c r="QLT48" s="274"/>
      <c r="QLU48" s="274"/>
      <c r="QLV48" s="274"/>
      <c r="QLW48" s="274"/>
      <c r="QLX48" s="274"/>
      <c r="QLY48" s="274"/>
      <c r="QLZ48" s="274"/>
      <c r="QMA48" s="274"/>
      <c r="QMB48" s="274"/>
      <c r="QMC48" s="274"/>
      <c r="QMD48" s="274"/>
      <c r="QME48" s="274"/>
      <c r="QMF48" s="274"/>
      <c r="QMG48" s="274"/>
      <c r="QMH48" s="274"/>
      <c r="QMI48" s="274"/>
      <c r="QMJ48" s="274"/>
      <c r="QMK48" s="274"/>
      <c r="QML48" s="274"/>
      <c r="QMM48" s="274"/>
      <c r="QMN48" s="274"/>
      <c r="QMO48" s="274"/>
      <c r="QMP48" s="274"/>
      <c r="QMQ48" s="274"/>
      <c r="QMR48" s="274"/>
      <c r="QMS48" s="274"/>
      <c r="QMT48" s="274"/>
      <c r="QMU48" s="274"/>
      <c r="QMV48" s="274"/>
      <c r="QMW48" s="274"/>
      <c r="QMX48" s="274"/>
      <c r="QMY48" s="274"/>
      <c r="QMZ48" s="274"/>
      <c r="QNA48" s="274"/>
      <c r="QNB48" s="274"/>
      <c r="QNC48" s="274"/>
      <c r="QND48" s="274"/>
      <c r="QNE48" s="274"/>
      <c r="QNF48" s="274"/>
      <c r="QNG48" s="274"/>
      <c r="QNH48" s="274"/>
      <c r="QNI48" s="274"/>
      <c r="QNJ48" s="274"/>
      <c r="QNK48" s="274"/>
      <c r="QNL48" s="274"/>
      <c r="QNM48" s="274"/>
      <c r="QNN48" s="274"/>
      <c r="QNO48" s="274"/>
      <c r="QNP48" s="274"/>
      <c r="QNQ48" s="274"/>
      <c r="QNR48" s="274"/>
      <c r="QNS48" s="274"/>
      <c r="QNT48" s="274"/>
      <c r="QNU48" s="274"/>
      <c r="QNV48" s="274"/>
      <c r="QNW48" s="274"/>
      <c r="QNX48" s="274"/>
      <c r="QNY48" s="274"/>
      <c r="QNZ48" s="274"/>
      <c r="QOA48" s="274"/>
      <c r="QOB48" s="274"/>
      <c r="QOC48" s="274"/>
      <c r="QOD48" s="274"/>
      <c r="QOE48" s="274"/>
      <c r="QOF48" s="274"/>
      <c r="QOG48" s="274"/>
      <c r="QOH48" s="274"/>
      <c r="QOI48" s="274"/>
      <c r="QOJ48" s="274"/>
      <c r="QOK48" s="274"/>
      <c r="QOL48" s="274"/>
      <c r="QOM48" s="274"/>
      <c r="QON48" s="274"/>
      <c r="QOO48" s="274"/>
      <c r="QOP48" s="274"/>
      <c r="QOQ48" s="274"/>
      <c r="QOR48" s="274"/>
      <c r="QOS48" s="274"/>
      <c r="QOT48" s="274"/>
      <c r="QOU48" s="274"/>
      <c r="QOV48" s="274"/>
      <c r="QOW48" s="274"/>
      <c r="QOX48" s="274"/>
      <c r="QOY48" s="274"/>
      <c r="QOZ48" s="274"/>
      <c r="QPA48" s="274"/>
      <c r="QPB48" s="274"/>
      <c r="QPC48" s="274"/>
      <c r="QPD48" s="274"/>
      <c r="QPE48" s="274"/>
      <c r="QPF48" s="274"/>
      <c r="QPG48" s="274"/>
      <c r="QPH48" s="274"/>
      <c r="QPI48" s="274"/>
      <c r="QPJ48" s="274"/>
      <c r="QPK48" s="274"/>
      <c r="QPL48" s="274"/>
      <c r="QPM48" s="274"/>
      <c r="QPN48" s="274"/>
      <c r="QPO48" s="274"/>
      <c r="QPP48" s="274"/>
      <c r="QPQ48" s="274"/>
      <c r="QPR48" s="274"/>
      <c r="QPS48" s="274"/>
      <c r="QPT48" s="274"/>
      <c r="QPU48" s="274"/>
      <c r="QPV48" s="274"/>
      <c r="QPW48" s="274"/>
      <c r="QPX48" s="274"/>
      <c r="QPY48" s="274"/>
      <c r="QPZ48" s="274"/>
      <c r="QQA48" s="274"/>
      <c r="QQB48" s="274"/>
      <c r="QQC48" s="274"/>
      <c r="QQD48" s="274"/>
      <c r="QQE48" s="274"/>
      <c r="QQF48" s="274"/>
      <c r="QQG48" s="274"/>
      <c r="QQH48" s="274"/>
      <c r="QQI48" s="274"/>
      <c r="QQJ48" s="274"/>
      <c r="QQK48" s="274"/>
      <c r="QQL48" s="274"/>
      <c r="QQM48" s="274"/>
      <c r="QQN48" s="274"/>
      <c r="QQO48" s="274"/>
      <c r="QQP48" s="274"/>
      <c r="QQQ48" s="274"/>
      <c r="QQR48" s="274"/>
      <c r="QQS48" s="274"/>
      <c r="QQT48" s="274"/>
      <c r="QQU48" s="274"/>
      <c r="QQV48" s="274"/>
      <c r="QQW48" s="274"/>
      <c r="QQX48" s="274"/>
      <c r="QQY48" s="274"/>
      <c r="QQZ48" s="274"/>
      <c r="QRA48" s="274"/>
      <c r="QRB48" s="274"/>
      <c r="QRC48" s="274"/>
      <c r="QRD48" s="274"/>
      <c r="QRE48" s="274"/>
      <c r="QRF48" s="274"/>
      <c r="QRG48" s="274"/>
      <c r="QRH48" s="274"/>
      <c r="QRI48" s="274"/>
      <c r="QRJ48" s="274"/>
      <c r="QRK48" s="274"/>
      <c r="QRL48" s="274"/>
      <c r="QRM48" s="274"/>
      <c r="QRN48" s="274"/>
      <c r="QRO48" s="274"/>
      <c r="QRP48" s="274"/>
      <c r="QRQ48" s="274"/>
      <c r="QRR48" s="274"/>
      <c r="QRS48" s="274"/>
      <c r="QRT48" s="274"/>
      <c r="QRU48" s="274"/>
      <c r="QRV48" s="274"/>
      <c r="QRW48" s="274"/>
      <c r="QRX48" s="274"/>
      <c r="QRY48" s="274"/>
      <c r="QRZ48" s="274"/>
      <c r="QSA48" s="274"/>
      <c r="QSB48" s="274"/>
      <c r="QSC48" s="274"/>
      <c r="QSD48" s="274"/>
      <c r="QSE48" s="274"/>
      <c r="QSF48" s="274"/>
      <c r="QSG48" s="274"/>
      <c r="QSH48" s="274"/>
      <c r="QSI48" s="274"/>
      <c r="QSJ48" s="274"/>
      <c r="QSK48" s="274"/>
      <c r="QSL48" s="274"/>
      <c r="QSM48" s="274"/>
      <c r="QSN48" s="274"/>
      <c r="QSO48" s="274"/>
      <c r="QSP48" s="274"/>
      <c r="QSQ48" s="274"/>
      <c r="QSR48" s="274"/>
      <c r="QSS48" s="274"/>
      <c r="QST48" s="274"/>
      <c r="QSU48" s="274"/>
      <c r="QSV48" s="274"/>
      <c r="QSW48" s="274"/>
      <c r="QSX48" s="274"/>
      <c r="QSY48" s="274"/>
      <c r="QSZ48" s="274"/>
      <c r="QTA48" s="274"/>
      <c r="QTB48" s="274"/>
      <c r="QTC48" s="274"/>
      <c r="QTD48" s="274"/>
      <c r="QTE48" s="274"/>
      <c r="QTF48" s="274"/>
      <c r="QTG48" s="274"/>
      <c r="QTH48" s="274"/>
      <c r="QTI48" s="274"/>
      <c r="QTJ48" s="274"/>
      <c r="QTK48" s="274"/>
      <c r="QTL48" s="274"/>
      <c r="QTM48" s="274"/>
      <c r="QTN48" s="274"/>
      <c r="QTO48" s="274"/>
      <c r="QTP48" s="274"/>
      <c r="QTQ48" s="274"/>
      <c r="QTR48" s="274"/>
      <c r="QTS48" s="274"/>
      <c r="QTT48" s="274"/>
      <c r="QTU48" s="274"/>
      <c r="QTV48" s="274"/>
      <c r="QTW48" s="274"/>
      <c r="QTX48" s="274"/>
      <c r="QTY48" s="274"/>
      <c r="QTZ48" s="274"/>
      <c r="QUA48" s="274"/>
      <c r="QUB48" s="274"/>
      <c r="QUC48" s="274"/>
      <c r="QUD48" s="274"/>
      <c r="QUE48" s="274"/>
      <c r="QUF48" s="274"/>
      <c r="QUG48" s="274"/>
      <c r="QUH48" s="274"/>
      <c r="QUI48" s="274"/>
      <c r="QUJ48" s="274"/>
      <c r="QUK48" s="274"/>
      <c r="QUL48" s="274"/>
      <c r="QUM48" s="274"/>
      <c r="QUN48" s="274"/>
      <c r="QUO48" s="274"/>
      <c r="QUP48" s="274"/>
      <c r="QUQ48" s="274"/>
      <c r="QUR48" s="274"/>
      <c r="QUS48" s="274"/>
      <c r="QUT48" s="274"/>
      <c r="QUU48" s="274"/>
      <c r="QUV48" s="274"/>
      <c r="QUW48" s="274"/>
      <c r="QUX48" s="274"/>
      <c r="QUY48" s="274"/>
      <c r="QUZ48" s="274"/>
      <c r="QVA48" s="274"/>
      <c r="QVB48" s="274"/>
      <c r="QVC48" s="274"/>
      <c r="QVD48" s="274"/>
      <c r="QVE48" s="274"/>
      <c r="QVF48" s="274"/>
      <c r="QVG48" s="274"/>
      <c r="QVH48" s="274"/>
      <c r="QVI48" s="274"/>
      <c r="QVJ48" s="274"/>
      <c r="QVK48" s="274"/>
      <c r="QVL48" s="274"/>
      <c r="QVM48" s="274"/>
      <c r="QVN48" s="274"/>
      <c r="QVO48" s="274"/>
      <c r="QVP48" s="274"/>
      <c r="QVQ48" s="274"/>
      <c r="QVR48" s="274"/>
      <c r="QVS48" s="274"/>
      <c r="QVT48" s="274"/>
      <c r="QVU48" s="274"/>
      <c r="QVV48" s="274"/>
      <c r="QVW48" s="274"/>
      <c r="QVX48" s="274"/>
      <c r="QVY48" s="274"/>
      <c r="QVZ48" s="274"/>
      <c r="QWA48" s="274"/>
      <c r="QWB48" s="274"/>
      <c r="QWC48" s="274"/>
      <c r="QWD48" s="274"/>
      <c r="QWE48" s="274"/>
      <c r="QWF48" s="274"/>
      <c r="QWG48" s="274"/>
      <c r="QWH48" s="274"/>
      <c r="QWI48" s="274"/>
      <c r="QWJ48" s="274"/>
      <c r="QWK48" s="274"/>
      <c r="QWL48" s="274"/>
      <c r="QWM48" s="274"/>
      <c r="QWN48" s="274"/>
      <c r="QWO48" s="274"/>
      <c r="QWP48" s="274"/>
      <c r="QWQ48" s="274"/>
      <c r="QWR48" s="274"/>
      <c r="QWS48" s="274"/>
      <c r="QWT48" s="274"/>
      <c r="QWU48" s="274"/>
      <c r="QWV48" s="274"/>
      <c r="QWW48" s="274"/>
      <c r="QWX48" s="274"/>
      <c r="QWY48" s="274"/>
      <c r="QWZ48" s="274"/>
      <c r="QXA48" s="274"/>
      <c r="QXB48" s="274"/>
      <c r="QXC48" s="274"/>
      <c r="QXD48" s="274"/>
      <c r="QXE48" s="274"/>
      <c r="QXF48" s="274"/>
      <c r="QXG48" s="274"/>
      <c r="QXH48" s="274"/>
      <c r="QXI48" s="274"/>
      <c r="QXJ48" s="274"/>
      <c r="QXK48" s="274"/>
      <c r="QXL48" s="274"/>
      <c r="QXM48" s="274"/>
      <c r="QXN48" s="274"/>
      <c r="QXO48" s="274"/>
      <c r="QXP48" s="274"/>
      <c r="QXQ48" s="274"/>
      <c r="QXR48" s="274"/>
      <c r="QXS48" s="274"/>
      <c r="QXT48" s="274"/>
      <c r="QXU48" s="274"/>
      <c r="QXV48" s="274"/>
      <c r="QXW48" s="274"/>
      <c r="QXX48" s="274"/>
      <c r="QXY48" s="274"/>
      <c r="QXZ48" s="274"/>
      <c r="QYA48" s="274"/>
      <c r="QYB48" s="274"/>
      <c r="QYC48" s="274"/>
      <c r="QYD48" s="274"/>
      <c r="QYE48" s="274"/>
      <c r="QYF48" s="274"/>
      <c r="QYG48" s="274"/>
      <c r="QYH48" s="274"/>
      <c r="QYI48" s="274"/>
      <c r="QYJ48" s="274"/>
      <c r="QYK48" s="274"/>
      <c r="QYL48" s="274"/>
      <c r="QYM48" s="274"/>
      <c r="QYN48" s="274"/>
      <c r="QYO48" s="274"/>
      <c r="QYP48" s="274"/>
      <c r="QYQ48" s="274"/>
      <c r="QYR48" s="274"/>
      <c r="QYS48" s="274"/>
      <c r="QYT48" s="274"/>
      <c r="QYU48" s="274"/>
      <c r="QYV48" s="274"/>
      <c r="QYW48" s="274"/>
      <c r="QYX48" s="274"/>
      <c r="QYY48" s="274"/>
      <c r="QYZ48" s="274"/>
      <c r="QZA48" s="274"/>
      <c r="QZB48" s="274"/>
      <c r="QZC48" s="274"/>
      <c r="QZD48" s="274"/>
      <c r="QZE48" s="274"/>
      <c r="QZF48" s="274"/>
      <c r="QZG48" s="274"/>
      <c r="QZH48" s="274"/>
      <c r="QZI48" s="274"/>
      <c r="QZJ48" s="274"/>
      <c r="QZK48" s="274"/>
      <c r="QZL48" s="274"/>
      <c r="QZM48" s="274"/>
      <c r="QZN48" s="274"/>
      <c r="QZO48" s="274"/>
      <c r="QZP48" s="274"/>
      <c r="QZQ48" s="274"/>
      <c r="QZR48" s="274"/>
      <c r="QZS48" s="274"/>
      <c r="QZT48" s="274"/>
      <c r="QZU48" s="274"/>
      <c r="QZV48" s="274"/>
      <c r="QZW48" s="274"/>
      <c r="QZX48" s="274"/>
      <c r="QZY48" s="274"/>
      <c r="QZZ48" s="274"/>
      <c r="RAA48" s="274"/>
      <c r="RAB48" s="274"/>
      <c r="RAC48" s="274"/>
      <c r="RAD48" s="274"/>
      <c r="RAE48" s="274"/>
      <c r="RAF48" s="274"/>
      <c r="RAG48" s="274"/>
      <c r="RAH48" s="274"/>
      <c r="RAI48" s="274"/>
      <c r="RAJ48" s="274"/>
      <c r="RAK48" s="274"/>
      <c r="RAL48" s="274"/>
      <c r="RAM48" s="274"/>
      <c r="RAN48" s="274"/>
      <c r="RAO48" s="274"/>
      <c r="RAP48" s="274"/>
      <c r="RAQ48" s="274"/>
      <c r="RAR48" s="274"/>
      <c r="RAS48" s="274"/>
      <c r="RAT48" s="274"/>
      <c r="RAU48" s="274"/>
      <c r="RAV48" s="274"/>
      <c r="RAW48" s="274"/>
      <c r="RAX48" s="274"/>
      <c r="RAY48" s="274"/>
      <c r="RAZ48" s="274"/>
      <c r="RBA48" s="274"/>
      <c r="RBB48" s="274"/>
      <c r="RBC48" s="274"/>
      <c r="RBD48" s="274"/>
      <c r="RBE48" s="274"/>
      <c r="RBF48" s="274"/>
      <c r="RBG48" s="274"/>
      <c r="RBH48" s="274"/>
      <c r="RBI48" s="274"/>
      <c r="RBJ48" s="274"/>
      <c r="RBK48" s="274"/>
      <c r="RBL48" s="274"/>
      <c r="RBM48" s="274"/>
      <c r="RBN48" s="274"/>
      <c r="RBO48" s="274"/>
      <c r="RBP48" s="274"/>
      <c r="RBQ48" s="274"/>
      <c r="RBR48" s="274"/>
      <c r="RBS48" s="274"/>
      <c r="RBT48" s="274"/>
      <c r="RBU48" s="274"/>
      <c r="RBV48" s="274"/>
      <c r="RBW48" s="274"/>
      <c r="RBX48" s="274"/>
      <c r="RBY48" s="274"/>
      <c r="RBZ48" s="274"/>
      <c r="RCA48" s="274"/>
      <c r="RCB48" s="274"/>
      <c r="RCC48" s="274"/>
      <c r="RCD48" s="274"/>
      <c r="RCE48" s="274"/>
      <c r="RCF48" s="274"/>
      <c r="RCG48" s="274"/>
      <c r="RCH48" s="274"/>
      <c r="RCI48" s="274"/>
      <c r="RCJ48" s="274"/>
      <c r="RCK48" s="274"/>
      <c r="RCL48" s="274"/>
      <c r="RCM48" s="274"/>
      <c r="RCN48" s="274"/>
      <c r="RCO48" s="274"/>
      <c r="RCP48" s="274"/>
      <c r="RCQ48" s="274"/>
      <c r="RCR48" s="274"/>
      <c r="RCS48" s="274"/>
      <c r="RCT48" s="274"/>
      <c r="RCU48" s="274"/>
      <c r="RCV48" s="274"/>
      <c r="RCW48" s="274"/>
      <c r="RCX48" s="274"/>
      <c r="RCY48" s="274"/>
      <c r="RCZ48" s="274"/>
      <c r="RDA48" s="274"/>
      <c r="RDB48" s="274"/>
      <c r="RDC48" s="274"/>
      <c r="RDD48" s="274"/>
      <c r="RDE48" s="274"/>
      <c r="RDF48" s="274"/>
      <c r="RDG48" s="274"/>
      <c r="RDH48" s="274"/>
      <c r="RDI48" s="274"/>
      <c r="RDJ48" s="274"/>
      <c r="RDK48" s="274"/>
      <c r="RDL48" s="274"/>
      <c r="RDM48" s="274"/>
      <c r="RDN48" s="274"/>
      <c r="RDO48" s="274"/>
      <c r="RDP48" s="274"/>
      <c r="RDQ48" s="274"/>
      <c r="RDR48" s="274"/>
      <c r="RDS48" s="274"/>
      <c r="RDT48" s="274"/>
      <c r="RDU48" s="274"/>
      <c r="RDV48" s="274"/>
      <c r="RDW48" s="274"/>
      <c r="RDX48" s="274"/>
      <c r="RDY48" s="274"/>
      <c r="RDZ48" s="274"/>
      <c r="REA48" s="274"/>
      <c r="REB48" s="274"/>
      <c r="REC48" s="274"/>
      <c r="RED48" s="274"/>
      <c r="REE48" s="274"/>
      <c r="REF48" s="274"/>
      <c r="REG48" s="274"/>
      <c r="REH48" s="274"/>
      <c r="REI48" s="274"/>
      <c r="REJ48" s="274"/>
      <c r="REK48" s="274"/>
      <c r="REL48" s="274"/>
      <c r="REM48" s="274"/>
      <c r="REN48" s="274"/>
      <c r="REO48" s="274"/>
      <c r="REP48" s="274"/>
      <c r="REQ48" s="274"/>
      <c r="RER48" s="274"/>
      <c r="RES48" s="274"/>
      <c r="RET48" s="274"/>
      <c r="REU48" s="274"/>
      <c r="REV48" s="274"/>
      <c r="REW48" s="274"/>
      <c r="REX48" s="274"/>
      <c r="REY48" s="274"/>
      <c r="REZ48" s="274"/>
      <c r="RFA48" s="274"/>
      <c r="RFB48" s="274"/>
      <c r="RFC48" s="274"/>
      <c r="RFD48" s="274"/>
      <c r="RFE48" s="274"/>
      <c r="RFF48" s="274"/>
      <c r="RFG48" s="274"/>
      <c r="RFH48" s="274"/>
      <c r="RFI48" s="274"/>
      <c r="RFJ48" s="274"/>
      <c r="RFK48" s="274"/>
      <c r="RFL48" s="274"/>
      <c r="RFM48" s="274"/>
      <c r="RFN48" s="274"/>
      <c r="RFO48" s="274"/>
      <c r="RFP48" s="274"/>
      <c r="RFQ48" s="274"/>
      <c r="RFR48" s="274"/>
      <c r="RFS48" s="274"/>
      <c r="RFT48" s="274"/>
      <c r="RFU48" s="274"/>
      <c r="RFV48" s="274"/>
      <c r="RFW48" s="274"/>
      <c r="RFX48" s="274"/>
      <c r="RFY48" s="274"/>
      <c r="RFZ48" s="274"/>
      <c r="RGA48" s="274"/>
      <c r="RGB48" s="274"/>
      <c r="RGC48" s="274"/>
      <c r="RGD48" s="274"/>
      <c r="RGE48" s="274"/>
      <c r="RGF48" s="274"/>
      <c r="RGG48" s="274"/>
      <c r="RGH48" s="274"/>
      <c r="RGI48" s="274"/>
      <c r="RGJ48" s="274"/>
      <c r="RGK48" s="274"/>
      <c r="RGL48" s="274"/>
      <c r="RGM48" s="274"/>
      <c r="RGN48" s="274"/>
      <c r="RGO48" s="274"/>
      <c r="RGP48" s="274"/>
      <c r="RGQ48" s="274"/>
      <c r="RGR48" s="274"/>
      <c r="RGS48" s="274"/>
      <c r="RGT48" s="274"/>
      <c r="RGU48" s="274"/>
      <c r="RGV48" s="274"/>
      <c r="RGW48" s="274"/>
      <c r="RGX48" s="274"/>
      <c r="RGY48" s="274"/>
      <c r="RGZ48" s="274"/>
      <c r="RHA48" s="274"/>
      <c r="RHB48" s="274"/>
      <c r="RHC48" s="274"/>
      <c r="RHD48" s="274"/>
      <c r="RHE48" s="274"/>
      <c r="RHF48" s="274"/>
      <c r="RHG48" s="274"/>
      <c r="RHH48" s="274"/>
      <c r="RHI48" s="274"/>
      <c r="RHJ48" s="274"/>
      <c r="RHK48" s="274"/>
      <c r="RHL48" s="274"/>
      <c r="RHM48" s="274"/>
      <c r="RHN48" s="274"/>
      <c r="RHO48" s="274"/>
      <c r="RHP48" s="274"/>
      <c r="RHQ48" s="274"/>
      <c r="RHR48" s="274"/>
      <c r="RHS48" s="274"/>
      <c r="RHT48" s="274"/>
      <c r="RHU48" s="274"/>
      <c r="RHV48" s="274"/>
      <c r="RHW48" s="274"/>
      <c r="RHX48" s="274"/>
      <c r="RHY48" s="274"/>
      <c r="RHZ48" s="274"/>
      <c r="RIA48" s="274"/>
      <c r="RIB48" s="274"/>
      <c r="RIC48" s="274"/>
      <c r="RID48" s="274"/>
      <c r="RIE48" s="274"/>
      <c r="RIF48" s="274"/>
      <c r="RIG48" s="274"/>
      <c r="RIH48" s="274"/>
      <c r="RII48" s="274"/>
      <c r="RIJ48" s="274"/>
      <c r="RIK48" s="274"/>
      <c r="RIL48" s="274"/>
      <c r="RIM48" s="274"/>
      <c r="RIN48" s="274"/>
      <c r="RIO48" s="274"/>
      <c r="RIP48" s="274"/>
      <c r="RIQ48" s="274"/>
      <c r="RIR48" s="274"/>
      <c r="RIS48" s="274"/>
      <c r="RIT48" s="274"/>
      <c r="RIU48" s="274"/>
      <c r="RIV48" s="274"/>
      <c r="RIW48" s="274"/>
      <c r="RIX48" s="274"/>
      <c r="RIY48" s="274"/>
      <c r="RIZ48" s="274"/>
      <c r="RJA48" s="274"/>
      <c r="RJB48" s="274"/>
      <c r="RJC48" s="274"/>
      <c r="RJD48" s="274"/>
      <c r="RJE48" s="274"/>
      <c r="RJF48" s="274"/>
      <c r="RJG48" s="274"/>
      <c r="RJH48" s="274"/>
      <c r="RJI48" s="274"/>
      <c r="RJJ48" s="274"/>
      <c r="RJK48" s="274"/>
      <c r="RJL48" s="274"/>
      <c r="RJM48" s="274"/>
      <c r="RJN48" s="274"/>
      <c r="RJO48" s="274"/>
      <c r="RJP48" s="274"/>
      <c r="RJQ48" s="274"/>
      <c r="RJR48" s="274"/>
      <c r="RJS48" s="274"/>
      <c r="RJT48" s="274"/>
      <c r="RJU48" s="274"/>
      <c r="RJV48" s="274"/>
      <c r="RJW48" s="274"/>
      <c r="RJX48" s="274"/>
      <c r="RJY48" s="274"/>
      <c r="RJZ48" s="274"/>
      <c r="RKA48" s="274"/>
      <c r="RKB48" s="274"/>
      <c r="RKC48" s="274"/>
      <c r="RKD48" s="274"/>
      <c r="RKE48" s="274"/>
      <c r="RKF48" s="274"/>
      <c r="RKG48" s="274"/>
      <c r="RKH48" s="274"/>
      <c r="RKI48" s="274"/>
      <c r="RKJ48" s="274"/>
      <c r="RKK48" s="274"/>
      <c r="RKL48" s="274"/>
      <c r="RKM48" s="274"/>
      <c r="RKN48" s="274"/>
      <c r="RKO48" s="274"/>
      <c r="RKP48" s="274"/>
      <c r="RKQ48" s="274"/>
      <c r="RKR48" s="274"/>
      <c r="RKS48" s="274"/>
      <c r="RKT48" s="274"/>
      <c r="RKU48" s="274"/>
      <c r="RKV48" s="274"/>
      <c r="RKW48" s="274"/>
      <c r="RKX48" s="274"/>
      <c r="RKY48" s="274"/>
      <c r="RKZ48" s="274"/>
      <c r="RLA48" s="274"/>
      <c r="RLB48" s="274"/>
      <c r="RLC48" s="274"/>
      <c r="RLD48" s="274"/>
      <c r="RLE48" s="274"/>
      <c r="RLF48" s="274"/>
      <c r="RLG48" s="274"/>
      <c r="RLH48" s="274"/>
      <c r="RLI48" s="274"/>
      <c r="RLJ48" s="274"/>
      <c r="RLK48" s="274"/>
      <c r="RLL48" s="274"/>
      <c r="RLM48" s="274"/>
      <c r="RLN48" s="274"/>
      <c r="RLO48" s="274"/>
      <c r="RLP48" s="274"/>
      <c r="RLQ48" s="274"/>
      <c r="RLR48" s="274"/>
      <c r="RLS48" s="274"/>
      <c r="RLT48" s="274"/>
      <c r="RLU48" s="274"/>
      <c r="RLV48" s="274"/>
      <c r="RLW48" s="274"/>
      <c r="RLX48" s="274"/>
      <c r="RLY48" s="274"/>
      <c r="RLZ48" s="274"/>
      <c r="RMA48" s="274"/>
      <c r="RMB48" s="274"/>
      <c r="RMC48" s="274"/>
      <c r="RMD48" s="274"/>
      <c r="RME48" s="274"/>
      <c r="RMF48" s="274"/>
      <c r="RMG48" s="274"/>
      <c r="RMH48" s="274"/>
      <c r="RMI48" s="274"/>
      <c r="RMJ48" s="274"/>
      <c r="RMK48" s="274"/>
      <c r="RML48" s="274"/>
      <c r="RMM48" s="274"/>
      <c r="RMN48" s="274"/>
      <c r="RMO48" s="274"/>
      <c r="RMP48" s="274"/>
      <c r="RMQ48" s="274"/>
      <c r="RMR48" s="274"/>
      <c r="RMS48" s="274"/>
      <c r="RMT48" s="274"/>
      <c r="RMU48" s="274"/>
      <c r="RMV48" s="274"/>
      <c r="RMW48" s="274"/>
      <c r="RMX48" s="274"/>
      <c r="RMY48" s="274"/>
      <c r="RMZ48" s="274"/>
      <c r="RNA48" s="274"/>
      <c r="RNB48" s="274"/>
      <c r="RNC48" s="274"/>
      <c r="RND48" s="274"/>
      <c r="RNE48" s="274"/>
      <c r="RNF48" s="274"/>
      <c r="RNG48" s="274"/>
      <c r="RNH48" s="274"/>
      <c r="RNI48" s="274"/>
      <c r="RNJ48" s="274"/>
      <c r="RNK48" s="274"/>
      <c r="RNL48" s="274"/>
      <c r="RNM48" s="274"/>
      <c r="RNN48" s="274"/>
      <c r="RNO48" s="274"/>
      <c r="RNP48" s="274"/>
      <c r="RNQ48" s="274"/>
      <c r="RNR48" s="274"/>
      <c r="RNS48" s="274"/>
      <c r="RNT48" s="274"/>
      <c r="RNU48" s="274"/>
      <c r="RNV48" s="274"/>
      <c r="RNW48" s="274"/>
      <c r="RNX48" s="274"/>
      <c r="RNY48" s="274"/>
      <c r="RNZ48" s="274"/>
      <c r="ROA48" s="274"/>
      <c r="ROB48" s="274"/>
      <c r="ROC48" s="274"/>
      <c r="ROD48" s="274"/>
      <c r="ROE48" s="274"/>
      <c r="ROF48" s="274"/>
      <c r="ROG48" s="274"/>
      <c r="ROH48" s="274"/>
      <c r="ROI48" s="274"/>
      <c r="ROJ48" s="274"/>
      <c r="ROK48" s="274"/>
      <c r="ROL48" s="274"/>
      <c r="ROM48" s="274"/>
      <c r="RON48" s="274"/>
      <c r="ROO48" s="274"/>
      <c r="ROP48" s="274"/>
      <c r="ROQ48" s="274"/>
      <c r="ROR48" s="274"/>
      <c r="ROS48" s="274"/>
      <c r="ROT48" s="274"/>
      <c r="ROU48" s="274"/>
      <c r="ROV48" s="274"/>
      <c r="ROW48" s="274"/>
      <c r="ROX48" s="274"/>
      <c r="ROY48" s="274"/>
      <c r="ROZ48" s="274"/>
      <c r="RPA48" s="274"/>
      <c r="RPB48" s="274"/>
      <c r="RPC48" s="274"/>
      <c r="RPD48" s="274"/>
      <c r="RPE48" s="274"/>
      <c r="RPF48" s="274"/>
      <c r="RPG48" s="274"/>
      <c r="RPH48" s="274"/>
      <c r="RPI48" s="274"/>
      <c r="RPJ48" s="274"/>
      <c r="RPK48" s="274"/>
      <c r="RPL48" s="274"/>
      <c r="RPM48" s="274"/>
      <c r="RPN48" s="274"/>
      <c r="RPO48" s="274"/>
      <c r="RPP48" s="274"/>
      <c r="RPQ48" s="274"/>
      <c r="RPR48" s="274"/>
      <c r="RPS48" s="274"/>
      <c r="RPT48" s="274"/>
      <c r="RPU48" s="274"/>
      <c r="RPV48" s="274"/>
      <c r="RPW48" s="274"/>
      <c r="RPX48" s="274"/>
      <c r="RPY48" s="274"/>
      <c r="RPZ48" s="274"/>
      <c r="RQA48" s="274"/>
      <c r="RQB48" s="274"/>
      <c r="RQC48" s="274"/>
      <c r="RQD48" s="274"/>
      <c r="RQE48" s="274"/>
      <c r="RQF48" s="274"/>
      <c r="RQG48" s="274"/>
      <c r="RQH48" s="274"/>
      <c r="RQI48" s="274"/>
      <c r="RQJ48" s="274"/>
      <c r="RQK48" s="274"/>
      <c r="RQL48" s="274"/>
      <c r="RQM48" s="274"/>
      <c r="RQN48" s="274"/>
      <c r="RQO48" s="274"/>
      <c r="RQP48" s="274"/>
      <c r="RQQ48" s="274"/>
      <c r="RQR48" s="274"/>
      <c r="RQS48" s="274"/>
      <c r="RQT48" s="274"/>
      <c r="RQU48" s="274"/>
      <c r="RQV48" s="274"/>
      <c r="RQW48" s="274"/>
      <c r="RQX48" s="274"/>
      <c r="RQY48" s="274"/>
      <c r="RQZ48" s="274"/>
      <c r="RRA48" s="274"/>
      <c r="RRB48" s="274"/>
      <c r="RRC48" s="274"/>
      <c r="RRD48" s="274"/>
      <c r="RRE48" s="274"/>
      <c r="RRF48" s="274"/>
      <c r="RRG48" s="274"/>
      <c r="RRH48" s="274"/>
      <c r="RRI48" s="274"/>
      <c r="RRJ48" s="274"/>
      <c r="RRK48" s="274"/>
      <c r="RRL48" s="274"/>
      <c r="RRM48" s="274"/>
      <c r="RRN48" s="274"/>
      <c r="RRO48" s="274"/>
      <c r="RRP48" s="274"/>
      <c r="RRQ48" s="274"/>
      <c r="RRR48" s="274"/>
      <c r="RRS48" s="274"/>
      <c r="RRT48" s="274"/>
      <c r="RRU48" s="274"/>
      <c r="RRV48" s="274"/>
      <c r="RRW48" s="274"/>
      <c r="RRX48" s="274"/>
      <c r="RRY48" s="274"/>
      <c r="RRZ48" s="274"/>
      <c r="RSA48" s="274"/>
      <c r="RSB48" s="274"/>
      <c r="RSC48" s="274"/>
      <c r="RSD48" s="274"/>
      <c r="RSE48" s="274"/>
      <c r="RSF48" s="274"/>
      <c r="RSG48" s="274"/>
      <c r="RSH48" s="274"/>
      <c r="RSI48" s="274"/>
      <c r="RSJ48" s="274"/>
      <c r="RSK48" s="274"/>
      <c r="RSL48" s="274"/>
      <c r="RSM48" s="274"/>
      <c r="RSN48" s="274"/>
      <c r="RSO48" s="274"/>
      <c r="RSP48" s="274"/>
      <c r="RSQ48" s="274"/>
      <c r="RSR48" s="274"/>
      <c r="RSS48" s="274"/>
      <c r="RST48" s="274"/>
      <c r="RSU48" s="274"/>
      <c r="RSV48" s="274"/>
      <c r="RSW48" s="274"/>
      <c r="RSX48" s="274"/>
      <c r="RSY48" s="274"/>
      <c r="RSZ48" s="274"/>
      <c r="RTA48" s="274"/>
      <c r="RTB48" s="274"/>
      <c r="RTC48" s="274"/>
      <c r="RTD48" s="274"/>
      <c r="RTE48" s="274"/>
      <c r="RTF48" s="274"/>
      <c r="RTG48" s="274"/>
      <c r="RTH48" s="274"/>
      <c r="RTI48" s="274"/>
      <c r="RTJ48" s="274"/>
      <c r="RTK48" s="274"/>
      <c r="RTL48" s="274"/>
      <c r="RTM48" s="274"/>
      <c r="RTN48" s="274"/>
      <c r="RTO48" s="274"/>
      <c r="RTP48" s="274"/>
      <c r="RTQ48" s="274"/>
      <c r="RTR48" s="274"/>
      <c r="RTS48" s="274"/>
      <c r="RTT48" s="274"/>
      <c r="RTU48" s="274"/>
      <c r="RTV48" s="274"/>
      <c r="RTW48" s="274"/>
      <c r="RTX48" s="274"/>
      <c r="RTY48" s="274"/>
      <c r="RTZ48" s="274"/>
      <c r="RUA48" s="274"/>
      <c r="RUB48" s="274"/>
      <c r="RUC48" s="274"/>
      <c r="RUD48" s="274"/>
      <c r="RUE48" s="274"/>
      <c r="RUF48" s="274"/>
      <c r="RUG48" s="274"/>
      <c r="RUH48" s="274"/>
      <c r="RUI48" s="274"/>
      <c r="RUJ48" s="274"/>
      <c r="RUK48" s="274"/>
      <c r="RUL48" s="274"/>
      <c r="RUM48" s="274"/>
      <c r="RUN48" s="274"/>
      <c r="RUO48" s="274"/>
      <c r="RUP48" s="274"/>
      <c r="RUQ48" s="274"/>
      <c r="RUR48" s="274"/>
      <c r="RUS48" s="274"/>
      <c r="RUT48" s="274"/>
      <c r="RUU48" s="274"/>
      <c r="RUV48" s="274"/>
      <c r="RUW48" s="274"/>
      <c r="RUX48" s="274"/>
      <c r="RUY48" s="274"/>
      <c r="RUZ48" s="274"/>
      <c r="RVA48" s="274"/>
      <c r="RVB48" s="274"/>
      <c r="RVC48" s="274"/>
      <c r="RVD48" s="274"/>
      <c r="RVE48" s="274"/>
      <c r="RVF48" s="274"/>
      <c r="RVG48" s="274"/>
      <c r="RVH48" s="274"/>
      <c r="RVI48" s="274"/>
      <c r="RVJ48" s="274"/>
      <c r="RVK48" s="274"/>
      <c r="RVL48" s="274"/>
      <c r="RVM48" s="274"/>
      <c r="RVN48" s="274"/>
      <c r="RVO48" s="274"/>
      <c r="RVP48" s="274"/>
      <c r="RVQ48" s="274"/>
      <c r="RVR48" s="274"/>
      <c r="RVS48" s="274"/>
      <c r="RVT48" s="274"/>
      <c r="RVU48" s="274"/>
      <c r="RVV48" s="274"/>
      <c r="RVW48" s="274"/>
      <c r="RVX48" s="274"/>
      <c r="RVY48" s="274"/>
      <c r="RVZ48" s="274"/>
      <c r="RWA48" s="274"/>
      <c r="RWB48" s="274"/>
      <c r="RWC48" s="274"/>
      <c r="RWD48" s="274"/>
      <c r="RWE48" s="274"/>
      <c r="RWF48" s="274"/>
      <c r="RWG48" s="274"/>
      <c r="RWH48" s="274"/>
      <c r="RWI48" s="274"/>
      <c r="RWJ48" s="274"/>
      <c r="RWK48" s="274"/>
      <c r="RWL48" s="274"/>
      <c r="RWM48" s="274"/>
      <c r="RWN48" s="274"/>
      <c r="RWO48" s="274"/>
      <c r="RWP48" s="274"/>
      <c r="RWQ48" s="274"/>
      <c r="RWR48" s="274"/>
      <c r="RWS48" s="274"/>
      <c r="RWT48" s="274"/>
      <c r="RWU48" s="274"/>
      <c r="RWV48" s="274"/>
      <c r="RWW48" s="274"/>
      <c r="RWX48" s="274"/>
      <c r="RWY48" s="274"/>
      <c r="RWZ48" s="274"/>
      <c r="RXA48" s="274"/>
      <c r="RXB48" s="274"/>
      <c r="RXC48" s="274"/>
      <c r="RXD48" s="274"/>
      <c r="RXE48" s="274"/>
      <c r="RXF48" s="274"/>
      <c r="RXG48" s="274"/>
      <c r="RXH48" s="274"/>
      <c r="RXI48" s="274"/>
      <c r="RXJ48" s="274"/>
      <c r="RXK48" s="274"/>
      <c r="RXL48" s="274"/>
      <c r="RXM48" s="274"/>
      <c r="RXN48" s="274"/>
      <c r="RXO48" s="274"/>
      <c r="RXP48" s="274"/>
      <c r="RXQ48" s="274"/>
      <c r="RXR48" s="274"/>
      <c r="RXS48" s="274"/>
      <c r="RXT48" s="274"/>
      <c r="RXU48" s="274"/>
      <c r="RXV48" s="274"/>
      <c r="RXW48" s="274"/>
      <c r="RXX48" s="274"/>
      <c r="RXY48" s="274"/>
      <c r="RXZ48" s="274"/>
      <c r="RYA48" s="274"/>
      <c r="RYB48" s="274"/>
      <c r="RYC48" s="274"/>
      <c r="RYD48" s="274"/>
      <c r="RYE48" s="274"/>
      <c r="RYF48" s="274"/>
      <c r="RYG48" s="274"/>
      <c r="RYH48" s="274"/>
      <c r="RYI48" s="274"/>
      <c r="RYJ48" s="274"/>
      <c r="RYK48" s="274"/>
      <c r="RYL48" s="274"/>
      <c r="RYM48" s="274"/>
      <c r="RYN48" s="274"/>
      <c r="RYO48" s="274"/>
      <c r="RYP48" s="274"/>
      <c r="RYQ48" s="274"/>
      <c r="RYR48" s="274"/>
      <c r="RYS48" s="274"/>
      <c r="RYT48" s="274"/>
      <c r="RYU48" s="274"/>
      <c r="RYV48" s="274"/>
      <c r="RYW48" s="274"/>
      <c r="RYX48" s="274"/>
      <c r="RYY48" s="274"/>
      <c r="RYZ48" s="274"/>
      <c r="RZA48" s="274"/>
      <c r="RZB48" s="274"/>
      <c r="RZC48" s="274"/>
      <c r="RZD48" s="274"/>
      <c r="RZE48" s="274"/>
      <c r="RZF48" s="274"/>
      <c r="RZG48" s="274"/>
      <c r="RZH48" s="274"/>
      <c r="RZI48" s="274"/>
      <c r="RZJ48" s="274"/>
      <c r="RZK48" s="274"/>
      <c r="RZL48" s="274"/>
      <c r="RZM48" s="274"/>
      <c r="RZN48" s="274"/>
      <c r="RZO48" s="274"/>
      <c r="RZP48" s="274"/>
      <c r="RZQ48" s="274"/>
      <c r="RZR48" s="274"/>
      <c r="RZS48" s="274"/>
      <c r="RZT48" s="274"/>
      <c r="RZU48" s="274"/>
      <c r="RZV48" s="274"/>
      <c r="RZW48" s="274"/>
      <c r="RZX48" s="274"/>
      <c r="RZY48" s="274"/>
      <c r="RZZ48" s="274"/>
      <c r="SAA48" s="274"/>
      <c r="SAB48" s="274"/>
      <c r="SAC48" s="274"/>
      <c r="SAD48" s="274"/>
      <c r="SAE48" s="274"/>
      <c r="SAF48" s="274"/>
      <c r="SAG48" s="274"/>
      <c r="SAH48" s="274"/>
      <c r="SAI48" s="274"/>
      <c r="SAJ48" s="274"/>
      <c r="SAK48" s="274"/>
      <c r="SAL48" s="274"/>
      <c r="SAM48" s="274"/>
      <c r="SAN48" s="274"/>
      <c r="SAO48" s="274"/>
      <c r="SAP48" s="274"/>
      <c r="SAQ48" s="274"/>
      <c r="SAR48" s="274"/>
      <c r="SAS48" s="274"/>
      <c r="SAT48" s="274"/>
      <c r="SAU48" s="274"/>
      <c r="SAV48" s="274"/>
      <c r="SAW48" s="274"/>
      <c r="SAX48" s="274"/>
      <c r="SAY48" s="274"/>
      <c r="SAZ48" s="274"/>
      <c r="SBA48" s="274"/>
      <c r="SBB48" s="274"/>
      <c r="SBC48" s="274"/>
      <c r="SBD48" s="274"/>
      <c r="SBE48" s="274"/>
      <c r="SBF48" s="274"/>
      <c r="SBG48" s="274"/>
      <c r="SBH48" s="274"/>
      <c r="SBI48" s="274"/>
      <c r="SBJ48" s="274"/>
      <c r="SBK48" s="274"/>
      <c r="SBL48" s="274"/>
      <c r="SBM48" s="274"/>
      <c r="SBN48" s="274"/>
      <c r="SBO48" s="274"/>
      <c r="SBP48" s="274"/>
      <c r="SBQ48" s="274"/>
      <c r="SBR48" s="274"/>
      <c r="SBS48" s="274"/>
      <c r="SBT48" s="274"/>
      <c r="SBU48" s="274"/>
      <c r="SBV48" s="274"/>
      <c r="SBW48" s="274"/>
      <c r="SBX48" s="274"/>
      <c r="SBY48" s="274"/>
      <c r="SBZ48" s="274"/>
      <c r="SCA48" s="274"/>
      <c r="SCB48" s="274"/>
      <c r="SCC48" s="274"/>
      <c r="SCD48" s="274"/>
      <c r="SCE48" s="274"/>
      <c r="SCF48" s="274"/>
      <c r="SCG48" s="274"/>
      <c r="SCH48" s="274"/>
      <c r="SCI48" s="274"/>
      <c r="SCJ48" s="274"/>
      <c r="SCK48" s="274"/>
      <c r="SCL48" s="274"/>
      <c r="SCM48" s="274"/>
      <c r="SCN48" s="274"/>
      <c r="SCO48" s="274"/>
      <c r="SCP48" s="274"/>
      <c r="SCQ48" s="274"/>
      <c r="SCR48" s="274"/>
      <c r="SCS48" s="274"/>
      <c r="SCT48" s="274"/>
      <c r="SCU48" s="274"/>
      <c r="SCV48" s="274"/>
      <c r="SCW48" s="274"/>
      <c r="SCX48" s="274"/>
      <c r="SCY48" s="274"/>
      <c r="SCZ48" s="274"/>
      <c r="SDA48" s="274"/>
      <c r="SDB48" s="274"/>
      <c r="SDC48" s="274"/>
      <c r="SDD48" s="274"/>
      <c r="SDE48" s="274"/>
      <c r="SDF48" s="274"/>
      <c r="SDG48" s="274"/>
      <c r="SDH48" s="274"/>
      <c r="SDI48" s="274"/>
      <c r="SDJ48" s="274"/>
      <c r="SDK48" s="274"/>
      <c r="SDL48" s="274"/>
      <c r="SDM48" s="274"/>
      <c r="SDN48" s="274"/>
      <c r="SDO48" s="274"/>
      <c r="SDP48" s="274"/>
      <c r="SDQ48" s="274"/>
      <c r="SDR48" s="274"/>
      <c r="SDS48" s="274"/>
      <c r="SDT48" s="274"/>
      <c r="SDU48" s="274"/>
      <c r="SDV48" s="274"/>
      <c r="SDW48" s="274"/>
      <c r="SDX48" s="274"/>
      <c r="SDY48" s="274"/>
      <c r="SDZ48" s="274"/>
      <c r="SEA48" s="274"/>
      <c r="SEB48" s="274"/>
      <c r="SEC48" s="274"/>
      <c r="SED48" s="274"/>
      <c r="SEE48" s="274"/>
      <c r="SEF48" s="274"/>
      <c r="SEG48" s="274"/>
      <c r="SEH48" s="274"/>
      <c r="SEI48" s="274"/>
      <c r="SEJ48" s="274"/>
      <c r="SEK48" s="274"/>
      <c r="SEL48" s="274"/>
      <c r="SEM48" s="274"/>
      <c r="SEN48" s="274"/>
      <c r="SEO48" s="274"/>
      <c r="SEP48" s="274"/>
      <c r="SEQ48" s="274"/>
      <c r="SER48" s="274"/>
      <c r="SES48" s="274"/>
      <c r="SET48" s="274"/>
      <c r="SEU48" s="274"/>
      <c r="SEV48" s="274"/>
      <c r="SEW48" s="274"/>
      <c r="SEX48" s="274"/>
      <c r="SEY48" s="274"/>
      <c r="SEZ48" s="274"/>
      <c r="SFA48" s="274"/>
      <c r="SFB48" s="274"/>
      <c r="SFC48" s="274"/>
      <c r="SFD48" s="274"/>
      <c r="SFE48" s="274"/>
      <c r="SFF48" s="274"/>
      <c r="SFG48" s="274"/>
      <c r="SFH48" s="274"/>
      <c r="SFI48" s="274"/>
      <c r="SFJ48" s="274"/>
      <c r="SFK48" s="274"/>
      <c r="SFL48" s="274"/>
      <c r="SFM48" s="274"/>
      <c r="SFN48" s="274"/>
      <c r="SFO48" s="274"/>
      <c r="SFP48" s="274"/>
      <c r="SFQ48" s="274"/>
      <c r="SFR48" s="274"/>
      <c r="SFS48" s="274"/>
      <c r="SFT48" s="274"/>
      <c r="SFU48" s="274"/>
      <c r="SFV48" s="274"/>
      <c r="SFW48" s="274"/>
      <c r="SFX48" s="274"/>
      <c r="SFY48" s="274"/>
      <c r="SFZ48" s="274"/>
      <c r="SGA48" s="274"/>
      <c r="SGB48" s="274"/>
      <c r="SGC48" s="274"/>
      <c r="SGD48" s="274"/>
      <c r="SGE48" s="274"/>
      <c r="SGF48" s="274"/>
      <c r="SGG48" s="274"/>
      <c r="SGH48" s="274"/>
      <c r="SGI48" s="274"/>
      <c r="SGJ48" s="274"/>
      <c r="SGK48" s="274"/>
      <c r="SGL48" s="274"/>
      <c r="SGM48" s="274"/>
      <c r="SGN48" s="274"/>
      <c r="SGO48" s="274"/>
      <c r="SGP48" s="274"/>
      <c r="SGQ48" s="274"/>
      <c r="SGR48" s="274"/>
      <c r="SGS48" s="274"/>
      <c r="SGT48" s="274"/>
      <c r="SGU48" s="274"/>
      <c r="SGV48" s="274"/>
      <c r="SGW48" s="274"/>
      <c r="SGX48" s="274"/>
      <c r="SGY48" s="274"/>
      <c r="SGZ48" s="274"/>
      <c r="SHA48" s="274"/>
      <c r="SHB48" s="274"/>
      <c r="SHC48" s="274"/>
      <c r="SHD48" s="274"/>
      <c r="SHE48" s="274"/>
      <c r="SHF48" s="274"/>
      <c r="SHG48" s="274"/>
      <c r="SHH48" s="274"/>
      <c r="SHI48" s="274"/>
      <c r="SHJ48" s="274"/>
      <c r="SHK48" s="274"/>
      <c r="SHL48" s="274"/>
      <c r="SHM48" s="274"/>
      <c r="SHN48" s="274"/>
      <c r="SHO48" s="274"/>
      <c r="SHP48" s="274"/>
      <c r="SHQ48" s="274"/>
      <c r="SHR48" s="274"/>
      <c r="SHS48" s="274"/>
      <c r="SHT48" s="274"/>
      <c r="SHU48" s="274"/>
      <c r="SHV48" s="274"/>
      <c r="SHW48" s="274"/>
      <c r="SHX48" s="274"/>
      <c r="SHY48" s="274"/>
      <c r="SHZ48" s="274"/>
      <c r="SIA48" s="274"/>
      <c r="SIB48" s="274"/>
      <c r="SIC48" s="274"/>
      <c r="SID48" s="274"/>
      <c r="SIE48" s="274"/>
      <c r="SIF48" s="274"/>
      <c r="SIG48" s="274"/>
      <c r="SIH48" s="274"/>
      <c r="SII48" s="274"/>
      <c r="SIJ48" s="274"/>
      <c r="SIK48" s="274"/>
      <c r="SIL48" s="274"/>
      <c r="SIM48" s="274"/>
      <c r="SIN48" s="274"/>
      <c r="SIO48" s="274"/>
      <c r="SIP48" s="274"/>
      <c r="SIQ48" s="274"/>
      <c r="SIR48" s="274"/>
      <c r="SIS48" s="274"/>
      <c r="SIT48" s="274"/>
      <c r="SIU48" s="274"/>
      <c r="SIV48" s="274"/>
      <c r="SIW48" s="274"/>
      <c r="SIX48" s="274"/>
      <c r="SIY48" s="274"/>
      <c r="SIZ48" s="274"/>
      <c r="SJA48" s="274"/>
      <c r="SJB48" s="274"/>
      <c r="SJC48" s="274"/>
      <c r="SJD48" s="274"/>
      <c r="SJE48" s="274"/>
      <c r="SJF48" s="274"/>
      <c r="SJG48" s="274"/>
      <c r="SJH48" s="274"/>
      <c r="SJI48" s="274"/>
      <c r="SJJ48" s="274"/>
      <c r="SJK48" s="274"/>
      <c r="SJL48" s="274"/>
      <c r="SJM48" s="274"/>
      <c r="SJN48" s="274"/>
      <c r="SJO48" s="274"/>
      <c r="SJP48" s="274"/>
      <c r="SJQ48" s="274"/>
      <c r="SJR48" s="274"/>
      <c r="SJS48" s="274"/>
      <c r="SJT48" s="274"/>
      <c r="SJU48" s="274"/>
      <c r="SJV48" s="274"/>
      <c r="SJW48" s="274"/>
      <c r="SJX48" s="274"/>
      <c r="SJY48" s="274"/>
      <c r="SJZ48" s="274"/>
      <c r="SKA48" s="274"/>
      <c r="SKB48" s="274"/>
      <c r="SKC48" s="274"/>
      <c r="SKD48" s="274"/>
      <c r="SKE48" s="274"/>
      <c r="SKF48" s="274"/>
      <c r="SKG48" s="274"/>
      <c r="SKH48" s="274"/>
      <c r="SKI48" s="274"/>
      <c r="SKJ48" s="274"/>
      <c r="SKK48" s="274"/>
      <c r="SKL48" s="274"/>
      <c r="SKM48" s="274"/>
      <c r="SKN48" s="274"/>
      <c r="SKO48" s="274"/>
      <c r="SKP48" s="274"/>
      <c r="SKQ48" s="274"/>
      <c r="SKR48" s="274"/>
      <c r="SKS48" s="274"/>
      <c r="SKT48" s="274"/>
      <c r="SKU48" s="274"/>
      <c r="SKV48" s="274"/>
      <c r="SKW48" s="274"/>
      <c r="SKX48" s="274"/>
      <c r="SKY48" s="274"/>
      <c r="SKZ48" s="274"/>
      <c r="SLA48" s="274"/>
      <c r="SLB48" s="274"/>
      <c r="SLC48" s="274"/>
      <c r="SLD48" s="274"/>
      <c r="SLE48" s="274"/>
      <c r="SLF48" s="274"/>
      <c r="SLG48" s="274"/>
      <c r="SLH48" s="274"/>
      <c r="SLI48" s="274"/>
      <c r="SLJ48" s="274"/>
      <c r="SLK48" s="274"/>
      <c r="SLL48" s="274"/>
      <c r="SLM48" s="274"/>
      <c r="SLN48" s="274"/>
      <c r="SLO48" s="274"/>
      <c r="SLP48" s="274"/>
      <c r="SLQ48" s="274"/>
      <c r="SLR48" s="274"/>
      <c r="SLS48" s="274"/>
      <c r="SLT48" s="274"/>
      <c r="SLU48" s="274"/>
      <c r="SLV48" s="274"/>
      <c r="SLW48" s="274"/>
      <c r="SLX48" s="274"/>
      <c r="SLY48" s="274"/>
      <c r="SLZ48" s="274"/>
      <c r="SMA48" s="274"/>
      <c r="SMB48" s="274"/>
      <c r="SMC48" s="274"/>
      <c r="SMD48" s="274"/>
      <c r="SME48" s="274"/>
      <c r="SMF48" s="274"/>
      <c r="SMG48" s="274"/>
      <c r="SMH48" s="274"/>
      <c r="SMI48" s="274"/>
      <c r="SMJ48" s="274"/>
      <c r="SMK48" s="274"/>
      <c r="SML48" s="274"/>
      <c r="SMM48" s="274"/>
      <c r="SMN48" s="274"/>
      <c r="SMO48" s="274"/>
      <c r="SMP48" s="274"/>
      <c r="SMQ48" s="274"/>
      <c r="SMR48" s="274"/>
      <c r="SMS48" s="274"/>
      <c r="SMT48" s="274"/>
      <c r="SMU48" s="274"/>
      <c r="SMV48" s="274"/>
      <c r="SMW48" s="274"/>
      <c r="SMX48" s="274"/>
      <c r="SMY48" s="274"/>
      <c r="SMZ48" s="274"/>
      <c r="SNA48" s="274"/>
      <c r="SNB48" s="274"/>
      <c r="SNC48" s="274"/>
      <c r="SND48" s="274"/>
      <c r="SNE48" s="274"/>
      <c r="SNF48" s="274"/>
      <c r="SNG48" s="274"/>
      <c r="SNH48" s="274"/>
      <c r="SNI48" s="274"/>
      <c r="SNJ48" s="274"/>
      <c r="SNK48" s="274"/>
      <c r="SNL48" s="274"/>
      <c r="SNM48" s="274"/>
      <c r="SNN48" s="274"/>
      <c r="SNO48" s="274"/>
      <c r="SNP48" s="274"/>
      <c r="SNQ48" s="274"/>
      <c r="SNR48" s="274"/>
      <c r="SNS48" s="274"/>
      <c r="SNT48" s="274"/>
      <c r="SNU48" s="274"/>
      <c r="SNV48" s="274"/>
      <c r="SNW48" s="274"/>
      <c r="SNX48" s="274"/>
      <c r="SNY48" s="274"/>
      <c r="SNZ48" s="274"/>
      <c r="SOA48" s="274"/>
      <c r="SOB48" s="274"/>
      <c r="SOC48" s="274"/>
      <c r="SOD48" s="274"/>
      <c r="SOE48" s="274"/>
      <c r="SOF48" s="274"/>
      <c r="SOG48" s="274"/>
      <c r="SOH48" s="274"/>
      <c r="SOI48" s="274"/>
      <c r="SOJ48" s="274"/>
      <c r="SOK48" s="274"/>
      <c r="SOL48" s="274"/>
      <c r="SOM48" s="274"/>
      <c r="SON48" s="274"/>
      <c r="SOO48" s="274"/>
      <c r="SOP48" s="274"/>
      <c r="SOQ48" s="274"/>
      <c r="SOR48" s="274"/>
      <c r="SOS48" s="274"/>
      <c r="SOT48" s="274"/>
      <c r="SOU48" s="274"/>
      <c r="SOV48" s="274"/>
      <c r="SOW48" s="274"/>
      <c r="SOX48" s="274"/>
      <c r="SOY48" s="274"/>
      <c r="SOZ48" s="274"/>
      <c r="SPA48" s="274"/>
      <c r="SPB48" s="274"/>
      <c r="SPC48" s="274"/>
      <c r="SPD48" s="274"/>
      <c r="SPE48" s="274"/>
      <c r="SPF48" s="274"/>
      <c r="SPG48" s="274"/>
      <c r="SPH48" s="274"/>
      <c r="SPI48" s="274"/>
      <c r="SPJ48" s="274"/>
      <c r="SPK48" s="274"/>
      <c r="SPL48" s="274"/>
      <c r="SPM48" s="274"/>
      <c r="SPN48" s="274"/>
      <c r="SPO48" s="274"/>
      <c r="SPP48" s="274"/>
      <c r="SPQ48" s="274"/>
      <c r="SPR48" s="274"/>
      <c r="SPS48" s="274"/>
      <c r="SPT48" s="274"/>
      <c r="SPU48" s="274"/>
      <c r="SPV48" s="274"/>
      <c r="SPW48" s="274"/>
      <c r="SPX48" s="274"/>
      <c r="SPY48" s="274"/>
      <c r="SPZ48" s="274"/>
      <c r="SQA48" s="274"/>
      <c r="SQB48" s="274"/>
      <c r="SQC48" s="274"/>
      <c r="SQD48" s="274"/>
      <c r="SQE48" s="274"/>
      <c r="SQF48" s="274"/>
      <c r="SQG48" s="274"/>
      <c r="SQH48" s="274"/>
      <c r="SQI48" s="274"/>
      <c r="SQJ48" s="274"/>
      <c r="SQK48" s="274"/>
      <c r="SQL48" s="274"/>
      <c r="SQM48" s="274"/>
      <c r="SQN48" s="274"/>
      <c r="SQO48" s="274"/>
      <c r="SQP48" s="274"/>
      <c r="SQQ48" s="274"/>
      <c r="SQR48" s="274"/>
      <c r="SQS48" s="274"/>
      <c r="SQT48" s="274"/>
      <c r="SQU48" s="274"/>
      <c r="SQV48" s="274"/>
      <c r="SQW48" s="274"/>
      <c r="SQX48" s="274"/>
      <c r="SQY48" s="274"/>
      <c r="SQZ48" s="274"/>
      <c r="SRA48" s="274"/>
      <c r="SRB48" s="274"/>
      <c r="SRC48" s="274"/>
      <c r="SRD48" s="274"/>
      <c r="SRE48" s="274"/>
      <c r="SRF48" s="274"/>
      <c r="SRG48" s="274"/>
      <c r="SRH48" s="274"/>
      <c r="SRI48" s="274"/>
      <c r="SRJ48" s="274"/>
      <c r="SRK48" s="274"/>
      <c r="SRL48" s="274"/>
      <c r="SRM48" s="274"/>
      <c r="SRN48" s="274"/>
      <c r="SRO48" s="274"/>
      <c r="SRP48" s="274"/>
      <c r="SRQ48" s="274"/>
      <c r="SRR48" s="274"/>
      <c r="SRS48" s="274"/>
      <c r="SRT48" s="274"/>
      <c r="SRU48" s="274"/>
      <c r="SRV48" s="274"/>
      <c r="SRW48" s="274"/>
      <c r="SRX48" s="274"/>
      <c r="SRY48" s="274"/>
      <c r="SRZ48" s="274"/>
      <c r="SSA48" s="274"/>
      <c r="SSB48" s="274"/>
      <c r="SSC48" s="274"/>
      <c r="SSD48" s="274"/>
      <c r="SSE48" s="274"/>
      <c r="SSF48" s="274"/>
      <c r="SSG48" s="274"/>
      <c r="SSH48" s="274"/>
      <c r="SSI48" s="274"/>
      <c r="SSJ48" s="274"/>
      <c r="SSK48" s="274"/>
      <c r="SSL48" s="274"/>
      <c r="SSM48" s="274"/>
      <c r="SSN48" s="274"/>
      <c r="SSO48" s="274"/>
      <c r="SSP48" s="274"/>
      <c r="SSQ48" s="274"/>
      <c r="SSR48" s="274"/>
      <c r="SSS48" s="274"/>
      <c r="SST48" s="274"/>
      <c r="SSU48" s="274"/>
      <c r="SSV48" s="274"/>
      <c r="SSW48" s="274"/>
      <c r="SSX48" s="274"/>
      <c r="SSY48" s="274"/>
      <c r="SSZ48" s="274"/>
      <c r="STA48" s="274"/>
      <c r="STB48" s="274"/>
      <c r="STC48" s="274"/>
      <c r="STD48" s="274"/>
      <c r="STE48" s="274"/>
      <c r="STF48" s="274"/>
      <c r="STG48" s="274"/>
      <c r="STH48" s="274"/>
      <c r="STI48" s="274"/>
      <c r="STJ48" s="274"/>
      <c r="STK48" s="274"/>
      <c r="STL48" s="274"/>
      <c r="STM48" s="274"/>
      <c r="STN48" s="274"/>
      <c r="STO48" s="274"/>
      <c r="STP48" s="274"/>
      <c r="STQ48" s="274"/>
      <c r="STR48" s="274"/>
      <c r="STS48" s="274"/>
      <c r="STT48" s="274"/>
      <c r="STU48" s="274"/>
      <c r="STV48" s="274"/>
      <c r="STW48" s="274"/>
      <c r="STX48" s="274"/>
      <c r="STY48" s="274"/>
      <c r="STZ48" s="274"/>
      <c r="SUA48" s="274"/>
      <c r="SUB48" s="274"/>
      <c r="SUC48" s="274"/>
      <c r="SUD48" s="274"/>
      <c r="SUE48" s="274"/>
      <c r="SUF48" s="274"/>
      <c r="SUG48" s="274"/>
      <c r="SUH48" s="274"/>
      <c r="SUI48" s="274"/>
      <c r="SUJ48" s="274"/>
      <c r="SUK48" s="274"/>
      <c r="SUL48" s="274"/>
      <c r="SUM48" s="274"/>
      <c r="SUN48" s="274"/>
      <c r="SUO48" s="274"/>
      <c r="SUP48" s="274"/>
      <c r="SUQ48" s="274"/>
      <c r="SUR48" s="274"/>
      <c r="SUS48" s="274"/>
      <c r="SUT48" s="274"/>
      <c r="SUU48" s="274"/>
      <c r="SUV48" s="274"/>
      <c r="SUW48" s="274"/>
      <c r="SUX48" s="274"/>
      <c r="SUY48" s="274"/>
      <c r="SUZ48" s="274"/>
      <c r="SVA48" s="274"/>
      <c r="SVB48" s="274"/>
      <c r="SVC48" s="274"/>
      <c r="SVD48" s="274"/>
      <c r="SVE48" s="274"/>
      <c r="SVF48" s="274"/>
      <c r="SVG48" s="274"/>
      <c r="SVH48" s="274"/>
      <c r="SVI48" s="274"/>
      <c r="SVJ48" s="274"/>
      <c r="SVK48" s="274"/>
      <c r="SVL48" s="274"/>
      <c r="SVM48" s="274"/>
      <c r="SVN48" s="274"/>
      <c r="SVO48" s="274"/>
      <c r="SVP48" s="274"/>
      <c r="SVQ48" s="274"/>
      <c r="SVR48" s="274"/>
      <c r="SVS48" s="274"/>
      <c r="SVT48" s="274"/>
      <c r="SVU48" s="274"/>
      <c r="SVV48" s="274"/>
      <c r="SVW48" s="274"/>
      <c r="SVX48" s="274"/>
      <c r="SVY48" s="274"/>
      <c r="SVZ48" s="274"/>
      <c r="SWA48" s="274"/>
      <c r="SWB48" s="274"/>
      <c r="SWC48" s="274"/>
      <c r="SWD48" s="274"/>
      <c r="SWE48" s="274"/>
      <c r="SWF48" s="274"/>
      <c r="SWG48" s="274"/>
      <c r="SWH48" s="274"/>
      <c r="SWI48" s="274"/>
      <c r="SWJ48" s="274"/>
      <c r="SWK48" s="274"/>
      <c r="SWL48" s="274"/>
      <c r="SWM48" s="274"/>
      <c r="SWN48" s="274"/>
      <c r="SWO48" s="274"/>
      <c r="SWP48" s="274"/>
      <c r="SWQ48" s="274"/>
      <c r="SWR48" s="274"/>
      <c r="SWS48" s="274"/>
      <c r="SWT48" s="274"/>
      <c r="SWU48" s="274"/>
      <c r="SWV48" s="274"/>
      <c r="SWW48" s="274"/>
      <c r="SWX48" s="274"/>
      <c r="SWY48" s="274"/>
      <c r="SWZ48" s="274"/>
      <c r="SXA48" s="274"/>
      <c r="SXB48" s="274"/>
      <c r="SXC48" s="274"/>
      <c r="SXD48" s="274"/>
      <c r="SXE48" s="274"/>
      <c r="SXF48" s="274"/>
      <c r="SXG48" s="274"/>
      <c r="SXH48" s="274"/>
      <c r="SXI48" s="274"/>
      <c r="SXJ48" s="274"/>
      <c r="SXK48" s="274"/>
      <c r="SXL48" s="274"/>
      <c r="SXM48" s="274"/>
      <c r="SXN48" s="274"/>
      <c r="SXO48" s="274"/>
      <c r="SXP48" s="274"/>
      <c r="SXQ48" s="274"/>
      <c r="SXR48" s="274"/>
      <c r="SXS48" s="274"/>
      <c r="SXT48" s="274"/>
      <c r="SXU48" s="274"/>
      <c r="SXV48" s="274"/>
      <c r="SXW48" s="274"/>
      <c r="SXX48" s="274"/>
      <c r="SXY48" s="274"/>
      <c r="SXZ48" s="274"/>
      <c r="SYA48" s="274"/>
      <c r="SYB48" s="274"/>
      <c r="SYC48" s="274"/>
      <c r="SYD48" s="274"/>
      <c r="SYE48" s="274"/>
      <c r="SYF48" s="274"/>
      <c r="SYG48" s="274"/>
      <c r="SYH48" s="274"/>
      <c r="SYI48" s="274"/>
      <c r="SYJ48" s="274"/>
      <c r="SYK48" s="274"/>
      <c r="SYL48" s="274"/>
      <c r="SYM48" s="274"/>
      <c r="SYN48" s="274"/>
      <c r="SYO48" s="274"/>
      <c r="SYP48" s="274"/>
      <c r="SYQ48" s="274"/>
      <c r="SYR48" s="274"/>
      <c r="SYS48" s="274"/>
      <c r="SYT48" s="274"/>
      <c r="SYU48" s="274"/>
      <c r="SYV48" s="274"/>
      <c r="SYW48" s="274"/>
      <c r="SYX48" s="274"/>
      <c r="SYY48" s="274"/>
      <c r="SYZ48" s="274"/>
      <c r="SZA48" s="274"/>
      <c r="SZB48" s="274"/>
      <c r="SZC48" s="274"/>
      <c r="SZD48" s="274"/>
      <c r="SZE48" s="274"/>
      <c r="SZF48" s="274"/>
      <c r="SZG48" s="274"/>
      <c r="SZH48" s="274"/>
      <c r="SZI48" s="274"/>
      <c r="SZJ48" s="274"/>
      <c r="SZK48" s="274"/>
      <c r="SZL48" s="274"/>
      <c r="SZM48" s="274"/>
      <c r="SZN48" s="274"/>
      <c r="SZO48" s="274"/>
      <c r="SZP48" s="274"/>
      <c r="SZQ48" s="274"/>
      <c r="SZR48" s="274"/>
      <c r="SZS48" s="274"/>
      <c r="SZT48" s="274"/>
      <c r="SZU48" s="274"/>
      <c r="SZV48" s="274"/>
      <c r="SZW48" s="274"/>
      <c r="SZX48" s="274"/>
      <c r="SZY48" s="274"/>
      <c r="SZZ48" s="274"/>
      <c r="TAA48" s="274"/>
      <c r="TAB48" s="274"/>
      <c r="TAC48" s="274"/>
      <c r="TAD48" s="274"/>
      <c r="TAE48" s="274"/>
      <c r="TAF48" s="274"/>
      <c r="TAG48" s="274"/>
      <c r="TAH48" s="274"/>
      <c r="TAI48" s="274"/>
      <c r="TAJ48" s="274"/>
      <c r="TAK48" s="274"/>
      <c r="TAL48" s="274"/>
      <c r="TAM48" s="274"/>
      <c r="TAN48" s="274"/>
      <c r="TAO48" s="274"/>
      <c r="TAP48" s="274"/>
      <c r="TAQ48" s="274"/>
      <c r="TAR48" s="274"/>
      <c r="TAS48" s="274"/>
      <c r="TAT48" s="274"/>
      <c r="TAU48" s="274"/>
      <c r="TAV48" s="274"/>
      <c r="TAW48" s="274"/>
      <c r="TAX48" s="274"/>
      <c r="TAY48" s="274"/>
      <c r="TAZ48" s="274"/>
      <c r="TBA48" s="274"/>
      <c r="TBB48" s="274"/>
      <c r="TBC48" s="274"/>
      <c r="TBD48" s="274"/>
      <c r="TBE48" s="274"/>
      <c r="TBF48" s="274"/>
      <c r="TBG48" s="274"/>
      <c r="TBH48" s="274"/>
      <c r="TBI48" s="274"/>
      <c r="TBJ48" s="274"/>
      <c r="TBK48" s="274"/>
      <c r="TBL48" s="274"/>
      <c r="TBM48" s="274"/>
      <c r="TBN48" s="274"/>
      <c r="TBO48" s="274"/>
      <c r="TBP48" s="274"/>
      <c r="TBQ48" s="274"/>
      <c r="TBR48" s="274"/>
      <c r="TBS48" s="274"/>
      <c r="TBT48" s="274"/>
      <c r="TBU48" s="274"/>
      <c r="TBV48" s="274"/>
      <c r="TBW48" s="274"/>
      <c r="TBX48" s="274"/>
      <c r="TBY48" s="274"/>
      <c r="TBZ48" s="274"/>
      <c r="TCA48" s="274"/>
      <c r="TCB48" s="274"/>
      <c r="TCC48" s="274"/>
      <c r="TCD48" s="274"/>
      <c r="TCE48" s="274"/>
      <c r="TCF48" s="274"/>
      <c r="TCG48" s="274"/>
      <c r="TCH48" s="274"/>
      <c r="TCI48" s="274"/>
      <c r="TCJ48" s="274"/>
      <c r="TCK48" s="274"/>
      <c r="TCL48" s="274"/>
      <c r="TCM48" s="274"/>
      <c r="TCN48" s="274"/>
      <c r="TCO48" s="274"/>
      <c r="TCP48" s="274"/>
      <c r="TCQ48" s="274"/>
      <c r="TCR48" s="274"/>
      <c r="TCS48" s="274"/>
      <c r="TCT48" s="274"/>
      <c r="TCU48" s="274"/>
      <c r="TCV48" s="274"/>
      <c r="TCW48" s="274"/>
      <c r="TCX48" s="274"/>
      <c r="TCY48" s="274"/>
      <c r="TCZ48" s="274"/>
      <c r="TDA48" s="274"/>
      <c r="TDB48" s="274"/>
      <c r="TDC48" s="274"/>
      <c r="TDD48" s="274"/>
      <c r="TDE48" s="274"/>
      <c r="TDF48" s="274"/>
      <c r="TDG48" s="274"/>
      <c r="TDH48" s="274"/>
      <c r="TDI48" s="274"/>
      <c r="TDJ48" s="274"/>
      <c r="TDK48" s="274"/>
      <c r="TDL48" s="274"/>
      <c r="TDM48" s="274"/>
      <c r="TDN48" s="274"/>
      <c r="TDO48" s="274"/>
      <c r="TDP48" s="274"/>
      <c r="TDQ48" s="274"/>
      <c r="TDR48" s="274"/>
      <c r="TDS48" s="274"/>
      <c r="TDT48" s="274"/>
      <c r="TDU48" s="274"/>
      <c r="TDV48" s="274"/>
      <c r="TDW48" s="274"/>
      <c r="TDX48" s="274"/>
      <c r="TDY48" s="274"/>
      <c r="TDZ48" s="274"/>
      <c r="TEA48" s="274"/>
      <c r="TEB48" s="274"/>
      <c r="TEC48" s="274"/>
      <c r="TED48" s="274"/>
      <c r="TEE48" s="274"/>
      <c r="TEF48" s="274"/>
      <c r="TEG48" s="274"/>
      <c r="TEH48" s="274"/>
      <c r="TEI48" s="274"/>
      <c r="TEJ48" s="274"/>
      <c r="TEK48" s="274"/>
      <c r="TEL48" s="274"/>
      <c r="TEM48" s="274"/>
      <c r="TEN48" s="274"/>
      <c r="TEO48" s="274"/>
      <c r="TEP48" s="274"/>
      <c r="TEQ48" s="274"/>
      <c r="TER48" s="274"/>
      <c r="TES48" s="274"/>
      <c r="TET48" s="274"/>
      <c r="TEU48" s="274"/>
      <c r="TEV48" s="274"/>
      <c r="TEW48" s="274"/>
      <c r="TEX48" s="274"/>
      <c r="TEY48" s="274"/>
      <c r="TEZ48" s="274"/>
      <c r="TFA48" s="274"/>
      <c r="TFB48" s="274"/>
      <c r="TFC48" s="274"/>
      <c r="TFD48" s="274"/>
      <c r="TFE48" s="274"/>
      <c r="TFF48" s="274"/>
      <c r="TFG48" s="274"/>
      <c r="TFH48" s="274"/>
      <c r="TFI48" s="274"/>
      <c r="TFJ48" s="274"/>
      <c r="TFK48" s="274"/>
      <c r="TFL48" s="274"/>
      <c r="TFM48" s="274"/>
      <c r="TFN48" s="274"/>
      <c r="TFO48" s="274"/>
      <c r="TFP48" s="274"/>
      <c r="TFQ48" s="274"/>
      <c r="TFR48" s="274"/>
      <c r="TFS48" s="274"/>
      <c r="TFT48" s="274"/>
      <c r="TFU48" s="274"/>
      <c r="TFV48" s="274"/>
      <c r="TFW48" s="274"/>
      <c r="TFX48" s="274"/>
      <c r="TFY48" s="274"/>
      <c r="TFZ48" s="274"/>
      <c r="TGA48" s="274"/>
      <c r="TGB48" s="274"/>
      <c r="TGC48" s="274"/>
      <c r="TGD48" s="274"/>
      <c r="TGE48" s="274"/>
      <c r="TGF48" s="274"/>
      <c r="TGG48" s="274"/>
      <c r="TGH48" s="274"/>
      <c r="TGI48" s="274"/>
      <c r="TGJ48" s="274"/>
      <c r="TGK48" s="274"/>
      <c r="TGL48" s="274"/>
      <c r="TGM48" s="274"/>
      <c r="TGN48" s="274"/>
      <c r="TGO48" s="274"/>
      <c r="TGP48" s="274"/>
      <c r="TGQ48" s="274"/>
      <c r="TGR48" s="274"/>
      <c r="TGS48" s="274"/>
      <c r="TGT48" s="274"/>
      <c r="TGU48" s="274"/>
      <c r="TGV48" s="274"/>
      <c r="TGW48" s="274"/>
      <c r="TGX48" s="274"/>
      <c r="TGY48" s="274"/>
      <c r="TGZ48" s="274"/>
      <c r="THA48" s="274"/>
      <c r="THB48" s="274"/>
      <c r="THC48" s="274"/>
      <c r="THD48" s="274"/>
      <c r="THE48" s="274"/>
      <c r="THF48" s="274"/>
      <c r="THG48" s="274"/>
      <c r="THH48" s="274"/>
      <c r="THI48" s="274"/>
      <c r="THJ48" s="274"/>
      <c r="THK48" s="274"/>
      <c r="THL48" s="274"/>
      <c r="THM48" s="274"/>
      <c r="THN48" s="274"/>
      <c r="THO48" s="274"/>
      <c r="THP48" s="274"/>
      <c r="THQ48" s="274"/>
      <c r="THR48" s="274"/>
      <c r="THS48" s="274"/>
      <c r="THT48" s="274"/>
      <c r="THU48" s="274"/>
      <c r="THV48" s="274"/>
      <c r="THW48" s="274"/>
      <c r="THX48" s="274"/>
      <c r="THY48" s="274"/>
      <c r="THZ48" s="274"/>
      <c r="TIA48" s="274"/>
      <c r="TIB48" s="274"/>
      <c r="TIC48" s="274"/>
      <c r="TID48" s="274"/>
      <c r="TIE48" s="274"/>
      <c r="TIF48" s="274"/>
      <c r="TIG48" s="274"/>
      <c r="TIH48" s="274"/>
      <c r="TII48" s="274"/>
      <c r="TIJ48" s="274"/>
      <c r="TIK48" s="274"/>
      <c r="TIL48" s="274"/>
      <c r="TIM48" s="274"/>
      <c r="TIN48" s="274"/>
      <c r="TIO48" s="274"/>
      <c r="TIP48" s="274"/>
      <c r="TIQ48" s="274"/>
      <c r="TIR48" s="274"/>
      <c r="TIS48" s="274"/>
      <c r="TIT48" s="274"/>
      <c r="TIU48" s="274"/>
      <c r="TIV48" s="274"/>
      <c r="TIW48" s="274"/>
      <c r="TIX48" s="274"/>
      <c r="TIY48" s="274"/>
      <c r="TIZ48" s="274"/>
      <c r="TJA48" s="274"/>
      <c r="TJB48" s="274"/>
      <c r="TJC48" s="274"/>
      <c r="TJD48" s="274"/>
      <c r="TJE48" s="274"/>
      <c r="TJF48" s="274"/>
      <c r="TJG48" s="274"/>
      <c r="TJH48" s="274"/>
      <c r="TJI48" s="274"/>
      <c r="TJJ48" s="274"/>
      <c r="TJK48" s="274"/>
      <c r="TJL48" s="274"/>
      <c r="TJM48" s="274"/>
      <c r="TJN48" s="274"/>
      <c r="TJO48" s="274"/>
      <c r="TJP48" s="274"/>
      <c r="TJQ48" s="274"/>
      <c r="TJR48" s="274"/>
      <c r="TJS48" s="274"/>
      <c r="TJT48" s="274"/>
      <c r="TJU48" s="274"/>
      <c r="TJV48" s="274"/>
      <c r="TJW48" s="274"/>
      <c r="TJX48" s="274"/>
      <c r="TJY48" s="274"/>
      <c r="TJZ48" s="274"/>
      <c r="TKA48" s="274"/>
      <c r="TKB48" s="274"/>
      <c r="TKC48" s="274"/>
      <c r="TKD48" s="274"/>
      <c r="TKE48" s="274"/>
      <c r="TKF48" s="274"/>
      <c r="TKG48" s="274"/>
      <c r="TKH48" s="274"/>
      <c r="TKI48" s="274"/>
      <c r="TKJ48" s="274"/>
      <c r="TKK48" s="274"/>
      <c r="TKL48" s="274"/>
      <c r="TKM48" s="274"/>
      <c r="TKN48" s="274"/>
      <c r="TKO48" s="274"/>
      <c r="TKP48" s="274"/>
      <c r="TKQ48" s="274"/>
      <c r="TKR48" s="274"/>
      <c r="TKS48" s="274"/>
      <c r="TKT48" s="274"/>
      <c r="TKU48" s="274"/>
      <c r="TKV48" s="274"/>
      <c r="TKW48" s="274"/>
      <c r="TKX48" s="274"/>
      <c r="TKY48" s="274"/>
      <c r="TKZ48" s="274"/>
      <c r="TLA48" s="274"/>
      <c r="TLB48" s="274"/>
      <c r="TLC48" s="274"/>
      <c r="TLD48" s="274"/>
      <c r="TLE48" s="274"/>
      <c r="TLF48" s="274"/>
      <c r="TLG48" s="274"/>
      <c r="TLH48" s="274"/>
      <c r="TLI48" s="274"/>
      <c r="TLJ48" s="274"/>
      <c r="TLK48" s="274"/>
      <c r="TLL48" s="274"/>
      <c r="TLM48" s="274"/>
      <c r="TLN48" s="274"/>
      <c r="TLO48" s="274"/>
      <c r="TLP48" s="274"/>
      <c r="TLQ48" s="274"/>
      <c r="TLR48" s="274"/>
      <c r="TLS48" s="274"/>
      <c r="TLT48" s="274"/>
      <c r="TLU48" s="274"/>
      <c r="TLV48" s="274"/>
      <c r="TLW48" s="274"/>
      <c r="TLX48" s="274"/>
      <c r="TLY48" s="274"/>
      <c r="TLZ48" s="274"/>
      <c r="TMA48" s="274"/>
      <c r="TMB48" s="274"/>
      <c r="TMC48" s="274"/>
      <c r="TMD48" s="274"/>
      <c r="TME48" s="274"/>
      <c r="TMF48" s="274"/>
      <c r="TMG48" s="274"/>
      <c r="TMH48" s="274"/>
      <c r="TMI48" s="274"/>
      <c r="TMJ48" s="274"/>
      <c r="TMK48" s="274"/>
      <c r="TML48" s="274"/>
      <c r="TMM48" s="274"/>
      <c r="TMN48" s="274"/>
      <c r="TMO48" s="274"/>
      <c r="TMP48" s="274"/>
      <c r="TMQ48" s="274"/>
      <c r="TMR48" s="274"/>
      <c r="TMS48" s="274"/>
      <c r="TMT48" s="274"/>
      <c r="TMU48" s="274"/>
      <c r="TMV48" s="274"/>
      <c r="TMW48" s="274"/>
      <c r="TMX48" s="274"/>
      <c r="TMY48" s="274"/>
      <c r="TMZ48" s="274"/>
      <c r="TNA48" s="274"/>
      <c r="TNB48" s="274"/>
      <c r="TNC48" s="274"/>
      <c r="TND48" s="274"/>
      <c r="TNE48" s="274"/>
      <c r="TNF48" s="274"/>
      <c r="TNG48" s="274"/>
      <c r="TNH48" s="274"/>
      <c r="TNI48" s="274"/>
      <c r="TNJ48" s="274"/>
      <c r="TNK48" s="274"/>
      <c r="TNL48" s="274"/>
      <c r="TNM48" s="274"/>
      <c r="TNN48" s="274"/>
      <c r="TNO48" s="274"/>
      <c r="TNP48" s="274"/>
      <c r="TNQ48" s="274"/>
      <c r="TNR48" s="274"/>
      <c r="TNS48" s="274"/>
      <c r="TNT48" s="274"/>
      <c r="TNU48" s="274"/>
      <c r="TNV48" s="274"/>
      <c r="TNW48" s="274"/>
      <c r="TNX48" s="274"/>
      <c r="TNY48" s="274"/>
      <c r="TNZ48" s="274"/>
      <c r="TOA48" s="274"/>
      <c r="TOB48" s="274"/>
      <c r="TOC48" s="274"/>
      <c r="TOD48" s="274"/>
      <c r="TOE48" s="274"/>
      <c r="TOF48" s="274"/>
      <c r="TOG48" s="274"/>
      <c r="TOH48" s="274"/>
      <c r="TOI48" s="274"/>
      <c r="TOJ48" s="274"/>
      <c r="TOK48" s="274"/>
      <c r="TOL48" s="274"/>
      <c r="TOM48" s="274"/>
      <c r="TON48" s="274"/>
      <c r="TOO48" s="274"/>
      <c r="TOP48" s="274"/>
      <c r="TOQ48" s="274"/>
      <c r="TOR48" s="274"/>
      <c r="TOS48" s="274"/>
      <c r="TOT48" s="274"/>
      <c r="TOU48" s="274"/>
      <c r="TOV48" s="274"/>
      <c r="TOW48" s="274"/>
      <c r="TOX48" s="274"/>
      <c r="TOY48" s="274"/>
      <c r="TOZ48" s="274"/>
      <c r="TPA48" s="274"/>
      <c r="TPB48" s="274"/>
      <c r="TPC48" s="274"/>
      <c r="TPD48" s="274"/>
      <c r="TPE48" s="274"/>
      <c r="TPF48" s="274"/>
      <c r="TPG48" s="274"/>
      <c r="TPH48" s="274"/>
      <c r="TPI48" s="274"/>
      <c r="TPJ48" s="274"/>
      <c r="TPK48" s="274"/>
      <c r="TPL48" s="274"/>
      <c r="TPM48" s="274"/>
      <c r="TPN48" s="274"/>
      <c r="TPO48" s="274"/>
      <c r="TPP48" s="274"/>
      <c r="TPQ48" s="274"/>
      <c r="TPR48" s="274"/>
      <c r="TPS48" s="274"/>
      <c r="TPT48" s="274"/>
      <c r="TPU48" s="274"/>
      <c r="TPV48" s="274"/>
      <c r="TPW48" s="274"/>
      <c r="TPX48" s="274"/>
      <c r="TPY48" s="274"/>
      <c r="TPZ48" s="274"/>
      <c r="TQA48" s="274"/>
      <c r="TQB48" s="274"/>
      <c r="TQC48" s="274"/>
      <c r="TQD48" s="274"/>
      <c r="TQE48" s="274"/>
      <c r="TQF48" s="274"/>
      <c r="TQG48" s="274"/>
      <c r="TQH48" s="274"/>
      <c r="TQI48" s="274"/>
      <c r="TQJ48" s="274"/>
      <c r="TQK48" s="274"/>
      <c r="TQL48" s="274"/>
      <c r="TQM48" s="274"/>
      <c r="TQN48" s="274"/>
      <c r="TQO48" s="274"/>
      <c r="TQP48" s="274"/>
      <c r="TQQ48" s="274"/>
      <c r="TQR48" s="274"/>
      <c r="TQS48" s="274"/>
      <c r="TQT48" s="274"/>
      <c r="TQU48" s="274"/>
      <c r="TQV48" s="274"/>
      <c r="TQW48" s="274"/>
      <c r="TQX48" s="274"/>
      <c r="TQY48" s="274"/>
      <c r="TQZ48" s="274"/>
      <c r="TRA48" s="274"/>
      <c r="TRB48" s="274"/>
      <c r="TRC48" s="274"/>
      <c r="TRD48" s="274"/>
      <c r="TRE48" s="274"/>
      <c r="TRF48" s="274"/>
      <c r="TRG48" s="274"/>
      <c r="TRH48" s="274"/>
      <c r="TRI48" s="274"/>
      <c r="TRJ48" s="274"/>
      <c r="TRK48" s="274"/>
      <c r="TRL48" s="274"/>
      <c r="TRM48" s="274"/>
      <c r="TRN48" s="274"/>
      <c r="TRO48" s="274"/>
      <c r="TRP48" s="274"/>
      <c r="TRQ48" s="274"/>
      <c r="TRR48" s="274"/>
      <c r="TRS48" s="274"/>
      <c r="TRT48" s="274"/>
      <c r="TRU48" s="274"/>
      <c r="TRV48" s="274"/>
      <c r="TRW48" s="274"/>
      <c r="TRX48" s="274"/>
      <c r="TRY48" s="274"/>
      <c r="TRZ48" s="274"/>
      <c r="TSA48" s="274"/>
      <c r="TSB48" s="274"/>
      <c r="TSC48" s="274"/>
      <c r="TSD48" s="274"/>
      <c r="TSE48" s="274"/>
      <c r="TSF48" s="274"/>
      <c r="TSG48" s="274"/>
      <c r="TSH48" s="274"/>
      <c r="TSI48" s="274"/>
      <c r="TSJ48" s="274"/>
      <c r="TSK48" s="274"/>
      <c r="TSL48" s="274"/>
      <c r="TSM48" s="274"/>
      <c r="TSN48" s="274"/>
      <c r="TSO48" s="274"/>
      <c r="TSP48" s="274"/>
      <c r="TSQ48" s="274"/>
      <c r="TSR48" s="274"/>
      <c r="TSS48" s="274"/>
      <c r="TST48" s="274"/>
      <c r="TSU48" s="274"/>
      <c r="TSV48" s="274"/>
      <c r="TSW48" s="274"/>
      <c r="TSX48" s="274"/>
      <c r="TSY48" s="274"/>
      <c r="TSZ48" s="274"/>
      <c r="TTA48" s="274"/>
      <c r="TTB48" s="274"/>
      <c r="TTC48" s="274"/>
      <c r="TTD48" s="274"/>
      <c r="TTE48" s="274"/>
      <c r="TTF48" s="274"/>
      <c r="TTG48" s="274"/>
      <c r="TTH48" s="274"/>
      <c r="TTI48" s="274"/>
      <c r="TTJ48" s="274"/>
      <c r="TTK48" s="274"/>
      <c r="TTL48" s="274"/>
      <c r="TTM48" s="274"/>
      <c r="TTN48" s="274"/>
      <c r="TTO48" s="274"/>
      <c r="TTP48" s="274"/>
      <c r="TTQ48" s="274"/>
      <c r="TTR48" s="274"/>
      <c r="TTS48" s="274"/>
      <c r="TTT48" s="274"/>
      <c r="TTU48" s="274"/>
      <c r="TTV48" s="274"/>
      <c r="TTW48" s="274"/>
      <c r="TTX48" s="274"/>
      <c r="TTY48" s="274"/>
      <c r="TTZ48" s="274"/>
      <c r="TUA48" s="274"/>
      <c r="TUB48" s="274"/>
      <c r="TUC48" s="274"/>
      <c r="TUD48" s="274"/>
      <c r="TUE48" s="274"/>
      <c r="TUF48" s="274"/>
      <c r="TUG48" s="274"/>
      <c r="TUH48" s="274"/>
      <c r="TUI48" s="274"/>
      <c r="TUJ48" s="274"/>
      <c r="TUK48" s="274"/>
      <c r="TUL48" s="274"/>
      <c r="TUM48" s="274"/>
      <c r="TUN48" s="274"/>
      <c r="TUO48" s="274"/>
      <c r="TUP48" s="274"/>
      <c r="TUQ48" s="274"/>
      <c r="TUR48" s="274"/>
      <c r="TUS48" s="274"/>
      <c r="TUT48" s="274"/>
      <c r="TUU48" s="274"/>
      <c r="TUV48" s="274"/>
      <c r="TUW48" s="274"/>
      <c r="TUX48" s="274"/>
      <c r="TUY48" s="274"/>
      <c r="TUZ48" s="274"/>
      <c r="TVA48" s="274"/>
      <c r="TVB48" s="274"/>
      <c r="TVC48" s="274"/>
      <c r="TVD48" s="274"/>
      <c r="TVE48" s="274"/>
      <c r="TVF48" s="274"/>
      <c r="TVG48" s="274"/>
      <c r="TVH48" s="274"/>
      <c r="TVI48" s="274"/>
      <c r="TVJ48" s="274"/>
      <c r="TVK48" s="274"/>
      <c r="TVL48" s="274"/>
      <c r="TVM48" s="274"/>
      <c r="TVN48" s="274"/>
      <c r="TVO48" s="274"/>
      <c r="TVP48" s="274"/>
      <c r="TVQ48" s="274"/>
      <c r="TVR48" s="274"/>
      <c r="TVS48" s="274"/>
      <c r="TVT48" s="274"/>
      <c r="TVU48" s="274"/>
      <c r="TVV48" s="274"/>
      <c r="TVW48" s="274"/>
      <c r="TVX48" s="274"/>
      <c r="TVY48" s="274"/>
      <c r="TVZ48" s="274"/>
      <c r="TWA48" s="274"/>
      <c r="TWB48" s="274"/>
      <c r="TWC48" s="274"/>
      <c r="TWD48" s="274"/>
      <c r="TWE48" s="274"/>
      <c r="TWF48" s="274"/>
      <c r="TWG48" s="274"/>
      <c r="TWH48" s="274"/>
      <c r="TWI48" s="274"/>
      <c r="TWJ48" s="274"/>
      <c r="TWK48" s="274"/>
      <c r="TWL48" s="274"/>
      <c r="TWM48" s="274"/>
      <c r="TWN48" s="274"/>
      <c r="TWO48" s="274"/>
      <c r="TWP48" s="274"/>
      <c r="TWQ48" s="274"/>
      <c r="TWR48" s="274"/>
      <c r="TWS48" s="274"/>
      <c r="TWT48" s="274"/>
      <c r="TWU48" s="274"/>
      <c r="TWV48" s="274"/>
      <c r="TWW48" s="274"/>
      <c r="TWX48" s="274"/>
      <c r="TWY48" s="274"/>
      <c r="TWZ48" s="274"/>
      <c r="TXA48" s="274"/>
      <c r="TXB48" s="274"/>
      <c r="TXC48" s="274"/>
      <c r="TXD48" s="274"/>
      <c r="TXE48" s="274"/>
      <c r="TXF48" s="274"/>
      <c r="TXG48" s="274"/>
      <c r="TXH48" s="274"/>
      <c r="TXI48" s="274"/>
      <c r="TXJ48" s="274"/>
      <c r="TXK48" s="274"/>
      <c r="TXL48" s="274"/>
      <c r="TXM48" s="274"/>
      <c r="TXN48" s="274"/>
      <c r="TXO48" s="274"/>
      <c r="TXP48" s="274"/>
      <c r="TXQ48" s="274"/>
      <c r="TXR48" s="274"/>
      <c r="TXS48" s="274"/>
      <c r="TXT48" s="274"/>
      <c r="TXU48" s="274"/>
      <c r="TXV48" s="274"/>
      <c r="TXW48" s="274"/>
      <c r="TXX48" s="274"/>
      <c r="TXY48" s="274"/>
      <c r="TXZ48" s="274"/>
      <c r="TYA48" s="274"/>
      <c r="TYB48" s="274"/>
      <c r="TYC48" s="274"/>
      <c r="TYD48" s="274"/>
      <c r="TYE48" s="274"/>
      <c r="TYF48" s="274"/>
      <c r="TYG48" s="274"/>
      <c r="TYH48" s="274"/>
      <c r="TYI48" s="274"/>
      <c r="TYJ48" s="274"/>
      <c r="TYK48" s="274"/>
      <c r="TYL48" s="274"/>
      <c r="TYM48" s="274"/>
      <c r="TYN48" s="274"/>
      <c r="TYO48" s="274"/>
      <c r="TYP48" s="274"/>
      <c r="TYQ48" s="274"/>
      <c r="TYR48" s="274"/>
      <c r="TYS48" s="274"/>
      <c r="TYT48" s="274"/>
      <c r="TYU48" s="274"/>
      <c r="TYV48" s="274"/>
      <c r="TYW48" s="274"/>
      <c r="TYX48" s="274"/>
      <c r="TYY48" s="274"/>
      <c r="TYZ48" s="274"/>
      <c r="TZA48" s="274"/>
      <c r="TZB48" s="274"/>
      <c r="TZC48" s="274"/>
      <c r="TZD48" s="274"/>
      <c r="TZE48" s="274"/>
      <c r="TZF48" s="274"/>
      <c r="TZG48" s="274"/>
      <c r="TZH48" s="274"/>
      <c r="TZI48" s="274"/>
      <c r="TZJ48" s="274"/>
      <c r="TZK48" s="274"/>
      <c r="TZL48" s="274"/>
      <c r="TZM48" s="274"/>
      <c r="TZN48" s="274"/>
      <c r="TZO48" s="274"/>
      <c r="TZP48" s="274"/>
      <c r="TZQ48" s="274"/>
      <c r="TZR48" s="274"/>
      <c r="TZS48" s="274"/>
      <c r="TZT48" s="274"/>
      <c r="TZU48" s="274"/>
      <c r="TZV48" s="274"/>
      <c r="TZW48" s="274"/>
      <c r="TZX48" s="274"/>
      <c r="TZY48" s="274"/>
      <c r="TZZ48" s="274"/>
      <c r="UAA48" s="274"/>
      <c r="UAB48" s="274"/>
      <c r="UAC48" s="274"/>
      <c r="UAD48" s="274"/>
      <c r="UAE48" s="274"/>
      <c r="UAF48" s="274"/>
      <c r="UAG48" s="274"/>
      <c r="UAH48" s="274"/>
      <c r="UAI48" s="274"/>
      <c r="UAJ48" s="274"/>
      <c r="UAK48" s="274"/>
      <c r="UAL48" s="274"/>
      <c r="UAM48" s="274"/>
      <c r="UAN48" s="274"/>
      <c r="UAO48" s="274"/>
      <c r="UAP48" s="274"/>
      <c r="UAQ48" s="274"/>
      <c r="UAR48" s="274"/>
      <c r="UAS48" s="274"/>
      <c r="UAT48" s="274"/>
      <c r="UAU48" s="274"/>
      <c r="UAV48" s="274"/>
      <c r="UAW48" s="274"/>
      <c r="UAX48" s="274"/>
      <c r="UAY48" s="274"/>
      <c r="UAZ48" s="274"/>
      <c r="UBA48" s="274"/>
      <c r="UBB48" s="274"/>
      <c r="UBC48" s="274"/>
      <c r="UBD48" s="274"/>
      <c r="UBE48" s="274"/>
      <c r="UBF48" s="274"/>
      <c r="UBG48" s="274"/>
      <c r="UBH48" s="274"/>
      <c r="UBI48" s="274"/>
      <c r="UBJ48" s="274"/>
      <c r="UBK48" s="274"/>
      <c r="UBL48" s="274"/>
      <c r="UBM48" s="274"/>
      <c r="UBN48" s="274"/>
      <c r="UBO48" s="274"/>
      <c r="UBP48" s="274"/>
      <c r="UBQ48" s="274"/>
      <c r="UBR48" s="274"/>
      <c r="UBS48" s="274"/>
      <c r="UBT48" s="274"/>
      <c r="UBU48" s="274"/>
      <c r="UBV48" s="274"/>
      <c r="UBW48" s="274"/>
      <c r="UBX48" s="274"/>
      <c r="UBY48" s="274"/>
      <c r="UBZ48" s="274"/>
      <c r="UCA48" s="274"/>
      <c r="UCB48" s="274"/>
      <c r="UCC48" s="274"/>
      <c r="UCD48" s="274"/>
      <c r="UCE48" s="274"/>
      <c r="UCF48" s="274"/>
      <c r="UCG48" s="274"/>
      <c r="UCH48" s="274"/>
      <c r="UCI48" s="274"/>
      <c r="UCJ48" s="274"/>
      <c r="UCK48" s="274"/>
      <c r="UCL48" s="274"/>
      <c r="UCM48" s="274"/>
      <c r="UCN48" s="274"/>
      <c r="UCO48" s="274"/>
      <c r="UCP48" s="274"/>
      <c r="UCQ48" s="274"/>
      <c r="UCR48" s="274"/>
      <c r="UCS48" s="274"/>
      <c r="UCT48" s="274"/>
      <c r="UCU48" s="274"/>
      <c r="UCV48" s="274"/>
      <c r="UCW48" s="274"/>
      <c r="UCX48" s="274"/>
      <c r="UCY48" s="274"/>
      <c r="UCZ48" s="274"/>
      <c r="UDA48" s="274"/>
      <c r="UDB48" s="274"/>
      <c r="UDC48" s="274"/>
      <c r="UDD48" s="274"/>
      <c r="UDE48" s="274"/>
      <c r="UDF48" s="274"/>
      <c r="UDG48" s="274"/>
      <c r="UDH48" s="274"/>
      <c r="UDI48" s="274"/>
      <c r="UDJ48" s="274"/>
      <c r="UDK48" s="274"/>
      <c r="UDL48" s="274"/>
      <c r="UDM48" s="274"/>
      <c r="UDN48" s="274"/>
      <c r="UDO48" s="274"/>
      <c r="UDP48" s="274"/>
      <c r="UDQ48" s="274"/>
      <c r="UDR48" s="274"/>
      <c r="UDS48" s="274"/>
      <c r="UDT48" s="274"/>
      <c r="UDU48" s="274"/>
      <c r="UDV48" s="274"/>
      <c r="UDW48" s="274"/>
      <c r="UDX48" s="274"/>
      <c r="UDY48" s="274"/>
      <c r="UDZ48" s="274"/>
      <c r="UEA48" s="274"/>
      <c r="UEB48" s="274"/>
      <c r="UEC48" s="274"/>
      <c r="UED48" s="274"/>
      <c r="UEE48" s="274"/>
      <c r="UEF48" s="274"/>
      <c r="UEG48" s="274"/>
      <c r="UEH48" s="274"/>
      <c r="UEI48" s="274"/>
      <c r="UEJ48" s="274"/>
      <c r="UEK48" s="274"/>
      <c r="UEL48" s="274"/>
      <c r="UEM48" s="274"/>
      <c r="UEN48" s="274"/>
      <c r="UEO48" s="274"/>
      <c r="UEP48" s="274"/>
      <c r="UEQ48" s="274"/>
      <c r="UER48" s="274"/>
      <c r="UES48" s="274"/>
      <c r="UET48" s="274"/>
      <c r="UEU48" s="274"/>
      <c r="UEV48" s="274"/>
      <c r="UEW48" s="274"/>
      <c r="UEX48" s="274"/>
      <c r="UEY48" s="274"/>
      <c r="UEZ48" s="274"/>
      <c r="UFA48" s="274"/>
      <c r="UFB48" s="274"/>
      <c r="UFC48" s="274"/>
      <c r="UFD48" s="274"/>
      <c r="UFE48" s="274"/>
      <c r="UFF48" s="274"/>
      <c r="UFG48" s="274"/>
      <c r="UFH48" s="274"/>
      <c r="UFI48" s="274"/>
      <c r="UFJ48" s="274"/>
      <c r="UFK48" s="274"/>
      <c r="UFL48" s="274"/>
      <c r="UFM48" s="274"/>
      <c r="UFN48" s="274"/>
      <c r="UFO48" s="274"/>
      <c r="UFP48" s="274"/>
      <c r="UFQ48" s="274"/>
      <c r="UFR48" s="274"/>
      <c r="UFS48" s="274"/>
      <c r="UFT48" s="274"/>
      <c r="UFU48" s="274"/>
      <c r="UFV48" s="274"/>
      <c r="UFW48" s="274"/>
      <c r="UFX48" s="274"/>
      <c r="UFY48" s="274"/>
      <c r="UFZ48" s="274"/>
      <c r="UGA48" s="274"/>
      <c r="UGB48" s="274"/>
      <c r="UGC48" s="274"/>
      <c r="UGD48" s="274"/>
      <c r="UGE48" s="274"/>
      <c r="UGF48" s="274"/>
      <c r="UGG48" s="274"/>
      <c r="UGH48" s="274"/>
      <c r="UGI48" s="274"/>
      <c r="UGJ48" s="274"/>
      <c r="UGK48" s="274"/>
      <c r="UGL48" s="274"/>
      <c r="UGM48" s="274"/>
      <c r="UGN48" s="274"/>
      <c r="UGO48" s="274"/>
      <c r="UGP48" s="274"/>
      <c r="UGQ48" s="274"/>
      <c r="UGR48" s="274"/>
      <c r="UGS48" s="274"/>
      <c r="UGT48" s="274"/>
      <c r="UGU48" s="274"/>
      <c r="UGV48" s="274"/>
      <c r="UGW48" s="274"/>
      <c r="UGX48" s="274"/>
      <c r="UGY48" s="274"/>
      <c r="UGZ48" s="274"/>
      <c r="UHA48" s="274"/>
      <c r="UHB48" s="274"/>
      <c r="UHC48" s="274"/>
      <c r="UHD48" s="274"/>
      <c r="UHE48" s="274"/>
      <c r="UHF48" s="274"/>
      <c r="UHG48" s="274"/>
      <c r="UHH48" s="274"/>
      <c r="UHI48" s="274"/>
      <c r="UHJ48" s="274"/>
      <c r="UHK48" s="274"/>
      <c r="UHL48" s="274"/>
      <c r="UHM48" s="274"/>
      <c r="UHN48" s="274"/>
      <c r="UHO48" s="274"/>
      <c r="UHP48" s="274"/>
      <c r="UHQ48" s="274"/>
      <c r="UHR48" s="274"/>
      <c r="UHS48" s="274"/>
      <c r="UHT48" s="274"/>
      <c r="UHU48" s="274"/>
      <c r="UHV48" s="274"/>
      <c r="UHW48" s="274"/>
      <c r="UHX48" s="274"/>
      <c r="UHY48" s="274"/>
      <c r="UHZ48" s="274"/>
      <c r="UIA48" s="274"/>
      <c r="UIB48" s="274"/>
      <c r="UIC48" s="274"/>
      <c r="UID48" s="274"/>
      <c r="UIE48" s="274"/>
      <c r="UIF48" s="274"/>
      <c r="UIG48" s="274"/>
      <c r="UIH48" s="274"/>
      <c r="UII48" s="274"/>
      <c r="UIJ48" s="274"/>
      <c r="UIK48" s="274"/>
      <c r="UIL48" s="274"/>
      <c r="UIM48" s="274"/>
      <c r="UIN48" s="274"/>
      <c r="UIO48" s="274"/>
      <c r="UIP48" s="274"/>
      <c r="UIQ48" s="274"/>
      <c r="UIR48" s="274"/>
      <c r="UIS48" s="274"/>
      <c r="UIT48" s="274"/>
      <c r="UIU48" s="274"/>
      <c r="UIV48" s="274"/>
      <c r="UIW48" s="274"/>
      <c r="UIX48" s="274"/>
      <c r="UIY48" s="274"/>
      <c r="UIZ48" s="274"/>
      <c r="UJA48" s="274"/>
      <c r="UJB48" s="274"/>
      <c r="UJC48" s="274"/>
      <c r="UJD48" s="274"/>
      <c r="UJE48" s="274"/>
      <c r="UJF48" s="274"/>
      <c r="UJG48" s="274"/>
      <c r="UJH48" s="274"/>
      <c r="UJI48" s="274"/>
      <c r="UJJ48" s="274"/>
      <c r="UJK48" s="274"/>
      <c r="UJL48" s="274"/>
      <c r="UJM48" s="274"/>
      <c r="UJN48" s="274"/>
      <c r="UJO48" s="274"/>
      <c r="UJP48" s="274"/>
      <c r="UJQ48" s="274"/>
      <c r="UJR48" s="274"/>
      <c r="UJS48" s="274"/>
      <c r="UJT48" s="274"/>
      <c r="UJU48" s="274"/>
      <c r="UJV48" s="274"/>
      <c r="UJW48" s="274"/>
      <c r="UJX48" s="274"/>
      <c r="UJY48" s="274"/>
      <c r="UJZ48" s="274"/>
      <c r="UKA48" s="274"/>
      <c r="UKB48" s="274"/>
      <c r="UKC48" s="274"/>
      <c r="UKD48" s="274"/>
      <c r="UKE48" s="274"/>
      <c r="UKF48" s="274"/>
      <c r="UKG48" s="274"/>
      <c r="UKH48" s="274"/>
      <c r="UKI48" s="274"/>
      <c r="UKJ48" s="274"/>
      <c r="UKK48" s="274"/>
      <c r="UKL48" s="274"/>
      <c r="UKM48" s="274"/>
      <c r="UKN48" s="274"/>
      <c r="UKO48" s="274"/>
      <c r="UKP48" s="274"/>
      <c r="UKQ48" s="274"/>
      <c r="UKR48" s="274"/>
      <c r="UKS48" s="274"/>
      <c r="UKT48" s="274"/>
      <c r="UKU48" s="274"/>
      <c r="UKV48" s="274"/>
      <c r="UKW48" s="274"/>
      <c r="UKX48" s="274"/>
      <c r="UKY48" s="274"/>
      <c r="UKZ48" s="274"/>
      <c r="ULA48" s="274"/>
      <c r="ULB48" s="274"/>
      <c r="ULC48" s="274"/>
      <c r="ULD48" s="274"/>
      <c r="ULE48" s="274"/>
      <c r="ULF48" s="274"/>
      <c r="ULG48" s="274"/>
      <c r="ULH48" s="274"/>
      <c r="ULI48" s="274"/>
      <c r="ULJ48" s="274"/>
      <c r="ULK48" s="274"/>
      <c r="ULL48" s="274"/>
      <c r="ULM48" s="274"/>
      <c r="ULN48" s="274"/>
      <c r="ULO48" s="274"/>
      <c r="ULP48" s="274"/>
      <c r="ULQ48" s="274"/>
      <c r="ULR48" s="274"/>
      <c r="ULS48" s="274"/>
      <c r="ULT48" s="274"/>
      <c r="ULU48" s="274"/>
      <c r="ULV48" s="274"/>
      <c r="ULW48" s="274"/>
      <c r="ULX48" s="274"/>
      <c r="ULY48" s="274"/>
      <c r="ULZ48" s="274"/>
      <c r="UMA48" s="274"/>
      <c r="UMB48" s="274"/>
      <c r="UMC48" s="274"/>
      <c r="UMD48" s="274"/>
      <c r="UME48" s="274"/>
      <c r="UMF48" s="274"/>
      <c r="UMG48" s="274"/>
      <c r="UMH48" s="274"/>
      <c r="UMI48" s="274"/>
      <c r="UMJ48" s="274"/>
      <c r="UMK48" s="274"/>
      <c r="UML48" s="274"/>
      <c r="UMM48" s="274"/>
      <c r="UMN48" s="274"/>
      <c r="UMO48" s="274"/>
      <c r="UMP48" s="274"/>
      <c r="UMQ48" s="274"/>
      <c r="UMR48" s="274"/>
      <c r="UMS48" s="274"/>
      <c r="UMT48" s="274"/>
      <c r="UMU48" s="274"/>
      <c r="UMV48" s="274"/>
      <c r="UMW48" s="274"/>
      <c r="UMX48" s="274"/>
      <c r="UMY48" s="274"/>
      <c r="UMZ48" s="274"/>
      <c r="UNA48" s="274"/>
      <c r="UNB48" s="274"/>
      <c r="UNC48" s="274"/>
      <c r="UND48" s="274"/>
      <c r="UNE48" s="274"/>
      <c r="UNF48" s="274"/>
      <c r="UNG48" s="274"/>
      <c r="UNH48" s="274"/>
      <c r="UNI48" s="274"/>
      <c r="UNJ48" s="274"/>
      <c r="UNK48" s="274"/>
      <c r="UNL48" s="274"/>
      <c r="UNM48" s="274"/>
      <c r="UNN48" s="274"/>
      <c r="UNO48" s="274"/>
      <c r="UNP48" s="274"/>
      <c r="UNQ48" s="274"/>
      <c r="UNR48" s="274"/>
      <c r="UNS48" s="274"/>
      <c r="UNT48" s="274"/>
      <c r="UNU48" s="274"/>
      <c r="UNV48" s="274"/>
      <c r="UNW48" s="274"/>
      <c r="UNX48" s="274"/>
      <c r="UNY48" s="274"/>
      <c r="UNZ48" s="274"/>
      <c r="UOA48" s="274"/>
      <c r="UOB48" s="274"/>
      <c r="UOC48" s="274"/>
      <c r="UOD48" s="274"/>
      <c r="UOE48" s="274"/>
      <c r="UOF48" s="274"/>
      <c r="UOG48" s="274"/>
      <c r="UOH48" s="274"/>
      <c r="UOI48" s="274"/>
      <c r="UOJ48" s="274"/>
      <c r="UOK48" s="274"/>
      <c r="UOL48" s="274"/>
      <c r="UOM48" s="274"/>
      <c r="UON48" s="274"/>
      <c r="UOO48" s="274"/>
      <c r="UOP48" s="274"/>
      <c r="UOQ48" s="274"/>
      <c r="UOR48" s="274"/>
      <c r="UOS48" s="274"/>
      <c r="UOT48" s="274"/>
      <c r="UOU48" s="274"/>
      <c r="UOV48" s="274"/>
      <c r="UOW48" s="274"/>
      <c r="UOX48" s="274"/>
      <c r="UOY48" s="274"/>
      <c r="UOZ48" s="274"/>
      <c r="UPA48" s="274"/>
      <c r="UPB48" s="274"/>
      <c r="UPC48" s="274"/>
      <c r="UPD48" s="274"/>
      <c r="UPE48" s="274"/>
      <c r="UPF48" s="274"/>
      <c r="UPG48" s="274"/>
      <c r="UPH48" s="274"/>
      <c r="UPI48" s="274"/>
      <c r="UPJ48" s="274"/>
      <c r="UPK48" s="274"/>
      <c r="UPL48" s="274"/>
      <c r="UPM48" s="274"/>
      <c r="UPN48" s="274"/>
      <c r="UPO48" s="274"/>
      <c r="UPP48" s="274"/>
      <c r="UPQ48" s="274"/>
      <c r="UPR48" s="274"/>
      <c r="UPS48" s="274"/>
      <c r="UPT48" s="274"/>
      <c r="UPU48" s="274"/>
      <c r="UPV48" s="274"/>
      <c r="UPW48" s="274"/>
      <c r="UPX48" s="274"/>
      <c r="UPY48" s="274"/>
      <c r="UPZ48" s="274"/>
      <c r="UQA48" s="274"/>
      <c r="UQB48" s="274"/>
      <c r="UQC48" s="274"/>
      <c r="UQD48" s="274"/>
      <c r="UQE48" s="274"/>
      <c r="UQF48" s="274"/>
      <c r="UQG48" s="274"/>
      <c r="UQH48" s="274"/>
      <c r="UQI48" s="274"/>
      <c r="UQJ48" s="274"/>
      <c r="UQK48" s="274"/>
      <c r="UQL48" s="274"/>
      <c r="UQM48" s="274"/>
      <c r="UQN48" s="274"/>
      <c r="UQO48" s="274"/>
      <c r="UQP48" s="274"/>
      <c r="UQQ48" s="274"/>
      <c r="UQR48" s="274"/>
      <c r="UQS48" s="274"/>
      <c r="UQT48" s="274"/>
      <c r="UQU48" s="274"/>
      <c r="UQV48" s="274"/>
      <c r="UQW48" s="274"/>
      <c r="UQX48" s="274"/>
      <c r="UQY48" s="274"/>
      <c r="UQZ48" s="274"/>
      <c r="URA48" s="274"/>
      <c r="URB48" s="274"/>
      <c r="URC48" s="274"/>
      <c r="URD48" s="274"/>
      <c r="URE48" s="274"/>
      <c r="URF48" s="274"/>
      <c r="URG48" s="274"/>
      <c r="URH48" s="274"/>
      <c r="URI48" s="274"/>
      <c r="URJ48" s="274"/>
      <c r="URK48" s="274"/>
      <c r="URL48" s="274"/>
      <c r="URM48" s="274"/>
      <c r="URN48" s="274"/>
      <c r="URO48" s="274"/>
      <c r="URP48" s="274"/>
      <c r="URQ48" s="274"/>
      <c r="URR48" s="274"/>
      <c r="URS48" s="274"/>
      <c r="URT48" s="274"/>
      <c r="URU48" s="274"/>
      <c r="URV48" s="274"/>
      <c r="URW48" s="274"/>
      <c r="URX48" s="274"/>
      <c r="URY48" s="274"/>
      <c r="URZ48" s="274"/>
      <c r="USA48" s="274"/>
      <c r="USB48" s="274"/>
      <c r="USC48" s="274"/>
      <c r="USD48" s="274"/>
      <c r="USE48" s="274"/>
      <c r="USF48" s="274"/>
      <c r="USG48" s="274"/>
      <c r="USH48" s="274"/>
      <c r="USI48" s="274"/>
      <c r="USJ48" s="274"/>
      <c r="USK48" s="274"/>
      <c r="USL48" s="274"/>
      <c r="USM48" s="274"/>
      <c r="USN48" s="274"/>
      <c r="USO48" s="274"/>
      <c r="USP48" s="274"/>
      <c r="USQ48" s="274"/>
      <c r="USR48" s="274"/>
      <c r="USS48" s="274"/>
      <c r="UST48" s="274"/>
      <c r="USU48" s="274"/>
      <c r="USV48" s="274"/>
      <c r="USW48" s="274"/>
      <c r="USX48" s="274"/>
      <c r="USY48" s="274"/>
      <c r="USZ48" s="274"/>
      <c r="UTA48" s="274"/>
      <c r="UTB48" s="274"/>
      <c r="UTC48" s="274"/>
      <c r="UTD48" s="274"/>
      <c r="UTE48" s="274"/>
      <c r="UTF48" s="274"/>
      <c r="UTG48" s="274"/>
      <c r="UTH48" s="274"/>
      <c r="UTI48" s="274"/>
      <c r="UTJ48" s="274"/>
      <c r="UTK48" s="274"/>
      <c r="UTL48" s="274"/>
      <c r="UTM48" s="274"/>
      <c r="UTN48" s="274"/>
      <c r="UTO48" s="274"/>
      <c r="UTP48" s="274"/>
      <c r="UTQ48" s="274"/>
      <c r="UTR48" s="274"/>
      <c r="UTS48" s="274"/>
      <c r="UTT48" s="274"/>
      <c r="UTU48" s="274"/>
      <c r="UTV48" s="274"/>
      <c r="UTW48" s="274"/>
      <c r="UTX48" s="274"/>
      <c r="UTY48" s="274"/>
      <c r="UTZ48" s="274"/>
      <c r="UUA48" s="274"/>
      <c r="UUB48" s="274"/>
      <c r="UUC48" s="274"/>
      <c r="UUD48" s="274"/>
      <c r="UUE48" s="274"/>
      <c r="UUF48" s="274"/>
      <c r="UUG48" s="274"/>
      <c r="UUH48" s="274"/>
      <c r="UUI48" s="274"/>
      <c r="UUJ48" s="274"/>
      <c r="UUK48" s="274"/>
      <c r="UUL48" s="274"/>
      <c r="UUM48" s="274"/>
      <c r="UUN48" s="274"/>
      <c r="UUO48" s="274"/>
      <c r="UUP48" s="274"/>
      <c r="UUQ48" s="274"/>
      <c r="UUR48" s="274"/>
      <c r="UUS48" s="274"/>
      <c r="UUT48" s="274"/>
      <c r="UUU48" s="274"/>
      <c r="UUV48" s="274"/>
      <c r="UUW48" s="274"/>
      <c r="UUX48" s="274"/>
      <c r="UUY48" s="274"/>
      <c r="UUZ48" s="274"/>
      <c r="UVA48" s="274"/>
      <c r="UVB48" s="274"/>
      <c r="UVC48" s="274"/>
      <c r="UVD48" s="274"/>
      <c r="UVE48" s="274"/>
      <c r="UVF48" s="274"/>
      <c r="UVG48" s="274"/>
      <c r="UVH48" s="274"/>
      <c r="UVI48" s="274"/>
      <c r="UVJ48" s="274"/>
      <c r="UVK48" s="274"/>
      <c r="UVL48" s="274"/>
      <c r="UVM48" s="274"/>
      <c r="UVN48" s="274"/>
      <c r="UVO48" s="274"/>
      <c r="UVP48" s="274"/>
      <c r="UVQ48" s="274"/>
      <c r="UVR48" s="274"/>
      <c r="UVS48" s="274"/>
      <c r="UVT48" s="274"/>
      <c r="UVU48" s="274"/>
      <c r="UVV48" s="274"/>
      <c r="UVW48" s="274"/>
      <c r="UVX48" s="274"/>
      <c r="UVY48" s="274"/>
      <c r="UVZ48" s="274"/>
      <c r="UWA48" s="274"/>
      <c r="UWB48" s="274"/>
      <c r="UWC48" s="274"/>
      <c r="UWD48" s="274"/>
      <c r="UWE48" s="274"/>
      <c r="UWF48" s="274"/>
      <c r="UWG48" s="274"/>
      <c r="UWH48" s="274"/>
      <c r="UWI48" s="274"/>
      <c r="UWJ48" s="274"/>
      <c r="UWK48" s="274"/>
      <c r="UWL48" s="274"/>
      <c r="UWM48" s="274"/>
      <c r="UWN48" s="274"/>
      <c r="UWO48" s="274"/>
      <c r="UWP48" s="274"/>
      <c r="UWQ48" s="274"/>
      <c r="UWR48" s="274"/>
      <c r="UWS48" s="274"/>
      <c r="UWT48" s="274"/>
      <c r="UWU48" s="274"/>
      <c r="UWV48" s="274"/>
      <c r="UWW48" s="274"/>
      <c r="UWX48" s="274"/>
      <c r="UWY48" s="274"/>
      <c r="UWZ48" s="274"/>
      <c r="UXA48" s="274"/>
      <c r="UXB48" s="274"/>
      <c r="UXC48" s="274"/>
      <c r="UXD48" s="274"/>
      <c r="UXE48" s="274"/>
      <c r="UXF48" s="274"/>
      <c r="UXG48" s="274"/>
      <c r="UXH48" s="274"/>
      <c r="UXI48" s="274"/>
      <c r="UXJ48" s="274"/>
      <c r="UXK48" s="274"/>
      <c r="UXL48" s="274"/>
      <c r="UXM48" s="274"/>
      <c r="UXN48" s="274"/>
      <c r="UXO48" s="274"/>
      <c r="UXP48" s="274"/>
      <c r="UXQ48" s="274"/>
      <c r="UXR48" s="274"/>
      <c r="UXS48" s="274"/>
      <c r="UXT48" s="274"/>
      <c r="UXU48" s="274"/>
      <c r="UXV48" s="274"/>
      <c r="UXW48" s="274"/>
      <c r="UXX48" s="274"/>
      <c r="UXY48" s="274"/>
      <c r="UXZ48" s="274"/>
      <c r="UYA48" s="274"/>
      <c r="UYB48" s="274"/>
      <c r="UYC48" s="274"/>
      <c r="UYD48" s="274"/>
      <c r="UYE48" s="274"/>
      <c r="UYF48" s="274"/>
      <c r="UYG48" s="274"/>
      <c r="UYH48" s="274"/>
      <c r="UYI48" s="274"/>
      <c r="UYJ48" s="274"/>
      <c r="UYK48" s="274"/>
      <c r="UYL48" s="274"/>
      <c r="UYM48" s="274"/>
      <c r="UYN48" s="274"/>
      <c r="UYO48" s="274"/>
      <c r="UYP48" s="274"/>
      <c r="UYQ48" s="274"/>
      <c r="UYR48" s="274"/>
      <c r="UYS48" s="274"/>
      <c r="UYT48" s="274"/>
      <c r="UYU48" s="274"/>
      <c r="UYV48" s="274"/>
      <c r="UYW48" s="274"/>
      <c r="UYX48" s="274"/>
      <c r="UYY48" s="274"/>
      <c r="UYZ48" s="274"/>
      <c r="UZA48" s="274"/>
      <c r="UZB48" s="274"/>
      <c r="UZC48" s="274"/>
      <c r="UZD48" s="274"/>
      <c r="UZE48" s="274"/>
      <c r="UZF48" s="274"/>
      <c r="UZG48" s="274"/>
      <c r="UZH48" s="274"/>
      <c r="UZI48" s="274"/>
      <c r="UZJ48" s="274"/>
      <c r="UZK48" s="274"/>
      <c r="UZL48" s="274"/>
      <c r="UZM48" s="274"/>
      <c r="UZN48" s="274"/>
      <c r="UZO48" s="274"/>
      <c r="UZP48" s="274"/>
      <c r="UZQ48" s="274"/>
      <c r="UZR48" s="274"/>
      <c r="UZS48" s="274"/>
      <c r="UZT48" s="274"/>
      <c r="UZU48" s="274"/>
      <c r="UZV48" s="274"/>
      <c r="UZW48" s="274"/>
      <c r="UZX48" s="274"/>
      <c r="UZY48" s="274"/>
      <c r="UZZ48" s="274"/>
      <c r="VAA48" s="274"/>
      <c r="VAB48" s="274"/>
      <c r="VAC48" s="274"/>
      <c r="VAD48" s="274"/>
      <c r="VAE48" s="274"/>
      <c r="VAF48" s="274"/>
      <c r="VAG48" s="274"/>
      <c r="VAH48" s="274"/>
      <c r="VAI48" s="274"/>
      <c r="VAJ48" s="274"/>
      <c r="VAK48" s="274"/>
      <c r="VAL48" s="274"/>
      <c r="VAM48" s="274"/>
      <c r="VAN48" s="274"/>
      <c r="VAO48" s="274"/>
      <c r="VAP48" s="274"/>
      <c r="VAQ48" s="274"/>
      <c r="VAR48" s="274"/>
      <c r="VAS48" s="274"/>
      <c r="VAT48" s="274"/>
      <c r="VAU48" s="274"/>
      <c r="VAV48" s="274"/>
      <c r="VAW48" s="274"/>
      <c r="VAX48" s="274"/>
      <c r="VAY48" s="274"/>
      <c r="VAZ48" s="274"/>
      <c r="VBA48" s="274"/>
      <c r="VBB48" s="274"/>
      <c r="VBC48" s="274"/>
      <c r="VBD48" s="274"/>
      <c r="VBE48" s="274"/>
      <c r="VBF48" s="274"/>
      <c r="VBG48" s="274"/>
      <c r="VBH48" s="274"/>
      <c r="VBI48" s="274"/>
      <c r="VBJ48" s="274"/>
      <c r="VBK48" s="274"/>
      <c r="VBL48" s="274"/>
      <c r="VBM48" s="274"/>
      <c r="VBN48" s="274"/>
      <c r="VBO48" s="274"/>
      <c r="VBP48" s="274"/>
      <c r="VBQ48" s="274"/>
      <c r="VBR48" s="274"/>
      <c r="VBS48" s="274"/>
      <c r="VBT48" s="274"/>
      <c r="VBU48" s="274"/>
      <c r="VBV48" s="274"/>
      <c r="VBW48" s="274"/>
      <c r="VBX48" s="274"/>
      <c r="VBY48" s="274"/>
      <c r="VBZ48" s="274"/>
      <c r="VCA48" s="274"/>
      <c r="VCB48" s="274"/>
      <c r="VCC48" s="274"/>
      <c r="VCD48" s="274"/>
      <c r="VCE48" s="274"/>
      <c r="VCF48" s="274"/>
      <c r="VCG48" s="274"/>
      <c r="VCH48" s="274"/>
      <c r="VCI48" s="274"/>
      <c r="VCJ48" s="274"/>
      <c r="VCK48" s="274"/>
      <c r="VCL48" s="274"/>
      <c r="VCM48" s="274"/>
      <c r="VCN48" s="274"/>
      <c r="VCO48" s="274"/>
      <c r="VCP48" s="274"/>
      <c r="VCQ48" s="274"/>
      <c r="VCR48" s="274"/>
      <c r="VCS48" s="274"/>
      <c r="VCT48" s="274"/>
      <c r="VCU48" s="274"/>
      <c r="VCV48" s="274"/>
      <c r="VCW48" s="274"/>
      <c r="VCX48" s="274"/>
      <c r="VCY48" s="274"/>
      <c r="VCZ48" s="274"/>
      <c r="VDA48" s="274"/>
      <c r="VDB48" s="274"/>
      <c r="VDC48" s="274"/>
      <c r="VDD48" s="274"/>
      <c r="VDE48" s="274"/>
      <c r="VDF48" s="274"/>
      <c r="VDG48" s="274"/>
      <c r="VDH48" s="274"/>
      <c r="VDI48" s="274"/>
      <c r="VDJ48" s="274"/>
      <c r="VDK48" s="274"/>
      <c r="VDL48" s="274"/>
      <c r="VDM48" s="274"/>
      <c r="VDN48" s="274"/>
      <c r="VDO48" s="274"/>
      <c r="VDP48" s="274"/>
      <c r="VDQ48" s="274"/>
      <c r="VDR48" s="274"/>
      <c r="VDS48" s="274"/>
      <c r="VDT48" s="274"/>
      <c r="VDU48" s="274"/>
      <c r="VDV48" s="274"/>
      <c r="VDW48" s="274"/>
      <c r="VDX48" s="274"/>
      <c r="VDY48" s="274"/>
      <c r="VDZ48" s="274"/>
      <c r="VEA48" s="274"/>
      <c r="VEB48" s="274"/>
      <c r="VEC48" s="274"/>
      <c r="VED48" s="274"/>
      <c r="VEE48" s="274"/>
      <c r="VEF48" s="274"/>
      <c r="VEG48" s="274"/>
      <c r="VEH48" s="274"/>
      <c r="VEI48" s="274"/>
      <c r="VEJ48" s="274"/>
      <c r="VEK48" s="274"/>
      <c r="VEL48" s="274"/>
      <c r="VEM48" s="274"/>
      <c r="VEN48" s="274"/>
      <c r="VEO48" s="274"/>
      <c r="VEP48" s="274"/>
      <c r="VEQ48" s="274"/>
      <c r="VER48" s="274"/>
      <c r="VES48" s="274"/>
      <c r="VET48" s="274"/>
      <c r="VEU48" s="274"/>
      <c r="VEV48" s="274"/>
      <c r="VEW48" s="274"/>
      <c r="VEX48" s="274"/>
      <c r="VEY48" s="274"/>
      <c r="VEZ48" s="274"/>
      <c r="VFA48" s="274"/>
      <c r="VFB48" s="274"/>
      <c r="VFC48" s="274"/>
      <c r="VFD48" s="274"/>
      <c r="VFE48" s="274"/>
      <c r="VFF48" s="274"/>
      <c r="VFG48" s="274"/>
      <c r="VFH48" s="274"/>
      <c r="VFI48" s="274"/>
      <c r="VFJ48" s="274"/>
      <c r="VFK48" s="274"/>
      <c r="VFL48" s="274"/>
      <c r="VFM48" s="274"/>
      <c r="VFN48" s="274"/>
      <c r="VFO48" s="274"/>
      <c r="VFP48" s="274"/>
      <c r="VFQ48" s="274"/>
      <c r="VFR48" s="274"/>
      <c r="VFS48" s="274"/>
      <c r="VFT48" s="274"/>
      <c r="VFU48" s="274"/>
      <c r="VFV48" s="274"/>
      <c r="VFW48" s="274"/>
      <c r="VFX48" s="274"/>
      <c r="VFY48" s="274"/>
      <c r="VFZ48" s="274"/>
      <c r="VGA48" s="274"/>
      <c r="VGB48" s="274"/>
      <c r="VGC48" s="274"/>
      <c r="VGD48" s="274"/>
      <c r="VGE48" s="274"/>
      <c r="VGF48" s="274"/>
      <c r="VGG48" s="274"/>
      <c r="VGH48" s="274"/>
      <c r="VGI48" s="274"/>
      <c r="VGJ48" s="274"/>
      <c r="VGK48" s="274"/>
      <c r="VGL48" s="274"/>
      <c r="VGM48" s="274"/>
      <c r="VGN48" s="274"/>
      <c r="VGO48" s="274"/>
      <c r="VGP48" s="274"/>
      <c r="VGQ48" s="274"/>
      <c r="VGR48" s="274"/>
      <c r="VGS48" s="274"/>
      <c r="VGT48" s="274"/>
      <c r="VGU48" s="274"/>
      <c r="VGV48" s="274"/>
      <c r="VGW48" s="274"/>
      <c r="VGX48" s="274"/>
      <c r="VGY48" s="274"/>
      <c r="VGZ48" s="274"/>
      <c r="VHA48" s="274"/>
      <c r="VHB48" s="274"/>
      <c r="VHC48" s="274"/>
      <c r="VHD48" s="274"/>
      <c r="VHE48" s="274"/>
      <c r="VHF48" s="274"/>
      <c r="VHG48" s="274"/>
      <c r="VHH48" s="274"/>
      <c r="VHI48" s="274"/>
      <c r="VHJ48" s="274"/>
      <c r="VHK48" s="274"/>
      <c r="VHL48" s="274"/>
      <c r="VHM48" s="274"/>
      <c r="VHN48" s="274"/>
      <c r="VHO48" s="274"/>
      <c r="VHP48" s="274"/>
      <c r="VHQ48" s="274"/>
      <c r="VHR48" s="274"/>
      <c r="VHS48" s="274"/>
      <c r="VHT48" s="274"/>
      <c r="VHU48" s="274"/>
      <c r="VHV48" s="274"/>
      <c r="VHW48" s="274"/>
      <c r="VHX48" s="274"/>
      <c r="VHY48" s="274"/>
      <c r="VHZ48" s="274"/>
      <c r="VIA48" s="274"/>
      <c r="VIB48" s="274"/>
      <c r="VIC48" s="274"/>
      <c r="VID48" s="274"/>
      <c r="VIE48" s="274"/>
      <c r="VIF48" s="274"/>
      <c r="VIG48" s="274"/>
      <c r="VIH48" s="274"/>
      <c r="VII48" s="274"/>
      <c r="VIJ48" s="274"/>
      <c r="VIK48" s="274"/>
      <c r="VIL48" s="274"/>
      <c r="VIM48" s="274"/>
      <c r="VIN48" s="274"/>
      <c r="VIO48" s="274"/>
      <c r="VIP48" s="274"/>
      <c r="VIQ48" s="274"/>
      <c r="VIR48" s="274"/>
      <c r="VIS48" s="274"/>
      <c r="VIT48" s="274"/>
      <c r="VIU48" s="274"/>
      <c r="VIV48" s="274"/>
      <c r="VIW48" s="274"/>
      <c r="VIX48" s="274"/>
      <c r="VIY48" s="274"/>
      <c r="VIZ48" s="274"/>
      <c r="VJA48" s="274"/>
      <c r="VJB48" s="274"/>
      <c r="VJC48" s="274"/>
      <c r="VJD48" s="274"/>
      <c r="VJE48" s="274"/>
      <c r="VJF48" s="274"/>
      <c r="VJG48" s="274"/>
      <c r="VJH48" s="274"/>
      <c r="VJI48" s="274"/>
      <c r="VJJ48" s="274"/>
      <c r="VJK48" s="274"/>
      <c r="VJL48" s="274"/>
      <c r="VJM48" s="274"/>
      <c r="VJN48" s="274"/>
      <c r="VJO48" s="274"/>
      <c r="VJP48" s="274"/>
      <c r="VJQ48" s="274"/>
      <c r="VJR48" s="274"/>
      <c r="VJS48" s="274"/>
      <c r="VJT48" s="274"/>
      <c r="VJU48" s="274"/>
      <c r="VJV48" s="274"/>
      <c r="VJW48" s="274"/>
      <c r="VJX48" s="274"/>
      <c r="VJY48" s="274"/>
      <c r="VJZ48" s="274"/>
      <c r="VKA48" s="274"/>
      <c r="VKB48" s="274"/>
      <c r="VKC48" s="274"/>
      <c r="VKD48" s="274"/>
      <c r="VKE48" s="274"/>
      <c r="VKF48" s="274"/>
      <c r="VKG48" s="274"/>
      <c r="VKH48" s="274"/>
      <c r="VKI48" s="274"/>
      <c r="VKJ48" s="274"/>
      <c r="VKK48" s="274"/>
      <c r="VKL48" s="274"/>
      <c r="VKM48" s="274"/>
      <c r="VKN48" s="274"/>
      <c r="VKO48" s="274"/>
      <c r="VKP48" s="274"/>
      <c r="VKQ48" s="274"/>
      <c r="VKR48" s="274"/>
      <c r="VKS48" s="274"/>
      <c r="VKT48" s="274"/>
      <c r="VKU48" s="274"/>
      <c r="VKV48" s="274"/>
      <c r="VKW48" s="274"/>
      <c r="VKX48" s="274"/>
      <c r="VKY48" s="274"/>
      <c r="VKZ48" s="274"/>
      <c r="VLA48" s="274"/>
      <c r="VLB48" s="274"/>
      <c r="VLC48" s="274"/>
      <c r="VLD48" s="274"/>
      <c r="VLE48" s="274"/>
      <c r="VLF48" s="274"/>
      <c r="VLG48" s="274"/>
      <c r="VLH48" s="274"/>
      <c r="VLI48" s="274"/>
      <c r="VLJ48" s="274"/>
      <c r="VLK48" s="274"/>
      <c r="VLL48" s="274"/>
      <c r="VLM48" s="274"/>
      <c r="VLN48" s="274"/>
      <c r="VLO48" s="274"/>
      <c r="VLP48" s="274"/>
      <c r="VLQ48" s="274"/>
      <c r="VLR48" s="274"/>
      <c r="VLS48" s="274"/>
      <c r="VLT48" s="274"/>
      <c r="VLU48" s="274"/>
      <c r="VLV48" s="274"/>
      <c r="VLW48" s="274"/>
      <c r="VLX48" s="274"/>
      <c r="VLY48" s="274"/>
      <c r="VLZ48" s="274"/>
      <c r="VMA48" s="274"/>
      <c r="VMB48" s="274"/>
      <c r="VMC48" s="274"/>
      <c r="VMD48" s="274"/>
      <c r="VME48" s="274"/>
      <c r="VMF48" s="274"/>
      <c r="VMG48" s="274"/>
      <c r="VMH48" s="274"/>
      <c r="VMI48" s="274"/>
      <c r="VMJ48" s="274"/>
      <c r="VMK48" s="274"/>
      <c r="VML48" s="274"/>
      <c r="VMM48" s="274"/>
      <c r="VMN48" s="274"/>
      <c r="VMO48" s="274"/>
      <c r="VMP48" s="274"/>
      <c r="VMQ48" s="274"/>
      <c r="VMR48" s="274"/>
      <c r="VMS48" s="274"/>
      <c r="VMT48" s="274"/>
      <c r="VMU48" s="274"/>
      <c r="VMV48" s="274"/>
      <c r="VMW48" s="274"/>
      <c r="VMX48" s="274"/>
      <c r="VMY48" s="274"/>
      <c r="VMZ48" s="274"/>
      <c r="VNA48" s="274"/>
      <c r="VNB48" s="274"/>
      <c r="VNC48" s="274"/>
      <c r="VND48" s="274"/>
      <c r="VNE48" s="274"/>
      <c r="VNF48" s="274"/>
      <c r="VNG48" s="274"/>
      <c r="VNH48" s="274"/>
      <c r="VNI48" s="274"/>
      <c r="VNJ48" s="274"/>
      <c r="VNK48" s="274"/>
      <c r="VNL48" s="274"/>
      <c r="VNM48" s="274"/>
      <c r="VNN48" s="274"/>
      <c r="VNO48" s="274"/>
      <c r="VNP48" s="274"/>
      <c r="VNQ48" s="274"/>
      <c r="VNR48" s="274"/>
      <c r="VNS48" s="274"/>
      <c r="VNT48" s="274"/>
      <c r="VNU48" s="274"/>
      <c r="VNV48" s="274"/>
      <c r="VNW48" s="274"/>
      <c r="VNX48" s="274"/>
      <c r="VNY48" s="274"/>
      <c r="VNZ48" s="274"/>
      <c r="VOA48" s="274"/>
      <c r="VOB48" s="274"/>
      <c r="VOC48" s="274"/>
      <c r="VOD48" s="274"/>
      <c r="VOE48" s="274"/>
      <c r="VOF48" s="274"/>
      <c r="VOG48" s="274"/>
      <c r="VOH48" s="274"/>
      <c r="VOI48" s="274"/>
      <c r="VOJ48" s="274"/>
      <c r="VOK48" s="274"/>
      <c r="VOL48" s="274"/>
      <c r="VOM48" s="274"/>
      <c r="VON48" s="274"/>
      <c r="VOO48" s="274"/>
      <c r="VOP48" s="274"/>
      <c r="VOQ48" s="274"/>
      <c r="VOR48" s="274"/>
      <c r="VOS48" s="274"/>
      <c r="VOT48" s="274"/>
      <c r="VOU48" s="274"/>
      <c r="VOV48" s="274"/>
      <c r="VOW48" s="274"/>
      <c r="VOX48" s="274"/>
      <c r="VOY48" s="274"/>
      <c r="VOZ48" s="274"/>
      <c r="VPA48" s="274"/>
      <c r="VPB48" s="274"/>
      <c r="VPC48" s="274"/>
      <c r="VPD48" s="274"/>
      <c r="VPE48" s="274"/>
      <c r="VPF48" s="274"/>
      <c r="VPG48" s="274"/>
      <c r="VPH48" s="274"/>
      <c r="VPI48" s="274"/>
      <c r="VPJ48" s="274"/>
      <c r="VPK48" s="274"/>
      <c r="VPL48" s="274"/>
      <c r="VPM48" s="274"/>
      <c r="VPN48" s="274"/>
      <c r="VPO48" s="274"/>
      <c r="VPP48" s="274"/>
      <c r="VPQ48" s="274"/>
      <c r="VPR48" s="274"/>
      <c r="VPS48" s="274"/>
      <c r="VPT48" s="274"/>
      <c r="VPU48" s="274"/>
      <c r="VPV48" s="274"/>
      <c r="VPW48" s="274"/>
      <c r="VPX48" s="274"/>
      <c r="VPY48" s="274"/>
      <c r="VPZ48" s="274"/>
      <c r="VQA48" s="274"/>
      <c r="VQB48" s="274"/>
      <c r="VQC48" s="274"/>
      <c r="VQD48" s="274"/>
      <c r="VQE48" s="274"/>
      <c r="VQF48" s="274"/>
      <c r="VQG48" s="274"/>
      <c r="VQH48" s="274"/>
      <c r="VQI48" s="274"/>
      <c r="VQJ48" s="274"/>
      <c r="VQK48" s="274"/>
      <c r="VQL48" s="274"/>
      <c r="VQM48" s="274"/>
      <c r="VQN48" s="274"/>
      <c r="VQO48" s="274"/>
      <c r="VQP48" s="274"/>
      <c r="VQQ48" s="274"/>
      <c r="VQR48" s="274"/>
      <c r="VQS48" s="274"/>
      <c r="VQT48" s="274"/>
      <c r="VQU48" s="274"/>
      <c r="VQV48" s="274"/>
      <c r="VQW48" s="274"/>
      <c r="VQX48" s="274"/>
      <c r="VQY48" s="274"/>
      <c r="VQZ48" s="274"/>
      <c r="VRA48" s="274"/>
      <c r="VRB48" s="274"/>
      <c r="VRC48" s="274"/>
      <c r="VRD48" s="274"/>
      <c r="VRE48" s="274"/>
      <c r="VRF48" s="274"/>
      <c r="VRG48" s="274"/>
      <c r="VRH48" s="274"/>
      <c r="VRI48" s="274"/>
      <c r="VRJ48" s="274"/>
      <c r="VRK48" s="274"/>
      <c r="VRL48" s="274"/>
      <c r="VRM48" s="274"/>
      <c r="VRN48" s="274"/>
      <c r="VRO48" s="274"/>
      <c r="VRP48" s="274"/>
      <c r="VRQ48" s="274"/>
      <c r="VRR48" s="274"/>
      <c r="VRS48" s="274"/>
      <c r="VRT48" s="274"/>
      <c r="VRU48" s="274"/>
      <c r="VRV48" s="274"/>
      <c r="VRW48" s="274"/>
      <c r="VRX48" s="274"/>
      <c r="VRY48" s="274"/>
      <c r="VRZ48" s="274"/>
      <c r="VSA48" s="274"/>
      <c r="VSB48" s="274"/>
      <c r="VSC48" s="274"/>
      <c r="VSD48" s="274"/>
      <c r="VSE48" s="274"/>
      <c r="VSF48" s="274"/>
      <c r="VSG48" s="274"/>
      <c r="VSH48" s="274"/>
      <c r="VSI48" s="274"/>
      <c r="VSJ48" s="274"/>
      <c r="VSK48" s="274"/>
      <c r="VSL48" s="274"/>
      <c r="VSM48" s="274"/>
      <c r="VSN48" s="274"/>
      <c r="VSO48" s="274"/>
      <c r="VSP48" s="274"/>
      <c r="VSQ48" s="274"/>
      <c r="VSR48" s="274"/>
      <c r="VSS48" s="274"/>
      <c r="VST48" s="274"/>
      <c r="VSU48" s="274"/>
      <c r="VSV48" s="274"/>
      <c r="VSW48" s="274"/>
      <c r="VSX48" s="274"/>
      <c r="VSY48" s="274"/>
      <c r="VSZ48" s="274"/>
      <c r="VTA48" s="274"/>
      <c r="VTB48" s="274"/>
      <c r="VTC48" s="274"/>
      <c r="VTD48" s="274"/>
      <c r="VTE48" s="274"/>
      <c r="VTF48" s="274"/>
      <c r="VTG48" s="274"/>
      <c r="VTH48" s="274"/>
      <c r="VTI48" s="274"/>
      <c r="VTJ48" s="274"/>
      <c r="VTK48" s="274"/>
      <c r="VTL48" s="274"/>
      <c r="VTM48" s="274"/>
      <c r="VTN48" s="274"/>
      <c r="VTO48" s="274"/>
      <c r="VTP48" s="274"/>
      <c r="VTQ48" s="274"/>
      <c r="VTR48" s="274"/>
      <c r="VTS48" s="274"/>
      <c r="VTT48" s="274"/>
      <c r="VTU48" s="274"/>
      <c r="VTV48" s="274"/>
      <c r="VTW48" s="274"/>
      <c r="VTX48" s="274"/>
      <c r="VTY48" s="274"/>
      <c r="VTZ48" s="274"/>
      <c r="VUA48" s="274"/>
      <c r="VUB48" s="274"/>
      <c r="VUC48" s="274"/>
      <c r="VUD48" s="274"/>
      <c r="VUE48" s="274"/>
      <c r="VUF48" s="274"/>
      <c r="VUG48" s="274"/>
      <c r="VUH48" s="274"/>
      <c r="VUI48" s="274"/>
      <c r="VUJ48" s="274"/>
      <c r="VUK48" s="274"/>
      <c r="VUL48" s="274"/>
      <c r="VUM48" s="274"/>
      <c r="VUN48" s="274"/>
      <c r="VUO48" s="274"/>
      <c r="VUP48" s="274"/>
      <c r="VUQ48" s="274"/>
      <c r="VUR48" s="274"/>
      <c r="VUS48" s="274"/>
      <c r="VUT48" s="274"/>
      <c r="VUU48" s="274"/>
      <c r="VUV48" s="274"/>
      <c r="VUW48" s="274"/>
      <c r="VUX48" s="274"/>
      <c r="VUY48" s="274"/>
      <c r="VUZ48" s="274"/>
      <c r="VVA48" s="274"/>
      <c r="VVB48" s="274"/>
      <c r="VVC48" s="274"/>
      <c r="VVD48" s="274"/>
      <c r="VVE48" s="274"/>
      <c r="VVF48" s="274"/>
      <c r="VVG48" s="274"/>
      <c r="VVH48" s="274"/>
      <c r="VVI48" s="274"/>
      <c r="VVJ48" s="274"/>
      <c r="VVK48" s="274"/>
      <c r="VVL48" s="274"/>
      <c r="VVM48" s="274"/>
      <c r="VVN48" s="274"/>
      <c r="VVO48" s="274"/>
      <c r="VVP48" s="274"/>
      <c r="VVQ48" s="274"/>
      <c r="VVR48" s="274"/>
      <c r="VVS48" s="274"/>
      <c r="VVT48" s="274"/>
      <c r="VVU48" s="274"/>
      <c r="VVV48" s="274"/>
      <c r="VVW48" s="274"/>
      <c r="VVX48" s="274"/>
      <c r="VVY48" s="274"/>
      <c r="VVZ48" s="274"/>
      <c r="VWA48" s="274"/>
      <c r="VWB48" s="274"/>
      <c r="VWC48" s="274"/>
      <c r="VWD48" s="274"/>
      <c r="VWE48" s="274"/>
      <c r="VWF48" s="274"/>
      <c r="VWG48" s="274"/>
      <c r="VWH48" s="274"/>
      <c r="VWI48" s="274"/>
      <c r="VWJ48" s="274"/>
      <c r="VWK48" s="274"/>
      <c r="VWL48" s="274"/>
      <c r="VWM48" s="274"/>
      <c r="VWN48" s="274"/>
      <c r="VWO48" s="274"/>
      <c r="VWP48" s="274"/>
      <c r="VWQ48" s="274"/>
      <c r="VWR48" s="274"/>
      <c r="VWS48" s="274"/>
      <c r="VWT48" s="274"/>
      <c r="VWU48" s="274"/>
      <c r="VWV48" s="274"/>
      <c r="VWW48" s="274"/>
      <c r="VWX48" s="274"/>
      <c r="VWY48" s="274"/>
      <c r="VWZ48" s="274"/>
      <c r="VXA48" s="274"/>
      <c r="VXB48" s="274"/>
      <c r="VXC48" s="274"/>
      <c r="VXD48" s="274"/>
      <c r="VXE48" s="274"/>
      <c r="VXF48" s="274"/>
      <c r="VXG48" s="274"/>
      <c r="VXH48" s="274"/>
      <c r="VXI48" s="274"/>
      <c r="VXJ48" s="274"/>
      <c r="VXK48" s="274"/>
      <c r="VXL48" s="274"/>
      <c r="VXM48" s="274"/>
      <c r="VXN48" s="274"/>
      <c r="VXO48" s="274"/>
      <c r="VXP48" s="274"/>
      <c r="VXQ48" s="274"/>
      <c r="VXR48" s="274"/>
      <c r="VXS48" s="274"/>
      <c r="VXT48" s="274"/>
      <c r="VXU48" s="274"/>
      <c r="VXV48" s="274"/>
      <c r="VXW48" s="274"/>
      <c r="VXX48" s="274"/>
      <c r="VXY48" s="274"/>
      <c r="VXZ48" s="274"/>
      <c r="VYA48" s="274"/>
      <c r="VYB48" s="274"/>
      <c r="VYC48" s="274"/>
      <c r="VYD48" s="274"/>
      <c r="VYE48" s="274"/>
      <c r="VYF48" s="274"/>
      <c r="VYG48" s="274"/>
      <c r="VYH48" s="274"/>
      <c r="VYI48" s="274"/>
      <c r="VYJ48" s="274"/>
      <c r="VYK48" s="274"/>
      <c r="VYL48" s="274"/>
      <c r="VYM48" s="274"/>
      <c r="VYN48" s="274"/>
      <c r="VYO48" s="274"/>
      <c r="VYP48" s="274"/>
      <c r="VYQ48" s="274"/>
      <c r="VYR48" s="274"/>
      <c r="VYS48" s="274"/>
      <c r="VYT48" s="274"/>
      <c r="VYU48" s="274"/>
      <c r="VYV48" s="274"/>
      <c r="VYW48" s="274"/>
      <c r="VYX48" s="274"/>
      <c r="VYY48" s="274"/>
      <c r="VYZ48" s="274"/>
      <c r="VZA48" s="274"/>
      <c r="VZB48" s="274"/>
      <c r="VZC48" s="274"/>
      <c r="VZD48" s="274"/>
      <c r="VZE48" s="274"/>
      <c r="VZF48" s="274"/>
      <c r="VZG48" s="274"/>
      <c r="VZH48" s="274"/>
      <c r="VZI48" s="274"/>
      <c r="VZJ48" s="274"/>
      <c r="VZK48" s="274"/>
      <c r="VZL48" s="274"/>
      <c r="VZM48" s="274"/>
      <c r="VZN48" s="274"/>
      <c r="VZO48" s="274"/>
      <c r="VZP48" s="274"/>
      <c r="VZQ48" s="274"/>
      <c r="VZR48" s="274"/>
      <c r="VZS48" s="274"/>
      <c r="VZT48" s="274"/>
      <c r="VZU48" s="274"/>
      <c r="VZV48" s="274"/>
      <c r="VZW48" s="274"/>
      <c r="VZX48" s="274"/>
      <c r="VZY48" s="274"/>
      <c r="VZZ48" s="274"/>
      <c r="WAA48" s="274"/>
      <c r="WAB48" s="274"/>
      <c r="WAC48" s="274"/>
      <c r="WAD48" s="274"/>
      <c r="WAE48" s="274"/>
      <c r="WAF48" s="274"/>
      <c r="WAG48" s="274"/>
      <c r="WAH48" s="274"/>
      <c r="WAI48" s="274"/>
      <c r="WAJ48" s="274"/>
      <c r="WAK48" s="274"/>
      <c r="WAL48" s="274"/>
      <c r="WAM48" s="274"/>
      <c r="WAN48" s="274"/>
      <c r="WAO48" s="274"/>
      <c r="WAP48" s="274"/>
      <c r="WAQ48" s="274"/>
      <c r="WAR48" s="274"/>
      <c r="WAS48" s="274"/>
      <c r="WAT48" s="274"/>
      <c r="WAU48" s="274"/>
      <c r="WAV48" s="274"/>
      <c r="WAW48" s="274"/>
      <c r="WAX48" s="274"/>
      <c r="WAY48" s="274"/>
      <c r="WAZ48" s="274"/>
      <c r="WBA48" s="274"/>
      <c r="WBB48" s="274"/>
      <c r="WBC48" s="274"/>
      <c r="WBD48" s="274"/>
      <c r="WBE48" s="274"/>
      <c r="WBF48" s="274"/>
      <c r="WBG48" s="274"/>
      <c r="WBH48" s="274"/>
      <c r="WBI48" s="274"/>
      <c r="WBJ48" s="274"/>
      <c r="WBK48" s="274"/>
      <c r="WBL48" s="274"/>
      <c r="WBM48" s="274"/>
      <c r="WBN48" s="274"/>
      <c r="WBO48" s="274"/>
      <c r="WBP48" s="274"/>
      <c r="WBQ48" s="274"/>
      <c r="WBR48" s="274"/>
      <c r="WBS48" s="274"/>
      <c r="WBT48" s="274"/>
      <c r="WBU48" s="274"/>
      <c r="WBV48" s="274"/>
      <c r="WBW48" s="274"/>
      <c r="WBX48" s="274"/>
      <c r="WBY48" s="274"/>
      <c r="WBZ48" s="274"/>
      <c r="WCA48" s="274"/>
      <c r="WCB48" s="274"/>
      <c r="WCC48" s="274"/>
      <c r="WCD48" s="274"/>
      <c r="WCE48" s="274"/>
      <c r="WCF48" s="274"/>
      <c r="WCG48" s="274"/>
      <c r="WCH48" s="274"/>
      <c r="WCI48" s="274"/>
      <c r="WCJ48" s="274"/>
      <c r="WCK48" s="274"/>
      <c r="WCL48" s="274"/>
      <c r="WCM48" s="274"/>
      <c r="WCN48" s="274"/>
      <c r="WCO48" s="274"/>
      <c r="WCP48" s="274"/>
      <c r="WCQ48" s="274"/>
      <c r="WCR48" s="274"/>
      <c r="WCS48" s="274"/>
      <c r="WCT48" s="274"/>
      <c r="WCU48" s="274"/>
      <c r="WCV48" s="274"/>
      <c r="WCW48" s="274"/>
      <c r="WCX48" s="274"/>
      <c r="WCY48" s="274"/>
      <c r="WCZ48" s="274"/>
      <c r="WDA48" s="274"/>
      <c r="WDB48" s="274"/>
      <c r="WDC48" s="274"/>
      <c r="WDD48" s="274"/>
      <c r="WDE48" s="274"/>
      <c r="WDF48" s="274"/>
      <c r="WDG48" s="274"/>
      <c r="WDH48" s="274"/>
      <c r="WDI48" s="274"/>
      <c r="WDJ48" s="274"/>
      <c r="WDK48" s="274"/>
      <c r="WDL48" s="274"/>
      <c r="WDM48" s="274"/>
      <c r="WDN48" s="274"/>
      <c r="WDO48" s="274"/>
      <c r="WDP48" s="274"/>
      <c r="WDQ48" s="274"/>
      <c r="WDR48" s="274"/>
      <c r="WDS48" s="274"/>
      <c r="WDT48" s="274"/>
      <c r="WDU48" s="274"/>
      <c r="WDV48" s="274"/>
      <c r="WDW48" s="274"/>
      <c r="WDX48" s="274"/>
      <c r="WDY48" s="274"/>
      <c r="WDZ48" s="274"/>
      <c r="WEA48" s="274"/>
      <c r="WEB48" s="274"/>
      <c r="WEC48" s="274"/>
      <c r="WED48" s="274"/>
      <c r="WEE48" s="274"/>
      <c r="WEF48" s="274"/>
      <c r="WEG48" s="274"/>
      <c r="WEH48" s="274"/>
      <c r="WEI48" s="274"/>
      <c r="WEJ48" s="274"/>
      <c r="WEK48" s="274"/>
      <c r="WEL48" s="274"/>
      <c r="WEM48" s="274"/>
      <c r="WEN48" s="274"/>
      <c r="WEO48" s="274"/>
      <c r="WEP48" s="274"/>
      <c r="WEQ48" s="274"/>
      <c r="WER48" s="274"/>
      <c r="WES48" s="274"/>
      <c r="WET48" s="274"/>
      <c r="WEU48" s="274"/>
      <c r="WEV48" s="274"/>
      <c r="WEW48" s="274"/>
      <c r="WEX48" s="274"/>
      <c r="WEY48" s="274"/>
      <c r="WEZ48" s="274"/>
      <c r="WFA48" s="274"/>
      <c r="WFB48" s="274"/>
      <c r="WFC48" s="274"/>
      <c r="WFD48" s="274"/>
      <c r="WFE48" s="274"/>
      <c r="WFF48" s="274"/>
      <c r="WFG48" s="274"/>
      <c r="WFH48" s="274"/>
      <c r="WFI48" s="274"/>
      <c r="WFJ48" s="274"/>
      <c r="WFK48" s="274"/>
      <c r="WFL48" s="274"/>
      <c r="WFM48" s="274"/>
      <c r="WFN48" s="274"/>
      <c r="WFO48" s="274"/>
      <c r="WFP48" s="274"/>
      <c r="WFQ48" s="274"/>
      <c r="WFR48" s="274"/>
      <c r="WFS48" s="274"/>
      <c r="WFT48" s="274"/>
      <c r="WFU48" s="274"/>
      <c r="WFV48" s="274"/>
      <c r="WFW48" s="274"/>
      <c r="WFX48" s="274"/>
      <c r="WFY48" s="274"/>
      <c r="WFZ48" s="274"/>
      <c r="WGA48" s="274"/>
      <c r="WGB48" s="274"/>
      <c r="WGC48" s="274"/>
      <c r="WGD48" s="274"/>
      <c r="WGE48" s="274"/>
      <c r="WGF48" s="274"/>
      <c r="WGG48" s="274"/>
      <c r="WGH48" s="274"/>
      <c r="WGI48" s="274"/>
      <c r="WGJ48" s="274"/>
      <c r="WGK48" s="274"/>
      <c r="WGL48" s="274"/>
      <c r="WGM48" s="274"/>
      <c r="WGN48" s="274"/>
      <c r="WGO48" s="274"/>
      <c r="WGP48" s="274"/>
      <c r="WGQ48" s="274"/>
      <c r="WGR48" s="274"/>
      <c r="WGS48" s="274"/>
      <c r="WGT48" s="274"/>
      <c r="WGU48" s="274"/>
      <c r="WGV48" s="274"/>
      <c r="WGW48" s="274"/>
      <c r="WGX48" s="274"/>
      <c r="WGY48" s="274"/>
      <c r="WGZ48" s="274"/>
      <c r="WHA48" s="274"/>
      <c r="WHB48" s="274"/>
      <c r="WHC48" s="274"/>
      <c r="WHD48" s="274"/>
      <c r="WHE48" s="274"/>
      <c r="WHF48" s="274"/>
      <c r="WHG48" s="274"/>
      <c r="WHH48" s="274"/>
      <c r="WHI48" s="274"/>
      <c r="WHJ48" s="274"/>
      <c r="WHK48" s="274"/>
      <c r="WHL48" s="274"/>
      <c r="WHM48" s="274"/>
      <c r="WHN48" s="274"/>
      <c r="WHO48" s="274"/>
      <c r="WHP48" s="274"/>
      <c r="WHQ48" s="274"/>
      <c r="WHR48" s="274"/>
      <c r="WHS48" s="274"/>
      <c r="WHT48" s="274"/>
      <c r="WHU48" s="274"/>
      <c r="WHV48" s="274"/>
      <c r="WHW48" s="274"/>
      <c r="WHX48" s="274"/>
      <c r="WHY48" s="274"/>
      <c r="WHZ48" s="274"/>
      <c r="WIA48" s="274"/>
      <c r="WIB48" s="274"/>
      <c r="WIC48" s="274"/>
      <c r="WID48" s="274"/>
      <c r="WIE48" s="274"/>
      <c r="WIF48" s="274"/>
      <c r="WIG48" s="274"/>
      <c r="WIH48" s="274"/>
      <c r="WII48" s="274"/>
      <c r="WIJ48" s="274"/>
      <c r="WIK48" s="274"/>
      <c r="WIL48" s="274"/>
      <c r="WIM48" s="274"/>
      <c r="WIN48" s="274"/>
      <c r="WIO48" s="274"/>
      <c r="WIP48" s="274"/>
      <c r="WIQ48" s="274"/>
      <c r="WIR48" s="274"/>
      <c r="WIS48" s="274"/>
      <c r="WIT48" s="274"/>
      <c r="WIU48" s="274"/>
      <c r="WIV48" s="274"/>
      <c r="WIW48" s="274"/>
      <c r="WIX48" s="274"/>
      <c r="WIY48" s="274"/>
      <c r="WIZ48" s="274"/>
      <c r="WJA48" s="274"/>
      <c r="WJB48" s="274"/>
      <c r="WJC48" s="274"/>
      <c r="WJD48" s="274"/>
      <c r="WJE48" s="274"/>
      <c r="WJF48" s="274"/>
      <c r="WJG48" s="274"/>
      <c r="WJH48" s="274"/>
      <c r="WJI48" s="274"/>
      <c r="WJJ48" s="274"/>
      <c r="WJK48" s="274"/>
      <c r="WJL48" s="274"/>
      <c r="WJM48" s="274"/>
      <c r="WJN48" s="274"/>
      <c r="WJO48" s="274"/>
      <c r="WJP48" s="274"/>
      <c r="WJQ48" s="274"/>
      <c r="WJR48" s="274"/>
      <c r="WJS48" s="274"/>
      <c r="WJT48" s="274"/>
      <c r="WJU48" s="274"/>
      <c r="WJV48" s="274"/>
      <c r="WJW48" s="274"/>
      <c r="WJX48" s="274"/>
      <c r="WJY48" s="274"/>
      <c r="WJZ48" s="274"/>
      <c r="WKA48" s="274"/>
      <c r="WKB48" s="274"/>
      <c r="WKC48" s="274"/>
      <c r="WKD48" s="274"/>
      <c r="WKE48" s="274"/>
      <c r="WKF48" s="274"/>
      <c r="WKG48" s="274"/>
      <c r="WKH48" s="274"/>
      <c r="WKI48" s="274"/>
      <c r="WKJ48" s="274"/>
      <c r="WKK48" s="274"/>
      <c r="WKL48" s="274"/>
      <c r="WKM48" s="274"/>
      <c r="WKN48" s="274"/>
      <c r="WKO48" s="274"/>
      <c r="WKP48" s="274"/>
      <c r="WKQ48" s="274"/>
      <c r="WKR48" s="274"/>
      <c r="WKS48" s="274"/>
      <c r="WKT48" s="274"/>
      <c r="WKU48" s="274"/>
      <c r="WKV48" s="274"/>
      <c r="WKW48" s="274"/>
      <c r="WKX48" s="274"/>
      <c r="WKY48" s="274"/>
      <c r="WKZ48" s="274"/>
      <c r="WLA48" s="274"/>
      <c r="WLB48" s="274"/>
      <c r="WLC48" s="274"/>
      <c r="WLD48" s="274"/>
      <c r="WLE48" s="274"/>
      <c r="WLF48" s="274"/>
      <c r="WLG48" s="274"/>
      <c r="WLH48" s="274"/>
      <c r="WLI48" s="274"/>
      <c r="WLJ48" s="274"/>
      <c r="WLK48" s="274"/>
      <c r="WLL48" s="274"/>
      <c r="WLM48" s="274"/>
      <c r="WLN48" s="274"/>
      <c r="WLO48" s="274"/>
      <c r="WLP48" s="274"/>
      <c r="WLQ48" s="274"/>
      <c r="WLR48" s="274"/>
      <c r="WLS48" s="274"/>
      <c r="WLT48" s="274"/>
      <c r="WLU48" s="274"/>
      <c r="WLV48" s="274"/>
      <c r="WLW48" s="274"/>
      <c r="WLX48" s="274"/>
      <c r="WLY48" s="274"/>
      <c r="WLZ48" s="274"/>
      <c r="WMA48" s="274"/>
      <c r="WMB48" s="274"/>
      <c r="WMC48" s="274"/>
      <c r="WMD48" s="274"/>
      <c r="WME48" s="274"/>
      <c r="WMF48" s="274"/>
      <c r="WMG48" s="274"/>
      <c r="WMH48" s="274"/>
      <c r="WMI48" s="274"/>
      <c r="WMJ48" s="274"/>
      <c r="WMK48" s="274"/>
      <c r="WML48" s="274"/>
      <c r="WMM48" s="274"/>
      <c r="WMN48" s="274"/>
      <c r="WMO48" s="274"/>
      <c r="WMP48" s="274"/>
      <c r="WMQ48" s="274"/>
      <c r="WMR48" s="274"/>
      <c r="WMS48" s="274"/>
      <c r="WMT48" s="274"/>
      <c r="WMU48" s="274"/>
      <c r="WMV48" s="274"/>
      <c r="WMW48" s="274"/>
      <c r="WMX48" s="274"/>
      <c r="WMY48" s="274"/>
      <c r="WMZ48" s="274"/>
      <c r="WNA48" s="274"/>
      <c r="WNB48" s="274"/>
      <c r="WNC48" s="274"/>
      <c r="WND48" s="274"/>
      <c r="WNE48" s="274"/>
      <c r="WNF48" s="274"/>
      <c r="WNG48" s="274"/>
      <c r="WNH48" s="274"/>
      <c r="WNI48" s="274"/>
      <c r="WNJ48" s="274"/>
      <c r="WNK48" s="274"/>
      <c r="WNL48" s="274"/>
      <c r="WNM48" s="274"/>
      <c r="WNN48" s="274"/>
      <c r="WNO48" s="274"/>
      <c r="WNP48" s="274"/>
      <c r="WNQ48" s="274"/>
      <c r="WNR48" s="274"/>
      <c r="WNS48" s="274"/>
      <c r="WNT48" s="274"/>
      <c r="WNU48" s="274"/>
      <c r="WNV48" s="274"/>
      <c r="WNW48" s="274"/>
      <c r="WNX48" s="274"/>
      <c r="WNY48" s="274"/>
      <c r="WNZ48" s="274"/>
      <c r="WOA48" s="274"/>
      <c r="WOB48" s="274"/>
      <c r="WOC48" s="274"/>
      <c r="WOD48" s="274"/>
      <c r="WOE48" s="274"/>
      <c r="WOF48" s="274"/>
      <c r="WOG48" s="274"/>
      <c r="WOH48" s="274"/>
      <c r="WOI48" s="274"/>
      <c r="WOJ48" s="274"/>
      <c r="WOK48" s="274"/>
      <c r="WOL48" s="274"/>
      <c r="WOM48" s="274"/>
      <c r="WON48" s="274"/>
      <c r="WOO48" s="274"/>
      <c r="WOP48" s="274"/>
      <c r="WOQ48" s="274"/>
      <c r="WOR48" s="274"/>
      <c r="WOS48" s="274"/>
      <c r="WOT48" s="274"/>
      <c r="WOU48" s="274"/>
      <c r="WOV48" s="274"/>
      <c r="WOW48" s="274"/>
      <c r="WOX48" s="274"/>
      <c r="WOY48" s="274"/>
      <c r="WOZ48" s="274"/>
      <c r="WPA48" s="274"/>
      <c r="WPB48" s="274"/>
      <c r="WPC48" s="274"/>
      <c r="WPD48" s="274"/>
      <c r="WPE48" s="274"/>
      <c r="WPF48" s="274"/>
      <c r="WPG48" s="274"/>
      <c r="WPH48" s="274"/>
      <c r="WPI48" s="274"/>
      <c r="WPJ48" s="274"/>
      <c r="WPK48" s="274"/>
      <c r="WPL48" s="274"/>
      <c r="WPM48" s="274"/>
      <c r="WPN48" s="274"/>
      <c r="WPO48" s="274"/>
      <c r="WPP48" s="274"/>
      <c r="WPQ48" s="274"/>
      <c r="WPR48" s="274"/>
      <c r="WPS48" s="274"/>
      <c r="WPT48" s="274"/>
      <c r="WPU48" s="274"/>
      <c r="WPV48" s="274"/>
      <c r="WPW48" s="274"/>
      <c r="WPX48" s="274"/>
      <c r="WPY48" s="274"/>
      <c r="WPZ48" s="274"/>
      <c r="WQA48" s="274"/>
      <c r="WQB48" s="274"/>
      <c r="WQC48" s="274"/>
      <c r="WQD48" s="274"/>
      <c r="WQE48" s="274"/>
      <c r="WQF48" s="274"/>
      <c r="WQG48" s="274"/>
      <c r="WQH48" s="274"/>
      <c r="WQI48" s="274"/>
      <c r="WQJ48" s="274"/>
      <c r="WQK48" s="274"/>
      <c r="WQL48" s="274"/>
      <c r="WQM48" s="274"/>
      <c r="WQN48" s="274"/>
      <c r="WQO48" s="274"/>
      <c r="WQP48" s="274"/>
      <c r="WQQ48" s="274"/>
      <c r="WQR48" s="274"/>
      <c r="WQS48" s="274"/>
      <c r="WQT48" s="274"/>
      <c r="WQU48" s="274"/>
      <c r="WQV48" s="274"/>
      <c r="WQW48" s="274"/>
      <c r="WQX48" s="274"/>
      <c r="WQY48" s="274"/>
      <c r="WQZ48" s="274"/>
      <c r="WRA48" s="274"/>
      <c r="WRB48" s="274"/>
      <c r="WRC48" s="274"/>
      <c r="WRD48" s="274"/>
      <c r="WRE48" s="274"/>
      <c r="WRF48" s="274"/>
      <c r="WRG48" s="274"/>
      <c r="WRH48" s="274"/>
      <c r="WRI48" s="274"/>
      <c r="WRJ48" s="274"/>
      <c r="WRK48" s="274"/>
      <c r="WRL48" s="274"/>
      <c r="WRM48" s="274"/>
      <c r="WRN48" s="274"/>
      <c r="WRO48" s="274"/>
      <c r="WRP48" s="274"/>
      <c r="WRQ48" s="274"/>
      <c r="WRR48" s="274"/>
      <c r="WRS48" s="274"/>
      <c r="WRT48" s="274"/>
      <c r="WRU48" s="274"/>
      <c r="WRV48" s="274"/>
      <c r="WRW48" s="274"/>
      <c r="WRX48" s="274"/>
      <c r="WRY48" s="274"/>
      <c r="WRZ48" s="274"/>
      <c r="WSA48" s="274"/>
      <c r="WSB48" s="274"/>
      <c r="WSC48" s="274"/>
      <c r="WSD48" s="274"/>
      <c r="WSE48" s="274"/>
      <c r="WSF48" s="274"/>
      <c r="WSG48" s="274"/>
      <c r="WSH48" s="274"/>
      <c r="WSI48" s="274"/>
      <c r="WSJ48" s="274"/>
      <c r="WSK48" s="274"/>
      <c r="WSL48" s="274"/>
      <c r="WSM48" s="274"/>
      <c r="WSN48" s="274"/>
      <c r="WSO48" s="274"/>
      <c r="WSP48" s="274"/>
      <c r="WSQ48" s="274"/>
      <c r="WSR48" s="274"/>
      <c r="WSS48" s="274"/>
      <c r="WST48" s="274"/>
      <c r="WSU48" s="274"/>
      <c r="WSV48" s="274"/>
      <c r="WSW48" s="274"/>
      <c r="WSX48" s="274"/>
      <c r="WSY48" s="274"/>
      <c r="WSZ48" s="274"/>
      <c r="WTA48" s="274"/>
      <c r="WTB48" s="274"/>
      <c r="WTC48" s="274"/>
      <c r="WTD48" s="274"/>
      <c r="WTE48" s="274"/>
      <c r="WTF48" s="274"/>
      <c r="WTG48" s="274"/>
      <c r="WTH48" s="274"/>
      <c r="WTI48" s="274"/>
      <c r="WTJ48" s="274"/>
      <c r="WTK48" s="274"/>
      <c r="WTL48" s="274"/>
      <c r="WTM48" s="274"/>
      <c r="WTN48" s="274"/>
      <c r="WTO48" s="274"/>
      <c r="WTP48" s="274"/>
      <c r="WTQ48" s="274"/>
      <c r="WTR48" s="274"/>
      <c r="WTS48" s="274"/>
      <c r="WTT48" s="274"/>
      <c r="WTU48" s="274"/>
      <c r="WTV48" s="274"/>
      <c r="WTW48" s="274"/>
      <c r="WTX48" s="274"/>
      <c r="WTY48" s="274"/>
      <c r="WTZ48" s="274"/>
      <c r="WUA48" s="274"/>
      <c r="WUB48" s="274"/>
      <c r="WUC48" s="274"/>
      <c r="WUD48" s="274"/>
      <c r="WUE48" s="274"/>
      <c r="WUF48" s="274"/>
      <c r="WUG48" s="274"/>
      <c r="WUH48" s="274"/>
      <c r="WUI48" s="274"/>
      <c r="WUJ48" s="274"/>
      <c r="WUK48" s="274"/>
      <c r="WUL48" s="274"/>
      <c r="WUM48" s="274"/>
      <c r="WUN48" s="274"/>
      <c r="WUO48" s="274"/>
      <c r="WUP48" s="274"/>
      <c r="WUQ48" s="274"/>
      <c r="WUR48" s="274"/>
      <c r="WUS48" s="274"/>
      <c r="WUT48" s="274"/>
      <c r="WUU48" s="274"/>
      <c r="WUV48" s="274"/>
      <c r="WUW48" s="274"/>
      <c r="WUX48" s="274"/>
      <c r="WUY48" s="274"/>
      <c r="WUZ48" s="274"/>
      <c r="WVA48" s="274"/>
      <c r="WVB48" s="274"/>
      <c r="WVC48" s="274"/>
      <c r="WVD48" s="274"/>
      <c r="WVE48" s="274"/>
      <c r="WVF48" s="274"/>
      <c r="WVG48" s="274"/>
      <c r="WVH48" s="274"/>
      <c r="WVI48" s="274"/>
      <c r="WVJ48" s="274"/>
      <c r="WVK48" s="274"/>
      <c r="WVL48" s="274"/>
      <c r="WVM48" s="274"/>
      <c r="WVN48" s="274"/>
      <c r="WVO48" s="274"/>
      <c r="WVP48" s="274"/>
      <c r="WVQ48" s="274"/>
      <c r="WVR48" s="274"/>
      <c r="WVS48" s="274"/>
      <c r="WVT48" s="274"/>
      <c r="WVU48" s="274"/>
      <c r="WVV48" s="274"/>
      <c r="WVW48" s="274"/>
      <c r="WVX48" s="274"/>
      <c r="WVY48" s="274"/>
      <c r="WVZ48" s="274"/>
      <c r="WWA48" s="274"/>
      <c r="WWB48" s="274"/>
      <c r="WWC48" s="274"/>
      <c r="WWD48" s="274"/>
      <c r="WWE48" s="274"/>
      <c r="WWF48" s="274"/>
      <c r="WWG48" s="274"/>
      <c r="WWH48" s="274"/>
      <c r="WWI48" s="274"/>
      <c r="WWJ48" s="274"/>
      <c r="WWK48" s="274"/>
      <c r="WWL48" s="274"/>
      <c r="WWM48" s="274"/>
      <c r="WWN48" s="274"/>
      <c r="WWO48" s="274"/>
      <c r="WWP48" s="274"/>
      <c r="WWQ48" s="274"/>
      <c r="WWR48" s="274"/>
      <c r="WWS48" s="274"/>
      <c r="WWT48" s="274"/>
      <c r="WWU48" s="274"/>
      <c r="WWV48" s="274"/>
      <c r="WWW48" s="274"/>
      <c r="WWX48" s="274"/>
      <c r="WWY48" s="274"/>
      <c r="WWZ48" s="274"/>
      <c r="WXA48" s="274"/>
      <c r="WXB48" s="274"/>
      <c r="WXC48" s="274"/>
      <c r="WXD48" s="274"/>
      <c r="WXE48" s="274"/>
      <c r="WXF48" s="274"/>
      <c r="WXG48" s="274"/>
      <c r="WXH48" s="274"/>
      <c r="WXI48" s="274"/>
      <c r="WXJ48" s="274"/>
      <c r="WXK48" s="274"/>
      <c r="WXL48" s="274"/>
      <c r="WXM48" s="274"/>
      <c r="WXN48" s="274"/>
      <c r="WXO48" s="274"/>
      <c r="WXP48" s="274"/>
      <c r="WXQ48" s="274"/>
      <c r="WXR48" s="274"/>
      <c r="WXS48" s="274"/>
      <c r="WXT48" s="274"/>
      <c r="WXU48" s="274"/>
      <c r="WXV48" s="274"/>
      <c r="WXW48" s="274"/>
      <c r="WXX48" s="274"/>
      <c r="WXY48" s="274"/>
      <c r="WXZ48" s="274"/>
      <c r="WYA48" s="274"/>
      <c r="WYB48" s="274"/>
      <c r="WYC48" s="274"/>
      <c r="WYD48" s="274"/>
      <c r="WYE48" s="274"/>
      <c r="WYF48" s="274"/>
      <c r="WYG48" s="274"/>
      <c r="WYH48" s="274"/>
      <c r="WYI48" s="274"/>
      <c r="WYJ48" s="274"/>
      <c r="WYK48" s="274"/>
      <c r="WYL48" s="274"/>
      <c r="WYM48" s="274"/>
      <c r="WYN48" s="274"/>
      <c r="WYO48" s="274"/>
      <c r="WYP48" s="274"/>
      <c r="WYQ48" s="274"/>
      <c r="WYR48" s="274"/>
      <c r="WYS48" s="274"/>
      <c r="WYT48" s="274"/>
      <c r="WYU48" s="274"/>
      <c r="WYV48" s="274"/>
    </row>
  </sheetData>
  <mergeCells count="252">
    <mergeCell ref="AB43:AD43"/>
    <mergeCell ref="AI45:AK45"/>
    <mergeCell ref="X48:Z48"/>
    <mergeCell ref="A32:C32"/>
    <mergeCell ref="D32:F32"/>
    <mergeCell ref="J32:L32"/>
    <mergeCell ref="M32:O32"/>
    <mergeCell ref="P32:R32"/>
    <mergeCell ref="Y32:AA32"/>
    <mergeCell ref="BT30:BU30"/>
    <mergeCell ref="A31:B31"/>
    <mergeCell ref="L31:N31"/>
    <mergeCell ref="O31:P31"/>
    <mergeCell ref="T31:U31"/>
    <mergeCell ref="V31:W31"/>
    <mergeCell ref="AK31:AM31"/>
    <mergeCell ref="AN31:AP31"/>
    <mergeCell ref="BT31:BU31"/>
    <mergeCell ref="A27:B27"/>
    <mergeCell ref="C27:J27"/>
    <mergeCell ref="L27:N27"/>
    <mergeCell ref="T27:U27"/>
    <mergeCell ref="X27:AJ27"/>
    <mergeCell ref="X28:AJ28"/>
    <mergeCell ref="AK28:AM28"/>
    <mergeCell ref="AN28:AP28"/>
    <mergeCell ref="A30:B30"/>
    <mergeCell ref="L30:N30"/>
    <mergeCell ref="O30:P30"/>
    <mergeCell ref="T30:U30"/>
    <mergeCell ref="V30:W30"/>
    <mergeCell ref="X30:AJ30"/>
    <mergeCell ref="AK30:AM30"/>
    <mergeCell ref="A28:B28"/>
    <mergeCell ref="C28:J28"/>
    <mergeCell ref="L28:N28"/>
    <mergeCell ref="O28:P28"/>
    <mergeCell ref="Q28:S28"/>
    <mergeCell ref="T28:U28"/>
    <mergeCell ref="AN30:AP30"/>
    <mergeCell ref="AN25:AP25"/>
    <mergeCell ref="AQ25:AV25"/>
    <mergeCell ref="BT25:BU25"/>
    <mergeCell ref="A26:B26"/>
    <mergeCell ref="C26:J26"/>
    <mergeCell ref="L26:N26"/>
    <mergeCell ref="O26:P26"/>
    <mergeCell ref="Q26:S26"/>
    <mergeCell ref="T26:U26"/>
    <mergeCell ref="V26:W26"/>
    <mergeCell ref="X26:AJ26"/>
    <mergeCell ref="AK26:AM26"/>
    <mergeCell ref="AN26:AP26"/>
    <mergeCell ref="AQ26:AV26"/>
    <mergeCell ref="BT26:BU26"/>
    <mergeCell ref="A25:B25"/>
    <mergeCell ref="C25:J25"/>
    <mergeCell ref="L25:N25"/>
    <mergeCell ref="O25:P25"/>
    <mergeCell ref="Q25:S25"/>
    <mergeCell ref="T25:U25"/>
    <mergeCell ref="V25:W25"/>
    <mergeCell ref="X25:AJ25"/>
    <mergeCell ref="AK25:AM25"/>
    <mergeCell ref="AK23:AM23"/>
    <mergeCell ref="AN23:AP23"/>
    <mergeCell ref="A24:B24"/>
    <mergeCell ref="C24:J24"/>
    <mergeCell ref="L24:N24"/>
    <mergeCell ref="T24:U24"/>
    <mergeCell ref="X24:AJ24"/>
    <mergeCell ref="AK24:AM24"/>
    <mergeCell ref="AN24:AP24"/>
    <mergeCell ref="A22:B22"/>
    <mergeCell ref="C22:J22"/>
    <mergeCell ref="L22:N22"/>
    <mergeCell ref="T22:U22"/>
    <mergeCell ref="X22:AJ22"/>
    <mergeCell ref="A23:B23"/>
    <mergeCell ref="C23:J23"/>
    <mergeCell ref="L23:N23"/>
    <mergeCell ref="O23:P23"/>
    <mergeCell ref="Q23:S23"/>
    <mergeCell ref="T23:U23"/>
    <mergeCell ref="X23:AJ23"/>
    <mergeCell ref="V21:W21"/>
    <mergeCell ref="X21:AJ21"/>
    <mergeCell ref="AK21:AM21"/>
    <mergeCell ref="AN21:AP21"/>
    <mergeCell ref="AQ21:AV21"/>
    <mergeCell ref="BT21:BU21"/>
    <mergeCell ref="A21:B21"/>
    <mergeCell ref="C21:J21"/>
    <mergeCell ref="L21:N21"/>
    <mergeCell ref="O21:P21"/>
    <mergeCell ref="Q21:S21"/>
    <mergeCell ref="T21:U21"/>
    <mergeCell ref="V20:W20"/>
    <mergeCell ref="X20:AJ20"/>
    <mergeCell ref="AK20:AM20"/>
    <mergeCell ref="AN20:AP20"/>
    <mergeCell ref="AQ20:AV20"/>
    <mergeCell ref="BT20:BU20"/>
    <mergeCell ref="A20:B20"/>
    <mergeCell ref="C20:J20"/>
    <mergeCell ref="L20:N20"/>
    <mergeCell ref="O20:P20"/>
    <mergeCell ref="Q20:S20"/>
    <mergeCell ref="T20:U20"/>
    <mergeCell ref="A17:B17"/>
    <mergeCell ref="C17:J17"/>
    <mergeCell ref="L17:N17"/>
    <mergeCell ref="T17:U17"/>
    <mergeCell ref="X17:AJ17"/>
    <mergeCell ref="X18:AJ18"/>
    <mergeCell ref="AK18:AM18"/>
    <mergeCell ref="AN18:AP18"/>
    <mergeCell ref="A19:B19"/>
    <mergeCell ref="C19:J19"/>
    <mergeCell ref="L19:N19"/>
    <mergeCell ref="T19:U19"/>
    <mergeCell ref="X19:AJ19"/>
    <mergeCell ref="AK19:AM19"/>
    <mergeCell ref="AN19:AP19"/>
    <mergeCell ref="A18:B18"/>
    <mergeCell ref="C18:J18"/>
    <mergeCell ref="L18:N18"/>
    <mergeCell ref="O18:P18"/>
    <mergeCell ref="Q18:S18"/>
    <mergeCell ref="T18:U18"/>
    <mergeCell ref="AQ15:AV15"/>
    <mergeCell ref="BT15:BU15"/>
    <mergeCell ref="A16:B16"/>
    <mergeCell ref="C16:J16"/>
    <mergeCell ref="L16:N16"/>
    <mergeCell ref="O16:P16"/>
    <mergeCell ref="Q16:S16"/>
    <mergeCell ref="T16:U16"/>
    <mergeCell ref="V16:W16"/>
    <mergeCell ref="X16:AJ16"/>
    <mergeCell ref="AK16:AM16"/>
    <mergeCell ref="AN16:AP16"/>
    <mergeCell ref="AQ16:AV16"/>
    <mergeCell ref="BT16:BU16"/>
    <mergeCell ref="A13:B13"/>
    <mergeCell ref="C13:J13"/>
    <mergeCell ref="L13:N13"/>
    <mergeCell ref="T13:U13"/>
    <mergeCell ref="X13:AJ13"/>
    <mergeCell ref="AK13:AM13"/>
    <mergeCell ref="AN13:AP13"/>
    <mergeCell ref="AN14:AP14"/>
    <mergeCell ref="A15:B15"/>
    <mergeCell ref="C15:J15"/>
    <mergeCell ref="L15:N15"/>
    <mergeCell ref="O15:P15"/>
    <mergeCell ref="Q15:S15"/>
    <mergeCell ref="T15:U15"/>
    <mergeCell ref="V15:W15"/>
    <mergeCell ref="X15:AJ15"/>
    <mergeCell ref="AK15:AM15"/>
    <mergeCell ref="A14:B14"/>
    <mergeCell ref="C14:J14"/>
    <mergeCell ref="L14:N14"/>
    <mergeCell ref="T14:U14"/>
    <mergeCell ref="X14:AJ14"/>
    <mergeCell ref="AK14:AM14"/>
    <mergeCell ref="AN15:AP15"/>
    <mergeCell ref="AN11:AP11"/>
    <mergeCell ref="AQ11:AV11"/>
    <mergeCell ref="BT11:BU11"/>
    <mergeCell ref="A12:B12"/>
    <mergeCell ref="C12:J12"/>
    <mergeCell ref="L12:N12"/>
    <mergeCell ref="O12:P12"/>
    <mergeCell ref="Q12:S12"/>
    <mergeCell ref="T12:U12"/>
    <mergeCell ref="X12:AJ12"/>
    <mergeCell ref="AK12:AM12"/>
    <mergeCell ref="AN12:AP12"/>
    <mergeCell ref="A11:B11"/>
    <mergeCell ref="C11:J11"/>
    <mergeCell ref="L11:N11"/>
    <mergeCell ref="O11:P11"/>
    <mergeCell ref="Q11:S11"/>
    <mergeCell ref="T11:U11"/>
    <mergeCell ref="V11:W11"/>
    <mergeCell ref="X11:AJ11"/>
    <mergeCell ref="AK11:AM11"/>
    <mergeCell ref="AN9:AP9"/>
    <mergeCell ref="BT9:BU9"/>
    <mergeCell ref="A10:B10"/>
    <mergeCell ref="C10:J10"/>
    <mergeCell ref="L10:N10"/>
    <mergeCell ref="O10:P10"/>
    <mergeCell ref="Q10:S10"/>
    <mergeCell ref="T10:U10"/>
    <mergeCell ref="X10:AJ10"/>
    <mergeCell ref="AK10:AM10"/>
    <mergeCell ref="AN10:AP10"/>
    <mergeCell ref="A9:B9"/>
    <mergeCell ref="C9:J9"/>
    <mergeCell ref="L9:N9"/>
    <mergeCell ref="O9:P9"/>
    <mergeCell ref="Q9:S9"/>
    <mergeCell ref="T9:U9"/>
    <mergeCell ref="V9:W9"/>
    <mergeCell ref="X9:AJ9"/>
    <mergeCell ref="AK9:AM9"/>
    <mergeCell ref="A8:B8"/>
    <mergeCell ref="C8:J8"/>
    <mergeCell ref="L8:N8"/>
    <mergeCell ref="O8:P8"/>
    <mergeCell ref="Q8:S8"/>
    <mergeCell ref="T8:U8"/>
    <mergeCell ref="X8:AJ8"/>
    <mergeCell ref="AQ5:AV7"/>
    <mergeCell ref="AW5:BL7"/>
    <mergeCell ref="K6:K7"/>
    <mergeCell ref="L6:N7"/>
    <mergeCell ref="O6:P7"/>
    <mergeCell ref="Q6:S7"/>
    <mergeCell ref="T6:U7"/>
    <mergeCell ref="V6:W7"/>
    <mergeCell ref="A5:B7"/>
    <mergeCell ref="C5:J7"/>
    <mergeCell ref="K5:W5"/>
    <mergeCell ref="X5:AJ7"/>
    <mergeCell ref="AK8:AM8"/>
    <mergeCell ref="AN8:AP8"/>
    <mergeCell ref="A1:V1"/>
    <mergeCell ref="W1:AA1"/>
    <mergeCell ref="AB1:AY1"/>
    <mergeCell ref="AZ1:BD1"/>
    <mergeCell ref="BK1:BO1"/>
    <mergeCell ref="BP1:BU1"/>
    <mergeCell ref="AK5:AM7"/>
    <mergeCell ref="AN5:AP7"/>
    <mergeCell ref="A2:V3"/>
    <mergeCell ref="W2:AA3"/>
    <mergeCell ref="AB2:AY3"/>
    <mergeCell ref="AZ2:BD2"/>
    <mergeCell ref="BK2:BO2"/>
    <mergeCell ref="BP2:BU2"/>
    <mergeCell ref="AZ3:BD3"/>
    <mergeCell ref="BK3:BO3"/>
    <mergeCell ref="BP3:BU3"/>
    <mergeCell ref="BP6:BQ7"/>
    <mergeCell ref="BR6:BS7"/>
    <mergeCell ref="BT6:BU7"/>
    <mergeCell ref="BM5:BU5"/>
    <mergeCell ref="BM6:BO7"/>
  </mergeCells>
  <phoneticPr fontId="3"/>
  <dataValidations count="2">
    <dataValidation type="list" allowBlank="1" showInputMessage="1" showErrorMessage="1" sqref="X48:Z48 JT48:JV48 TP48:TR48 ADL48:ADN48 ANH48:ANJ48 AXD48:AXF48 BGZ48:BHB48 BQV48:BQX48 CAR48:CAT48 CKN48:CKP48 CUJ48:CUL48 DEF48:DEH48 DOB48:DOD48 DXX48:DXZ48 EHT48:EHV48 ERP48:ERR48 FBL48:FBN48 FLH48:FLJ48 FVD48:FVF48 GEZ48:GFB48 GOV48:GOX48 GYR48:GYT48 HIN48:HIP48 HSJ48:HSL48 ICF48:ICH48 IMB48:IMD48 IVX48:IVZ48 JFT48:JFV48 JPP48:JPR48 JZL48:JZN48 KJH48:KJJ48 KTD48:KTF48 LCZ48:LDB48 LMV48:LMX48 LWR48:LWT48 MGN48:MGP48 MQJ48:MQL48 NAF48:NAH48 NKB48:NKD48 NTX48:NTZ48 ODT48:ODV48 ONP48:ONR48 OXL48:OXN48 PHH48:PHJ48 PRD48:PRF48 QAZ48:QBB48 QKV48:QKX48 QUR48:QUT48 REN48:REP48 ROJ48:ROL48 RYF48:RYH48 SIB48:SID48 SRX48:SRZ48 TBT48:TBV48 TLP48:TLR48 TVL48:TVN48 UFH48:UFJ48 UPD48:UPF48 UYZ48:UZB48 VIV48:VIX48 VSR48:VST48 WCN48:WCP48 WMJ48:WML48 WWF48:WWH48 X65584:Z65584 JT65584:JV65584 TP65584:TR65584 ADL65584:ADN65584 ANH65584:ANJ65584 AXD65584:AXF65584 BGZ65584:BHB65584 BQV65584:BQX65584 CAR65584:CAT65584 CKN65584:CKP65584 CUJ65584:CUL65584 DEF65584:DEH65584 DOB65584:DOD65584 DXX65584:DXZ65584 EHT65584:EHV65584 ERP65584:ERR65584 FBL65584:FBN65584 FLH65584:FLJ65584 FVD65584:FVF65584 GEZ65584:GFB65584 GOV65584:GOX65584 GYR65584:GYT65584 HIN65584:HIP65584 HSJ65584:HSL65584 ICF65584:ICH65584 IMB65584:IMD65584 IVX65584:IVZ65584 JFT65584:JFV65584 JPP65584:JPR65584 JZL65584:JZN65584 KJH65584:KJJ65584 KTD65584:KTF65584 LCZ65584:LDB65584 LMV65584:LMX65584 LWR65584:LWT65584 MGN65584:MGP65584 MQJ65584:MQL65584 NAF65584:NAH65584 NKB65584:NKD65584 NTX65584:NTZ65584 ODT65584:ODV65584 ONP65584:ONR65584 OXL65584:OXN65584 PHH65584:PHJ65584 PRD65584:PRF65584 QAZ65584:QBB65584 QKV65584:QKX65584 QUR65584:QUT65584 REN65584:REP65584 ROJ65584:ROL65584 RYF65584:RYH65584 SIB65584:SID65584 SRX65584:SRZ65584 TBT65584:TBV65584 TLP65584:TLR65584 TVL65584:TVN65584 UFH65584:UFJ65584 UPD65584:UPF65584 UYZ65584:UZB65584 VIV65584:VIX65584 VSR65584:VST65584 WCN65584:WCP65584 WMJ65584:WML65584 WWF65584:WWH65584 X131120:Z131120 JT131120:JV131120 TP131120:TR131120 ADL131120:ADN131120 ANH131120:ANJ131120 AXD131120:AXF131120 BGZ131120:BHB131120 BQV131120:BQX131120 CAR131120:CAT131120 CKN131120:CKP131120 CUJ131120:CUL131120 DEF131120:DEH131120 DOB131120:DOD131120 DXX131120:DXZ131120 EHT131120:EHV131120 ERP131120:ERR131120 FBL131120:FBN131120 FLH131120:FLJ131120 FVD131120:FVF131120 GEZ131120:GFB131120 GOV131120:GOX131120 GYR131120:GYT131120 HIN131120:HIP131120 HSJ131120:HSL131120 ICF131120:ICH131120 IMB131120:IMD131120 IVX131120:IVZ131120 JFT131120:JFV131120 JPP131120:JPR131120 JZL131120:JZN131120 KJH131120:KJJ131120 KTD131120:KTF131120 LCZ131120:LDB131120 LMV131120:LMX131120 LWR131120:LWT131120 MGN131120:MGP131120 MQJ131120:MQL131120 NAF131120:NAH131120 NKB131120:NKD131120 NTX131120:NTZ131120 ODT131120:ODV131120 ONP131120:ONR131120 OXL131120:OXN131120 PHH131120:PHJ131120 PRD131120:PRF131120 QAZ131120:QBB131120 QKV131120:QKX131120 QUR131120:QUT131120 REN131120:REP131120 ROJ131120:ROL131120 RYF131120:RYH131120 SIB131120:SID131120 SRX131120:SRZ131120 TBT131120:TBV131120 TLP131120:TLR131120 TVL131120:TVN131120 UFH131120:UFJ131120 UPD131120:UPF131120 UYZ131120:UZB131120 VIV131120:VIX131120 VSR131120:VST131120 WCN131120:WCP131120 WMJ131120:WML131120 WWF131120:WWH131120 X196656:Z196656 JT196656:JV196656 TP196656:TR196656 ADL196656:ADN196656 ANH196656:ANJ196656 AXD196656:AXF196656 BGZ196656:BHB196656 BQV196656:BQX196656 CAR196656:CAT196656 CKN196656:CKP196656 CUJ196656:CUL196656 DEF196656:DEH196656 DOB196656:DOD196656 DXX196656:DXZ196656 EHT196656:EHV196656 ERP196656:ERR196656 FBL196656:FBN196656 FLH196656:FLJ196656 FVD196656:FVF196656 GEZ196656:GFB196656 GOV196656:GOX196656 GYR196656:GYT196656 HIN196656:HIP196656 HSJ196656:HSL196656 ICF196656:ICH196656 IMB196656:IMD196656 IVX196656:IVZ196656 JFT196656:JFV196656 JPP196656:JPR196656 JZL196656:JZN196656 KJH196656:KJJ196656 KTD196656:KTF196656 LCZ196656:LDB196656 LMV196656:LMX196656 LWR196656:LWT196656 MGN196656:MGP196656 MQJ196656:MQL196656 NAF196656:NAH196656 NKB196656:NKD196656 NTX196656:NTZ196656 ODT196656:ODV196656 ONP196656:ONR196656 OXL196656:OXN196656 PHH196656:PHJ196656 PRD196656:PRF196656 QAZ196656:QBB196656 QKV196656:QKX196656 QUR196656:QUT196656 REN196656:REP196656 ROJ196656:ROL196656 RYF196656:RYH196656 SIB196656:SID196656 SRX196656:SRZ196656 TBT196656:TBV196656 TLP196656:TLR196656 TVL196656:TVN196656 UFH196656:UFJ196656 UPD196656:UPF196656 UYZ196656:UZB196656 VIV196656:VIX196656 VSR196656:VST196656 WCN196656:WCP196656 WMJ196656:WML196656 WWF196656:WWH196656 X262192:Z262192 JT262192:JV262192 TP262192:TR262192 ADL262192:ADN262192 ANH262192:ANJ262192 AXD262192:AXF262192 BGZ262192:BHB262192 BQV262192:BQX262192 CAR262192:CAT262192 CKN262192:CKP262192 CUJ262192:CUL262192 DEF262192:DEH262192 DOB262192:DOD262192 DXX262192:DXZ262192 EHT262192:EHV262192 ERP262192:ERR262192 FBL262192:FBN262192 FLH262192:FLJ262192 FVD262192:FVF262192 GEZ262192:GFB262192 GOV262192:GOX262192 GYR262192:GYT262192 HIN262192:HIP262192 HSJ262192:HSL262192 ICF262192:ICH262192 IMB262192:IMD262192 IVX262192:IVZ262192 JFT262192:JFV262192 JPP262192:JPR262192 JZL262192:JZN262192 KJH262192:KJJ262192 KTD262192:KTF262192 LCZ262192:LDB262192 LMV262192:LMX262192 LWR262192:LWT262192 MGN262192:MGP262192 MQJ262192:MQL262192 NAF262192:NAH262192 NKB262192:NKD262192 NTX262192:NTZ262192 ODT262192:ODV262192 ONP262192:ONR262192 OXL262192:OXN262192 PHH262192:PHJ262192 PRD262192:PRF262192 QAZ262192:QBB262192 QKV262192:QKX262192 QUR262192:QUT262192 REN262192:REP262192 ROJ262192:ROL262192 RYF262192:RYH262192 SIB262192:SID262192 SRX262192:SRZ262192 TBT262192:TBV262192 TLP262192:TLR262192 TVL262192:TVN262192 UFH262192:UFJ262192 UPD262192:UPF262192 UYZ262192:UZB262192 VIV262192:VIX262192 VSR262192:VST262192 WCN262192:WCP262192 WMJ262192:WML262192 WWF262192:WWH262192 X327728:Z327728 JT327728:JV327728 TP327728:TR327728 ADL327728:ADN327728 ANH327728:ANJ327728 AXD327728:AXF327728 BGZ327728:BHB327728 BQV327728:BQX327728 CAR327728:CAT327728 CKN327728:CKP327728 CUJ327728:CUL327728 DEF327728:DEH327728 DOB327728:DOD327728 DXX327728:DXZ327728 EHT327728:EHV327728 ERP327728:ERR327728 FBL327728:FBN327728 FLH327728:FLJ327728 FVD327728:FVF327728 GEZ327728:GFB327728 GOV327728:GOX327728 GYR327728:GYT327728 HIN327728:HIP327728 HSJ327728:HSL327728 ICF327728:ICH327728 IMB327728:IMD327728 IVX327728:IVZ327728 JFT327728:JFV327728 JPP327728:JPR327728 JZL327728:JZN327728 KJH327728:KJJ327728 KTD327728:KTF327728 LCZ327728:LDB327728 LMV327728:LMX327728 LWR327728:LWT327728 MGN327728:MGP327728 MQJ327728:MQL327728 NAF327728:NAH327728 NKB327728:NKD327728 NTX327728:NTZ327728 ODT327728:ODV327728 ONP327728:ONR327728 OXL327728:OXN327728 PHH327728:PHJ327728 PRD327728:PRF327728 QAZ327728:QBB327728 QKV327728:QKX327728 QUR327728:QUT327728 REN327728:REP327728 ROJ327728:ROL327728 RYF327728:RYH327728 SIB327728:SID327728 SRX327728:SRZ327728 TBT327728:TBV327728 TLP327728:TLR327728 TVL327728:TVN327728 UFH327728:UFJ327728 UPD327728:UPF327728 UYZ327728:UZB327728 VIV327728:VIX327728 VSR327728:VST327728 WCN327728:WCP327728 WMJ327728:WML327728 WWF327728:WWH327728 X393264:Z393264 JT393264:JV393264 TP393264:TR393264 ADL393264:ADN393264 ANH393264:ANJ393264 AXD393264:AXF393264 BGZ393264:BHB393264 BQV393264:BQX393264 CAR393264:CAT393264 CKN393264:CKP393264 CUJ393264:CUL393264 DEF393264:DEH393264 DOB393264:DOD393264 DXX393264:DXZ393264 EHT393264:EHV393264 ERP393264:ERR393264 FBL393264:FBN393264 FLH393264:FLJ393264 FVD393264:FVF393264 GEZ393264:GFB393264 GOV393264:GOX393264 GYR393264:GYT393264 HIN393264:HIP393264 HSJ393264:HSL393264 ICF393264:ICH393264 IMB393264:IMD393264 IVX393264:IVZ393264 JFT393264:JFV393264 JPP393264:JPR393264 JZL393264:JZN393264 KJH393264:KJJ393264 KTD393264:KTF393264 LCZ393264:LDB393264 LMV393264:LMX393264 LWR393264:LWT393264 MGN393264:MGP393264 MQJ393264:MQL393264 NAF393264:NAH393264 NKB393264:NKD393264 NTX393264:NTZ393264 ODT393264:ODV393264 ONP393264:ONR393264 OXL393264:OXN393264 PHH393264:PHJ393264 PRD393264:PRF393264 QAZ393264:QBB393264 QKV393264:QKX393264 QUR393264:QUT393264 REN393264:REP393264 ROJ393264:ROL393264 RYF393264:RYH393264 SIB393264:SID393264 SRX393264:SRZ393264 TBT393264:TBV393264 TLP393264:TLR393264 TVL393264:TVN393264 UFH393264:UFJ393264 UPD393264:UPF393264 UYZ393264:UZB393264 VIV393264:VIX393264 VSR393264:VST393264 WCN393264:WCP393264 WMJ393264:WML393264 WWF393264:WWH393264 X458800:Z458800 JT458800:JV458800 TP458800:TR458800 ADL458800:ADN458800 ANH458800:ANJ458800 AXD458800:AXF458800 BGZ458800:BHB458800 BQV458800:BQX458800 CAR458800:CAT458800 CKN458800:CKP458800 CUJ458800:CUL458800 DEF458800:DEH458800 DOB458800:DOD458800 DXX458800:DXZ458800 EHT458800:EHV458800 ERP458800:ERR458800 FBL458800:FBN458800 FLH458800:FLJ458800 FVD458800:FVF458800 GEZ458800:GFB458800 GOV458800:GOX458800 GYR458800:GYT458800 HIN458800:HIP458800 HSJ458800:HSL458800 ICF458800:ICH458800 IMB458800:IMD458800 IVX458800:IVZ458800 JFT458800:JFV458800 JPP458800:JPR458800 JZL458800:JZN458800 KJH458800:KJJ458800 KTD458800:KTF458800 LCZ458800:LDB458800 LMV458800:LMX458800 LWR458800:LWT458800 MGN458800:MGP458800 MQJ458800:MQL458800 NAF458800:NAH458800 NKB458800:NKD458800 NTX458800:NTZ458800 ODT458800:ODV458800 ONP458800:ONR458800 OXL458800:OXN458800 PHH458800:PHJ458800 PRD458800:PRF458800 QAZ458800:QBB458800 QKV458800:QKX458800 QUR458800:QUT458800 REN458800:REP458800 ROJ458800:ROL458800 RYF458800:RYH458800 SIB458800:SID458800 SRX458800:SRZ458800 TBT458800:TBV458800 TLP458800:TLR458800 TVL458800:TVN458800 UFH458800:UFJ458800 UPD458800:UPF458800 UYZ458800:UZB458800 VIV458800:VIX458800 VSR458800:VST458800 WCN458800:WCP458800 WMJ458800:WML458800 WWF458800:WWH458800 X524336:Z524336 JT524336:JV524336 TP524336:TR524336 ADL524336:ADN524336 ANH524336:ANJ524336 AXD524336:AXF524336 BGZ524336:BHB524336 BQV524336:BQX524336 CAR524336:CAT524336 CKN524336:CKP524336 CUJ524336:CUL524336 DEF524336:DEH524336 DOB524336:DOD524336 DXX524336:DXZ524336 EHT524336:EHV524336 ERP524336:ERR524336 FBL524336:FBN524336 FLH524336:FLJ524336 FVD524336:FVF524336 GEZ524336:GFB524336 GOV524336:GOX524336 GYR524336:GYT524336 HIN524336:HIP524336 HSJ524336:HSL524336 ICF524336:ICH524336 IMB524336:IMD524336 IVX524336:IVZ524336 JFT524336:JFV524336 JPP524336:JPR524336 JZL524336:JZN524336 KJH524336:KJJ524336 KTD524336:KTF524336 LCZ524336:LDB524336 LMV524336:LMX524336 LWR524336:LWT524336 MGN524336:MGP524336 MQJ524336:MQL524336 NAF524336:NAH524336 NKB524336:NKD524336 NTX524336:NTZ524336 ODT524336:ODV524336 ONP524336:ONR524336 OXL524336:OXN524336 PHH524336:PHJ524336 PRD524336:PRF524336 QAZ524336:QBB524336 QKV524336:QKX524336 QUR524336:QUT524336 REN524336:REP524336 ROJ524336:ROL524336 RYF524336:RYH524336 SIB524336:SID524336 SRX524336:SRZ524336 TBT524336:TBV524336 TLP524336:TLR524336 TVL524336:TVN524336 UFH524336:UFJ524336 UPD524336:UPF524336 UYZ524336:UZB524336 VIV524336:VIX524336 VSR524336:VST524336 WCN524336:WCP524336 WMJ524336:WML524336 WWF524336:WWH524336 X589872:Z589872 JT589872:JV589872 TP589872:TR589872 ADL589872:ADN589872 ANH589872:ANJ589872 AXD589872:AXF589872 BGZ589872:BHB589872 BQV589872:BQX589872 CAR589872:CAT589872 CKN589872:CKP589872 CUJ589872:CUL589872 DEF589872:DEH589872 DOB589872:DOD589872 DXX589872:DXZ589872 EHT589872:EHV589872 ERP589872:ERR589872 FBL589872:FBN589872 FLH589872:FLJ589872 FVD589872:FVF589872 GEZ589872:GFB589872 GOV589872:GOX589872 GYR589872:GYT589872 HIN589872:HIP589872 HSJ589872:HSL589872 ICF589872:ICH589872 IMB589872:IMD589872 IVX589872:IVZ589872 JFT589872:JFV589872 JPP589872:JPR589872 JZL589872:JZN589872 KJH589872:KJJ589872 KTD589872:KTF589872 LCZ589872:LDB589872 LMV589872:LMX589872 LWR589872:LWT589872 MGN589872:MGP589872 MQJ589872:MQL589872 NAF589872:NAH589872 NKB589872:NKD589872 NTX589872:NTZ589872 ODT589872:ODV589872 ONP589872:ONR589872 OXL589872:OXN589872 PHH589872:PHJ589872 PRD589872:PRF589872 QAZ589872:QBB589872 QKV589872:QKX589872 QUR589872:QUT589872 REN589872:REP589872 ROJ589872:ROL589872 RYF589872:RYH589872 SIB589872:SID589872 SRX589872:SRZ589872 TBT589872:TBV589872 TLP589872:TLR589872 TVL589872:TVN589872 UFH589872:UFJ589872 UPD589872:UPF589872 UYZ589872:UZB589872 VIV589872:VIX589872 VSR589872:VST589872 WCN589872:WCP589872 WMJ589872:WML589872 WWF589872:WWH589872 X655408:Z655408 JT655408:JV655408 TP655408:TR655408 ADL655408:ADN655408 ANH655408:ANJ655408 AXD655408:AXF655408 BGZ655408:BHB655408 BQV655408:BQX655408 CAR655408:CAT655408 CKN655408:CKP655408 CUJ655408:CUL655408 DEF655408:DEH655408 DOB655408:DOD655408 DXX655408:DXZ655408 EHT655408:EHV655408 ERP655408:ERR655408 FBL655408:FBN655408 FLH655408:FLJ655408 FVD655408:FVF655408 GEZ655408:GFB655408 GOV655408:GOX655408 GYR655408:GYT655408 HIN655408:HIP655408 HSJ655408:HSL655408 ICF655408:ICH655408 IMB655408:IMD655408 IVX655408:IVZ655408 JFT655408:JFV655408 JPP655408:JPR655408 JZL655408:JZN655408 KJH655408:KJJ655408 KTD655408:KTF655408 LCZ655408:LDB655408 LMV655408:LMX655408 LWR655408:LWT655408 MGN655408:MGP655408 MQJ655408:MQL655408 NAF655408:NAH655408 NKB655408:NKD655408 NTX655408:NTZ655408 ODT655408:ODV655408 ONP655408:ONR655408 OXL655408:OXN655408 PHH655408:PHJ655408 PRD655408:PRF655408 QAZ655408:QBB655408 QKV655408:QKX655408 QUR655408:QUT655408 REN655408:REP655408 ROJ655408:ROL655408 RYF655408:RYH655408 SIB655408:SID655408 SRX655408:SRZ655408 TBT655408:TBV655408 TLP655408:TLR655408 TVL655408:TVN655408 UFH655408:UFJ655408 UPD655408:UPF655408 UYZ655408:UZB655408 VIV655408:VIX655408 VSR655408:VST655408 WCN655408:WCP655408 WMJ655408:WML655408 WWF655408:WWH655408 X720944:Z720944 JT720944:JV720944 TP720944:TR720944 ADL720944:ADN720944 ANH720944:ANJ720944 AXD720944:AXF720944 BGZ720944:BHB720944 BQV720944:BQX720944 CAR720944:CAT720944 CKN720944:CKP720944 CUJ720944:CUL720944 DEF720944:DEH720944 DOB720944:DOD720944 DXX720944:DXZ720944 EHT720944:EHV720944 ERP720944:ERR720944 FBL720944:FBN720944 FLH720944:FLJ720944 FVD720944:FVF720944 GEZ720944:GFB720944 GOV720944:GOX720944 GYR720944:GYT720944 HIN720944:HIP720944 HSJ720944:HSL720944 ICF720944:ICH720944 IMB720944:IMD720944 IVX720944:IVZ720944 JFT720944:JFV720944 JPP720944:JPR720944 JZL720944:JZN720944 KJH720944:KJJ720944 KTD720944:KTF720944 LCZ720944:LDB720944 LMV720944:LMX720944 LWR720944:LWT720944 MGN720944:MGP720944 MQJ720944:MQL720944 NAF720944:NAH720944 NKB720944:NKD720944 NTX720944:NTZ720944 ODT720944:ODV720944 ONP720944:ONR720944 OXL720944:OXN720944 PHH720944:PHJ720944 PRD720944:PRF720944 QAZ720944:QBB720944 QKV720944:QKX720944 QUR720944:QUT720944 REN720944:REP720944 ROJ720944:ROL720944 RYF720944:RYH720944 SIB720944:SID720944 SRX720944:SRZ720944 TBT720944:TBV720944 TLP720944:TLR720944 TVL720944:TVN720944 UFH720944:UFJ720944 UPD720944:UPF720944 UYZ720944:UZB720944 VIV720944:VIX720944 VSR720944:VST720944 WCN720944:WCP720944 WMJ720944:WML720944 WWF720944:WWH720944 X786480:Z786480 JT786480:JV786480 TP786480:TR786480 ADL786480:ADN786480 ANH786480:ANJ786480 AXD786480:AXF786480 BGZ786480:BHB786480 BQV786480:BQX786480 CAR786480:CAT786480 CKN786480:CKP786480 CUJ786480:CUL786480 DEF786480:DEH786480 DOB786480:DOD786480 DXX786480:DXZ786480 EHT786480:EHV786480 ERP786480:ERR786480 FBL786480:FBN786480 FLH786480:FLJ786480 FVD786480:FVF786480 GEZ786480:GFB786480 GOV786480:GOX786480 GYR786480:GYT786480 HIN786480:HIP786480 HSJ786480:HSL786480 ICF786480:ICH786480 IMB786480:IMD786480 IVX786480:IVZ786480 JFT786480:JFV786480 JPP786480:JPR786480 JZL786480:JZN786480 KJH786480:KJJ786480 KTD786480:KTF786480 LCZ786480:LDB786480 LMV786480:LMX786480 LWR786480:LWT786480 MGN786480:MGP786480 MQJ786480:MQL786480 NAF786480:NAH786480 NKB786480:NKD786480 NTX786480:NTZ786480 ODT786480:ODV786480 ONP786480:ONR786480 OXL786480:OXN786480 PHH786480:PHJ786480 PRD786480:PRF786480 QAZ786480:QBB786480 QKV786480:QKX786480 QUR786480:QUT786480 REN786480:REP786480 ROJ786480:ROL786480 RYF786480:RYH786480 SIB786480:SID786480 SRX786480:SRZ786480 TBT786480:TBV786480 TLP786480:TLR786480 TVL786480:TVN786480 UFH786480:UFJ786480 UPD786480:UPF786480 UYZ786480:UZB786480 VIV786480:VIX786480 VSR786480:VST786480 WCN786480:WCP786480 WMJ786480:WML786480 WWF786480:WWH786480 X852016:Z852016 JT852016:JV852016 TP852016:TR852016 ADL852016:ADN852016 ANH852016:ANJ852016 AXD852016:AXF852016 BGZ852016:BHB852016 BQV852016:BQX852016 CAR852016:CAT852016 CKN852016:CKP852016 CUJ852016:CUL852016 DEF852016:DEH852016 DOB852016:DOD852016 DXX852016:DXZ852016 EHT852016:EHV852016 ERP852016:ERR852016 FBL852016:FBN852016 FLH852016:FLJ852016 FVD852016:FVF852016 GEZ852016:GFB852016 GOV852016:GOX852016 GYR852016:GYT852016 HIN852016:HIP852016 HSJ852016:HSL852016 ICF852016:ICH852016 IMB852016:IMD852016 IVX852016:IVZ852016 JFT852016:JFV852016 JPP852016:JPR852016 JZL852016:JZN852016 KJH852016:KJJ852016 KTD852016:KTF852016 LCZ852016:LDB852016 LMV852016:LMX852016 LWR852016:LWT852016 MGN852016:MGP852016 MQJ852016:MQL852016 NAF852016:NAH852016 NKB852016:NKD852016 NTX852016:NTZ852016 ODT852016:ODV852016 ONP852016:ONR852016 OXL852016:OXN852016 PHH852016:PHJ852016 PRD852016:PRF852016 QAZ852016:QBB852016 QKV852016:QKX852016 QUR852016:QUT852016 REN852016:REP852016 ROJ852016:ROL852016 RYF852016:RYH852016 SIB852016:SID852016 SRX852016:SRZ852016 TBT852016:TBV852016 TLP852016:TLR852016 TVL852016:TVN852016 UFH852016:UFJ852016 UPD852016:UPF852016 UYZ852016:UZB852016 VIV852016:VIX852016 VSR852016:VST852016 WCN852016:WCP852016 WMJ852016:WML852016 WWF852016:WWH852016 X917552:Z917552 JT917552:JV917552 TP917552:TR917552 ADL917552:ADN917552 ANH917552:ANJ917552 AXD917552:AXF917552 BGZ917552:BHB917552 BQV917552:BQX917552 CAR917552:CAT917552 CKN917552:CKP917552 CUJ917552:CUL917552 DEF917552:DEH917552 DOB917552:DOD917552 DXX917552:DXZ917552 EHT917552:EHV917552 ERP917552:ERR917552 FBL917552:FBN917552 FLH917552:FLJ917552 FVD917552:FVF917552 GEZ917552:GFB917552 GOV917552:GOX917552 GYR917552:GYT917552 HIN917552:HIP917552 HSJ917552:HSL917552 ICF917552:ICH917552 IMB917552:IMD917552 IVX917552:IVZ917552 JFT917552:JFV917552 JPP917552:JPR917552 JZL917552:JZN917552 KJH917552:KJJ917552 KTD917552:KTF917552 LCZ917552:LDB917552 LMV917552:LMX917552 LWR917552:LWT917552 MGN917552:MGP917552 MQJ917552:MQL917552 NAF917552:NAH917552 NKB917552:NKD917552 NTX917552:NTZ917552 ODT917552:ODV917552 ONP917552:ONR917552 OXL917552:OXN917552 PHH917552:PHJ917552 PRD917552:PRF917552 QAZ917552:QBB917552 QKV917552:QKX917552 QUR917552:QUT917552 REN917552:REP917552 ROJ917552:ROL917552 RYF917552:RYH917552 SIB917552:SID917552 SRX917552:SRZ917552 TBT917552:TBV917552 TLP917552:TLR917552 TVL917552:TVN917552 UFH917552:UFJ917552 UPD917552:UPF917552 UYZ917552:UZB917552 VIV917552:VIX917552 VSR917552:VST917552 WCN917552:WCP917552 WMJ917552:WML917552 WWF917552:WWH917552 X983088:Z983088 JT983088:JV983088 TP983088:TR983088 ADL983088:ADN983088 ANH983088:ANJ983088 AXD983088:AXF983088 BGZ983088:BHB983088 BQV983088:BQX983088 CAR983088:CAT983088 CKN983088:CKP983088 CUJ983088:CUL983088 DEF983088:DEH983088 DOB983088:DOD983088 DXX983088:DXZ983088 EHT983088:EHV983088 ERP983088:ERR983088 FBL983088:FBN983088 FLH983088:FLJ983088 FVD983088:FVF983088 GEZ983088:GFB983088 GOV983088:GOX983088 GYR983088:GYT983088 HIN983088:HIP983088 HSJ983088:HSL983088 ICF983088:ICH983088 IMB983088:IMD983088 IVX983088:IVZ983088 JFT983088:JFV983088 JPP983088:JPR983088 JZL983088:JZN983088 KJH983088:KJJ983088 KTD983088:KTF983088 LCZ983088:LDB983088 LMV983088:LMX983088 LWR983088:LWT983088 MGN983088:MGP983088 MQJ983088:MQL983088 NAF983088:NAH983088 NKB983088:NKD983088 NTX983088:NTZ983088 ODT983088:ODV983088 ONP983088:ONR983088 OXL983088:OXN983088 PHH983088:PHJ983088 PRD983088:PRF983088 QAZ983088:QBB983088 QKV983088:QKX983088 QUR983088:QUT983088 REN983088:REP983088 ROJ983088:ROL983088 RYF983088:RYH983088 SIB983088:SID983088 SRX983088:SRZ983088 TBT983088:TBV983088 TLP983088:TLR983088 TVL983088:TVN983088 UFH983088:UFJ983088 UPD983088:UPF983088 UYZ983088:UZB983088 VIV983088:VIX983088 VSR983088:VST983088 WCN983088:WCP983088 WMJ983088:WML983088 WWF983088:WWH983088 AB43:AD43 JX43:JZ43 TT43:TV43 ADP43:ADR43 ANL43:ANN43 AXH43:AXJ43 BHD43:BHF43 BQZ43:BRB43 CAV43:CAX43 CKR43:CKT43 CUN43:CUP43 DEJ43:DEL43 DOF43:DOH43 DYB43:DYD43 EHX43:EHZ43 ERT43:ERV43 FBP43:FBR43 FLL43:FLN43 FVH43:FVJ43 GFD43:GFF43 GOZ43:GPB43 GYV43:GYX43 HIR43:HIT43 HSN43:HSP43 ICJ43:ICL43 IMF43:IMH43 IWB43:IWD43 JFX43:JFZ43 JPT43:JPV43 JZP43:JZR43 KJL43:KJN43 KTH43:KTJ43 LDD43:LDF43 LMZ43:LNB43 LWV43:LWX43 MGR43:MGT43 MQN43:MQP43 NAJ43:NAL43 NKF43:NKH43 NUB43:NUD43 ODX43:ODZ43 ONT43:ONV43 OXP43:OXR43 PHL43:PHN43 PRH43:PRJ43 QBD43:QBF43 QKZ43:QLB43 QUV43:QUX43 RER43:RET43 RON43:ROP43 RYJ43:RYL43 SIF43:SIH43 SSB43:SSD43 TBX43:TBZ43 TLT43:TLV43 TVP43:TVR43 UFL43:UFN43 UPH43:UPJ43 UZD43:UZF43 VIZ43:VJB43 VSV43:VSX43 WCR43:WCT43 WMN43:WMP43 WWJ43:WWL43 AB65579:AD65579 JX65579:JZ65579 TT65579:TV65579 ADP65579:ADR65579 ANL65579:ANN65579 AXH65579:AXJ65579 BHD65579:BHF65579 BQZ65579:BRB65579 CAV65579:CAX65579 CKR65579:CKT65579 CUN65579:CUP65579 DEJ65579:DEL65579 DOF65579:DOH65579 DYB65579:DYD65579 EHX65579:EHZ65579 ERT65579:ERV65579 FBP65579:FBR65579 FLL65579:FLN65579 FVH65579:FVJ65579 GFD65579:GFF65579 GOZ65579:GPB65579 GYV65579:GYX65579 HIR65579:HIT65579 HSN65579:HSP65579 ICJ65579:ICL65579 IMF65579:IMH65579 IWB65579:IWD65579 JFX65579:JFZ65579 JPT65579:JPV65579 JZP65579:JZR65579 KJL65579:KJN65579 KTH65579:KTJ65579 LDD65579:LDF65579 LMZ65579:LNB65579 LWV65579:LWX65579 MGR65579:MGT65579 MQN65579:MQP65579 NAJ65579:NAL65579 NKF65579:NKH65579 NUB65579:NUD65579 ODX65579:ODZ65579 ONT65579:ONV65579 OXP65579:OXR65579 PHL65579:PHN65579 PRH65579:PRJ65579 QBD65579:QBF65579 QKZ65579:QLB65579 QUV65579:QUX65579 RER65579:RET65579 RON65579:ROP65579 RYJ65579:RYL65579 SIF65579:SIH65579 SSB65579:SSD65579 TBX65579:TBZ65579 TLT65579:TLV65579 TVP65579:TVR65579 UFL65579:UFN65579 UPH65579:UPJ65579 UZD65579:UZF65579 VIZ65579:VJB65579 VSV65579:VSX65579 WCR65579:WCT65579 WMN65579:WMP65579 WWJ65579:WWL65579 AB131115:AD131115 JX131115:JZ131115 TT131115:TV131115 ADP131115:ADR131115 ANL131115:ANN131115 AXH131115:AXJ131115 BHD131115:BHF131115 BQZ131115:BRB131115 CAV131115:CAX131115 CKR131115:CKT131115 CUN131115:CUP131115 DEJ131115:DEL131115 DOF131115:DOH131115 DYB131115:DYD131115 EHX131115:EHZ131115 ERT131115:ERV131115 FBP131115:FBR131115 FLL131115:FLN131115 FVH131115:FVJ131115 GFD131115:GFF131115 GOZ131115:GPB131115 GYV131115:GYX131115 HIR131115:HIT131115 HSN131115:HSP131115 ICJ131115:ICL131115 IMF131115:IMH131115 IWB131115:IWD131115 JFX131115:JFZ131115 JPT131115:JPV131115 JZP131115:JZR131115 KJL131115:KJN131115 KTH131115:KTJ131115 LDD131115:LDF131115 LMZ131115:LNB131115 LWV131115:LWX131115 MGR131115:MGT131115 MQN131115:MQP131115 NAJ131115:NAL131115 NKF131115:NKH131115 NUB131115:NUD131115 ODX131115:ODZ131115 ONT131115:ONV131115 OXP131115:OXR131115 PHL131115:PHN131115 PRH131115:PRJ131115 QBD131115:QBF131115 QKZ131115:QLB131115 QUV131115:QUX131115 RER131115:RET131115 RON131115:ROP131115 RYJ131115:RYL131115 SIF131115:SIH131115 SSB131115:SSD131115 TBX131115:TBZ131115 TLT131115:TLV131115 TVP131115:TVR131115 UFL131115:UFN131115 UPH131115:UPJ131115 UZD131115:UZF131115 VIZ131115:VJB131115 VSV131115:VSX131115 WCR131115:WCT131115 WMN131115:WMP131115 WWJ131115:WWL131115 AB196651:AD196651 JX196651:JZ196651 TT196651:TV196651 ADP196651:ADR196651 ANL196651:ANN196651 AXH196651:AXJ196651 BHD196651:BHF196651 BQZ196651:BRB196651 CAV196651:CAX196651 CKR196651:CKT196651 CUN196651:CUP196651 DEJ196651:DEL196651 DOF196651:DOH196651 DYB196651:DYD196651 EHX196651:EHZ196651 ERT196651:ERV196651 FBP196651:FBR196651 FLL196651:FLN196651 FVH196651:FVJ196651 GFD196651:GFF196651 GOZ196651:GPB196651 GYV196651:GYX196651 HIR196651:HIT196651 HSN196651:HSP196651 ICJ196651:ICL196651 IMF196651:IMH196651 IWB196651:IWD196651 JFX196651:JFZ196651 JPT196651:JPV196651 JZP196651:JZR196651 KJL196651:KJN196651 KTH196651:KTJ196651 LDD196651:LDF196651 LMZ196651:LNB196651 LWV196651:LWX196651 MGR196651:MGT196651 MQN196651:MQP196651 NAJ196651:NAL196651 NKF196651:NKH196651 NUB196651:NUD196651 ODX196651:ODZ196651 ONT196651:ONV196651 OXP196651:OXR196651 PHL196651:PHN196651 PRH196651:PRJ196651 QBD196651:QBF196651 QKZ196651:QLB196651 QUV196651:QUX196651 RER196651:RET196651 RON196651:ROP196651 RYJ196651:RYL196651 SIF196651:SIH196651 SSB196651:SSD196651 TBX196651:TBZ196651 TLT196651:TLV196651 TVP196651:TVR196651 UFL196651:UFN196651 UPH196651:UPJ196651 UZD196651:UZF196651 VIZ196651:VJB196651 VSV196651:VSX196651 WCR196651:WCT196651 WMN196651:WMP196651 WWJ196651:WWL196651 AB262187:AD262187 JX262187:JZ262187 TT262187:TV262187 ADP262187:ADR262187 ANL262187:ANN262187 AXH262187:AXJ262187 BHD262187:BHF262187 BQZ262187:BRB262187 CAV262187:CAX262187 CKR262187:CKT262187 CUN262187:CUP262187 DEJ262187:DEL262187 DOF262187:DOH262187 DYB262187:DYD262187 EHX262187:EHZ262187 ERT262187:ERV262187 FBP262187:FBR262187 FLL262187:FLN262187 FVH262187:FVJ262187 GFD262187:GFF262187 GOZ262187:GPB262187 GYV262187:GYX262187 HIR262187:HIT262187 HSN262187:HSP262187 ICJ262187:ICL262187 IMF262187:IMH262187 IWB262187:IWD262187 JFX262187:JFZ262187 JPT262187:JPV262187 JZP262187:JZR262187 KJL262187:KJN262187 KTH262187:KTJ262187 LDD262187:LDF262187 LMZ262187:LNB262187 LWV262187:LWX262187 MGR262187:MGT262187 MQN262187:MQP262187 NAJ262187:NAL262187 NKF262187:NKH262187 NUB262187:NUD262187 ODX262187:ODZ262187 ONT262187:ONV262187 OXP262187:OXR262187 PHL262187:PHN262187 PRH262187:PRJ262187 QBD262187:QBF262187 QKZ262187:QLB262187 QUV262187:QUX262187 RER262187:RET262187 RON262187:ROP262187 RYJ262187:RYL262187 SIF262187:SIH262187 SSB262187:SSD262187 TBX262187:TBZ262187 TLT262187:TLV262187 TVP262187:TVR262187 UFL262187:UFN262187 UPH262187:UPJ262187 UZD262187:UZF262187 VIZ262187:VJB262187 VSV262187:VSX262187 WCR262187:WCT262187 WMN262187:WMP262187 WWJ262187:WWL262187 AB327723:AD327723 JX327723:JZ327723 TT327723:TV327723 ADP327723:ADR327723 ANL327723:ANN327723 AXH327723:AXJ327723 BHD327723:BHF327723 BQZ327723:BRB327723 CAV327723:CAX327723 CKR327723:CKT327723 CUN327723:CUP327723 DEJ327723:DEL327723 DOF327723:DOH327723 DYB327723:DYD327723 EHX327723:EHZ327723 ERT327723:ERV327723 FBP327723:FBR327723 FLL327723:FLN327723 FVH327723:FVJ327723 GFD327723:GFF327723 GOZ327723:GPB327723 GYV327723:GYX327723 HIR327723:HIT327723 HSN327723:HSP327723 ICJ327723:ICL327723 IMF327723:IMH327723 IWB327723:IWD327723 JFX327723:JFZ327723 JPT327723:JPV327723 JZP327723:JZR327723 KJL327723:KJN327723 KTH327723:KTJ327723 LDD327723:LDF327723 LMZ327723:LNB327723 LWV327723:LWX327723 MGR327723:MGT327723 MQN327723:MQP327723 NAJ327723:NAL327723 NKF327723:NKH327723 NUB327723:NUD327723 ODX327723:ODZ327723 ONT327723:ONV327723 OXP327723:OXR327723 PHL327723:PHN327723 PRH327723:PRJ327723 QBD327723:QBF327723 QKZ327723:QLB327723 QUV327723:QUX327723 RER327723:RET327723 RON327723:ROP327723 RYJ327723:RYL327723 SIF327723:SIH327723 SSB327723:SSD327723 TBX327723:TBZ327723 TLT327723:TLV327723 TVP327723:TVR327723 UFL327723:UFN327723 UPH327723:UPJ327723 UZD327723:UZF327723 VIZ327723:VJB327723 VSV327723:VSX327723 WCR327723:WCT327723 WMN327723:WMP327723 WWJ327723:WWL327723 AB393259:AD393259 JX393259:JZ393259 TT393259:TV393259 ADP393259:ADR393259 ANL393259:ANN393259 AXH393259:AXJ393259 BHD393259:BHF393259 BQZ393259:BRB393259 CAV393259:CAX393259 CKR393259:CKT393259 CUN393259:CUP393259 DEJ393259:DEL393259 DOF393259:DOH393259 DYB393259:DYD393259 EHX393259:EHZ393259 ERT393259:ERV393259 FBP393259:FBR393259 FLL393259:FLN393259 FVH393259:FVJ393259 GFD393259:GFF393259 GOZ393259:GPB393259 GYV393259:GYX393259 HIR393259:HIT393259 HSN393259:HSP393259 ICJ393259:ICL393259 IMF393259:IMH393259 IWB393259:IWD393259 JFX393259:JFZ393259 JPT393259:JPV393259 JZP393259:JZR393259 KJL393259:KJN393259 KTH393259:KTJ393259 LDD393259:LDF393259 LMZ393259:LNB393259 LWV393259:LWX393259 MGR393259:MGT393259 MQN393259:MQP393259 NAJ393259:NAL393259 NKF393259:NKH393259 NUB393259:NUD393259 ODX393259:ODZ393259 ONT393259:ONV393259 OXP393259:OXR393259 PHL393259:PHN393259 PRH393259:PRJ393259 QBD393259:QBF393259 QKZ393259:QLB393259 QUV393259:QUX393259 RER393259:RET393259 RON393259:ROP393259 RYJ393259:RYL393259 SIF393259:SIH393259 SSB393259:SSD393259 TBX393259:TBZ393259 TLT393259:TLV393259 TVP393259:TVR393259 UFL393259:UFN393259 UPH393259:UPJ393259 UZD393259:UZF393259 VIZ393259:VJB393259 VSV393259:VSX393259 WCR393259:WCT393259 WMN393259:WMP393259 WWJ393259:WWL393259 AB458795:AD458795 JX458795:JZ458795 TT458795:TV458795 ADP458795:ADR458795 ANL458795:ANN458795 AXH458795:AXJ458795 BHD458795:BHF458795 BQZ458795:BRB458795 CAV458795:CAX458795 CKR458795:CKT458795 CUN458795:CUP458795 DEJ458795:DEL458795 DOF458795:DOH458795 DYB458795:DYD458795 EHX458795:EHZ458795 ERT458795:ERV458795 FBP458795:FBR458795 FLL458795:FLN458795 FVH458795:FVJ458795 GFD458795:GFF458795 GOZ458795:GPB458795 GYV458795:GYX458795 HIR458795:HIT458795 HSN458795:HSP458795 ICJ458795:ICL458795 IMF458795:IMH458795 IWB458795:IWD458795 JFX458795:JFZ458795 JPT458795:JPV458795 JZP458795:JZR458795 KJL458795:KJN458795 KTH458795:KTJ458795 LDD458795:LDF458795 LMZ458795:LNB458795 LWV458795:LWX458795 MGR458795:MGT458795 MQN458795:MQP458795 NAJ458795:NAL458795 NKF458795:NKH458795 NUB458795:NUD458795 ODX458795:ODZ458795 ONT458795:ONV458795 OXP458795:OXR458795 PHL458795:PHN458795 PRH458795:PRJ458795 QBD458795:QBF458795 QKZ458795:QLB458795 QUV458795:QUX458795 RER458795:RET458795 RON458795:ROP458795 RYJ458795:RYL458795 SIF458795:SIH458795 SSB458795:SSD458795 TBX458795:TBZ458795 TLT458795:TLV458795 TVP458795:TVR458795 UFL458795:UFN458795 UPH458795:UPJ458795 UZD458795:UZF458795 VIZ458795:VJB458795 VSV458795:VSX458795 WCR458795:WCT458795 WMN458795:WMP458795 WWJ458795:WWL458795 AB524331:AD524331 JX524331:JZ524331 TT524331:TV524331 ADP524331:ADR524331 ANL524331:ANN524331 AXH524331:AXJ524331 BHD524331:BHF524331 BQZ524331:BRB524331 CAV524331:CAX524331 CKR524331:CKT524331 CUN524331:CUP524331 DEJ524331:DEL524331 DOF524331:DOH524331 DYB524331:DYD524331 EHX524331:EHZ524331 ERT524331:ERV524331 FBP524331:FBR524331 FLL524331:FLN524331 FVH524331:FVJ524331 GFD524331:GFF524331 GOZ524331:GPB524331 GYV524331:GYX524331 HIR524331:HIT524331 HSN524331:HSP524331 ICJ524331:ICL524331 IMF524331:IMH524331 IWB524331:IWD524331 JFX524331:JFZ524331 JPT524331:JPV524331 JZP524331:JZR524331 KJL524331:KJN524331 KTH524331:KTJ524331 LDD524331:LDF524331 LMZ524331:LNB524331 LWV524331:LWX524331 MGR524331:MGT524331 MQN524331:MQP524331 NAJ524331:NAL524331 NKF524331:NKH524331 NUB524331:NUD524331 ODX524331:ODZ524331 ONT524331:ONV524331 OXP524331:OXR524331 PHL524331:PHN524331 PRH524331:PRJ524331 QBD524331:QBF524331 QKZ524331:QLB524331 QUV524331:QUX524331 RER524331:RET524331 RON524331:ROP524331 RYJ524331:RYL524331 SIF524331:SIH524331 SSB524331:SSD524331 TBX524331:TBZ524331 TLT524331:TLV524331 TVP524331:TVR524331 UFL524331:UFN524331 UPH524331:UPJ524331 UZD524331:UZF524331 VIZ524331:VJB524331 VSV524331:VSX524331 WCR524331:WCT524331 WMN524331:WMP524331 WWJ524331:WWL524331 AB589867:AD589867 JX589867:JZ589867 TT589867:TV589867 ADP589867:ADR589867 ANL589867:ANN589867 AXH589867:AXJ589867 BHD589867:BHF589867 BQZ589867:BRB589867 CAV589867:CAX589867 CKR589867:CKT589867 CUN589867:CUP589867 DEJ589867:DEL589867 DOF589867:DOH589867 DYB589867:DYD589867 EHX589867:EHZ589867 ERT589867:ERV589867 FBP589867:FBR589867 FLL589867:FLN589867 FVH589867:FVJ589867 GFD589867:GFF589867 GOZ589867:GPB589867 GYV589867:GYX589867 HIR589867:HIT589867 HSN589867:HSP589867 ICJ589867:ICL589867 IMF589867:IMH589867 IWB589867:IWD589867 JFX589867:JFZ589867 JPT589867:JPV589867 JZP589867:JZR589867 KJL589867:KJN589867 KTH589867:KTJ589867 LDD589867:LDF589867 LMZ589867:LNB589867 LWV589867:LWX589867 MGR589867:MGT589867 MQN589867:MQP589867 NAJ589867:NAL589867 NKF589867:NKH589867 NUB589867:NUD589867 ODX589867:ODZ589867 ONT589867:ONV589867 OXP589867:OXR589867 PHL589867:PHN589867 PRH589867:PRJ589867 QBD589867:QBF589867 QKZ589867:QLB589867 QUV589867:QUX589867 RER589867:RET589867 RON589867:ROP589867 RYJ589867:RYL589867 SIF589867:SIH589867 SSB589867:SSD589867 TBX589867:TBZ589867 TLT589867:TLV589867 TVP589867:TVR589867 UFL589867:UFN589867 UPH589867:UPJ589867 UZD589867:UZF589867 VIZ589867:VJB589867 VSV589867:VSX589867 WCR589867:WCT589867 WMN589867:WMP589867 WWJ589867:WWL589867 AB655403:AD655403 JX655403:JZ655403 TT655403:TV655403 ADP655403:ADR655403 ANL655403:ANN655403 AXH655403:AXJ655403 BHD655403:BHF655403 BQZ655403:BRB655403 CAV655403:CAX655403 CKR655403:CKT655403 CUN655403:CUP655403 DEJ655403:DEL655403 DOF655403:DOH655403 DYB655403:DYD655403 EHX655403:EHZ655403 ERT655403:ERV655403 FBP655403:FBR655403 FLL655403:FLN655403 FVH655403:FVJ655403 GFD655403:GFF655403 GOZ655403:GPB655403 GYV655403:GYX655403 HIR655403:HIT655403 HSN655403:HSP655403 ICJ655403:ICL655403 IMF655403:IMH655403 IWB655403:IWD655403 JFX655403:JFZ655403 JPT655403:JPV655403 JZP655403:JZR655403 KJL655403:KJN655403 KTH655403:KTJ655403 LDD655403:LDF655403 LMZ655403:LNB655403 LWV655403:LWX655403 MGR655403:MGT655403 MQN655403:MQP655403 NAJ655403:NAL655403 NKF655403:NKH655403 NUB655403:NUD655403 ODX655403:ODZ655403 ONT655403:ONV655403 OXP655403:OXR655403 PHL655403:PHN655403 PRH655403:PRJ655403 QBD655403:QBF655403 QKZ655403:QLB655403 QUV655403:QUX655403 RER655403:RET655403 RON655403:ROP655403 RYJ655403:RYL655403 SIF655403:SIH655403 SSB655403:SSD655403 TBX655403:TBZ655403 TLT655403:TLV655403 TVP655403:TVR655403 UFL655403:UFN655403 UPH655403:UPJ655403 UZD655403:UZF655403 VIZ655403:VJB655403 VSV655403:VSX655403 WCR655403:WCT655403 WMN655403:WMP655403 WWJ655403:WWL655403 AB720939:AD720939 JX720939:JZ720939 TT720939:TV720939 ADP720939:ADR720939 ANL720939:ANN720939 AXH720939:AXJ720939 BHD720939:BHF720939 BQZ720939:BRB720939 CAV720939:CAX720939 CKR720939:CKT720939 CUN720939:CUP720939 DEJ720939:DEL720939 DOF720939:DOH720939 DYB720939:DYD720939 EHX720939:EHZ720939 ERT720939:ERV720939 FBP720939:FBR720939 FLL720939:FLN720939 FVH720939:FVJ720939 GFD720939:GFF720939 GOZ720939:GPB720939 GYV720939:GYX720939 HIR720939:HIT720939 HSN720939:HSP720939 ICJ720939:ICL720939 IMF720939:IMH720939 IWB720939:IWD720939 JFX720939:JFZ720939 JPT720939:JPV720939 JZP720939:JZR720939 KJL720939:KJN720939 KTH720939:KTJ720939 LDD720939:LDF720939 LMZ720939:LNB720939 LWV720939:LWX720939 MGR720939:MGT720939 MQN720939:MQP720939 NAJ720939:NAL720939 NKF720939:NKH720939 NUB720939:NUD720939 ODX720939:ODZ720939 ONT720939:ONV720939 OXP720939:OXR720939 PHL720939:PHN720939 PRH720939:PRJ720939 QBD720939:QBF720939 QKZ720939:QLB720939 QUV720939:QUX720939 RER720939:RET720939 RON720939:ROP720939 RYJ720939:RYL720939 SIF720939:SIH720939 SSB720939:SSD720939 TBX720939:TBZ720939 TLT720939:TLV720939 TVP720939:TVR720939 UFL720939:UFN720939 UPH720939:UPJ720939 UZD720939:UZF720939 VIZ720939:VJB720939 VSV720939:VSX720939 WCR720939:WCT720939 WMN720939:WMP720939 WWJ720939:WWL720939 AB786475:AD786475 JX786475:JZ786475 TT786475:TV786475 ADP786475:ADR786475 ANL786475:ANN786475 AXH786475:AXJ786475 BHD786475:BHF786475 BQZ786475:BRB786475 CAV786475:CAX786475 CKR786475:CKT786475 CUN786475:CUP786475 DEJ786475:DEL786475 DOF786475:DOH786475 DYB786475:DYD786475 EHX786475:EHZ786475 ERT786475:ERV786475 FBP786475:FBR786475 FLL786475:FLN786475 FVH786475:FVJ786475 GFD786475:GFF786475 GOZ786475:GPB786475 GYV786475:GYX786475 HIR786475:HIT786475 HSN786475:HSP786475 ICJ786475:ICL786475 IMF786475:IMH786475 IWB786475:IWD786475 JFX786475:JFZ786475 JPT786475:JPV786475 JZP786475:JZR786475 KJL786475:KJN786475 KTH786475:KTJ786475 LDD786475:LDF786475 LMZ786475:LNB786475 LWV786475:LWX786475 MGR786475:MGT786475 MQN786475:MQP786475 NAJ786475:NAL786475 NKF786475:NKH786475 NUB786475:NUD786475 ODX786475:ODZ786475 ONT786475:ONV786475 OXP786475:OXR786475 PHL786475:PHN786475 PRH786475:PRJ786475 QBD786475:QBF786475 QKZ786475:QLB786475 QUV786475:QUX786475 RER786475:RET786475 RON786475:ROP786475 RYJ786475:RYL786475 SIF786475:SIH786475 SSB786475:SSD786475 TBX786475:TBZ786475 TLT786475:TLV786475 TVP786475:TVR786475 UFL786475:UFN786475 UPH786475:UPJ786475 UZD786475:UZF786475 VIZ786475:VJB786475 VSV786475:VSX786475 WCR786475:WCT786475 WMN786475:WMP786475 WWJ786475:WWL786475 AB852011:AD852011 JX852011:JZ852011 TT852011:TV852011 ADP852011:ADR852011 ANL852011:ANN852011 AXH852011:AXJ852011 BHD852011:BHF852011 BQZ852011:BRB852011 CAV852011:CAX852011 CKR852011:CKT852011 CUN852011:CUP852011 DEJ852011:DEL852011 DOF852011:DOH852011 DYB852011:DYD852011 EHX852011:EHZ852011 ERT852011:ERV852011 FBP852011:FBR852011 FLL852011:FLN852011 FVH852011:FVJ852011 GFD852011:GFF852011 GOZ852011:GPB852011 GYV852011:GYX852011 HIR852011:HIT852011 HSN852011:HSP852011 ICJ852011:ICL852011 IMF852011:IMH852011 IWB852011:IWD852011 JFX852011:JFZ852011 JPT852011:JPV852011 JZP852011:JZR852011 KJL852011:KJN852011 KTH852011:KTJ852011 LDD852011:LDF852011 LMZ852011:LNB852011 LWV852011:LWX852011 MGR852011:MGT852011 MQN852011:MQP852011 NAJ852011:NAL852011 NKF852011:NKH852011 NUB852011:NUD852011 ODX852011:ODZ852011 ONT852011:ONV852011 OXP852011:OXR852011 PHL852011:PHN852011 PRH852011:PRJ852011 QBD852011:QBF852011 QKZ852011:QLB852011 QUV852011:QUX852011 RER852011:RET852011 RON852011:ROP852011 RYJ852011:RYL852011 SIF852011:SIH852011 SSB852011:SSD852011 TBX852011:TBZ852011 TLT852011:TLV852011 TVP852011:TVR852011 UFL852011:UFN852011 UPH852011:UPJ852011 UZD852011:UZF852011 VIZ852011:VJB852011 VSV852011:VSX852011 WCR852011:WCT852011 WMN852011:WMP852011 WWJ852011:WWL852011 AB917547:AD917547 JX917547:JZ917547 TT917547:TV917547 ADP917547:ADR917547 ANL917547:ANN917547 AXH917547:AXJ917547 BHD917547:BHF917547 BQZ917547:BRB917547 CAV917547:CAX917547 CKR917547:CKT917547 CUN917547:CUP917547 DEJ917547:DEL917547 DOF917547:DOH917547 DYB917547:DYD917547 EHX917547:EHZ917547 ERT917547:ERV917547 FBP917547:FBR917547 FLL917547:FLN917547 FVH917547:FVJ917547 GFD917547:GFF917547 GOZ917547:GPB917547 GYV917547:GYX917547 HIR917547:HIT917547 HSN917547:HSP917547 ICJ917547:ICL917547 IMF917547:IMH917547 IWB917547:IWD917547 JFX917547:JFZ917547 JPT917547:JPV917547 JZP917547:JZR917547 KJL917547:KJN917547 KTH917547:KTJ917547 LDD917547:LDF917547 LMZ917547:LNB917547 LWV917547:LWX917547 MGR917547:MGT917547 MQN917547:MQP917547 NAJ917547:NAL917547 NKF917547:NKH917547 NUB917547:NUD917547 ODX917547:ODZ917547 ONT917547:ONV917547 OXP917547:OXR917547 PHL917547:PHN917547 PRH917547:PRJ917547 QBD917547:QBF917547 QKZ917547:QLB917547 QUV917547:QUX917547 RER917547:RET917547 RON917547:ROP917547 RYJ917547:RYL917547 SIF917547:SIH917547 SSB917547:SSD917547 TBX917547:TBZ917547 TLT917547:TLV917547 TVP917547:TVR917547 UFL917547:UFN917547 UPH917547:UPJ917547 UZD917547:UZF917547 VIZ917547:VJB917547 VSV917547:VSX917547 WCR917547:WCT917547 WMN917547:WMP917547 WWJ917547:WWL917547 AB983083:AD983083 JX983083:JZ983083 TT983083:TV983083 ADP983083:ADR983083 ANL983083:ANN983083 AXH983083:AXJ983083 BHD983083:BHF983083 BQZ983083:BRB983083 CAV983083:CAX983083 CKR983083:CKT983083 CUN983083:CUP983083 DEJ983083:DEL983083 DOF983083:DOH983083 DYB983083:DYD983083 EHX983083:EHZ983083 ERT983083:ERV983083 FBP983083:FBR983083 FLL983083:FLN983083 FVH983083:FVJ983083 GFD983083:GFF983083 GOZ983083:GPB983083 GYV983083:GYX983083 HIR983083:HIT983083 HSN983083:HSP983083 ICJ983083:ICL983083 IMF983083:IMH983083 IWB983083:IWD983083 JFX983083:JFZ983083 JPT983083:JPV983083 JZP983083:JZR983083 KJL983083:KJN983083 KTH983083:KTJ983083 LDD983083:LDF983083 LMZ983083:LNB983083 LWV983083:LWX983083 MGR983083:MGT983083 MQN983083:MQP983083 NAJ983083:NAL983083 NKF983083:NKH983083 NUB983083:NUD983083 ODX983083:ODZ983083 ONT983083:ONV983083 OXP983083:OXR983083 PHL983083:PHN983083 PRH983083:PRJ983083 QBD983083:QBF983083 QKZ983083:QLB983083 QUV983083:QUX983083 RER983083:RET983083 RON983083:ROP983083 RYJ983083:RYL983083 SIF983083:SIH983083 SSB983083:SSD983083 TBX983083:TBZ983083 TLT983083:TLV983083 TVP983083:TVR983083 UFL983083:UFN983083 UPH983083:UPJ983083 UZD983083:UZF983083 VIZ983083:VJB983083 VSV983083:VSX983083 WCR983083:WCT983083 WMN983083:WMP983083 WWJ983083:WWL983083 AI45:AK45 KE45:KG45 UA45:UC45 ADW45:ADY45 ANS45:ANU45 AXO45:AXQ45 BHK45:BHM45 BRG45:BRI45 CBC45:CBE45 CKY45:CLA45 CUU45:CUW45 DEQ45:DES45 DOM45:DOO45 DYI45:DYK45 EIE45:EIG45 ESA45:ESC45 FBW45:FBY45 FLS45:FLU45 FVO45:FVQ45 GFK45:GFM45 GPG45:GPI45 GZC45:GZE45 HIY45:HJA45 HSU45:HSW45 ICQ45:ICS45 IMM45:IMO45 IWI45:IWK45 JGE45:JGG45 JQA45:JQC45 JZW45:JZY45 KJS45:KJU45 KTO45:KTQ45 LDK45:LDM45 LNG45:LNI45 LXC45:LXE45 MGY45:MHA45 MQU45:MQW45 NAQ45:NAS45 NKM45:NKO45 NUI45:NUK45 OEE45:OEG45 OOA45:OOC45 OXW45:OXY45 PHS45:PHU45 PRO45:PRQ45 QBK45:QBM45 QLG45:QLI45 QVC45:QVE45 REY45:RFA45 ROU45:ROW45 RYQ45:RYS45 SIM45:SIO45 SSI45:SSK45 TCE45:TCG45 TMA45:TMC45 TVW45:TVY45 UFS45:UFU45 UPO45:UPQ45 UZK45:UZM45 VJG45:VJI45 VTC45:VTE45 WCY45:WDA45 WMU45:WMW45 WWQ45:WWS45 AI65581:AK65581 KE65581:KG65581 UA65581:UC65581 ADW65581:ADY65581 ANS65581:ANU65581 AXO65581:AXQ65581 BHK65581:BHM65581 BRG65581:BRI65581 CBC65581:CBE65581 CKY65581:CLA65581 CUU65581:CUW65581 DEQ65581:DES65581 DOM65581:DOO65581 DYI65581:DYK65581 EIE65581:EIG65581 ESA65581:ESC65581 FBW65581:FBY65581 FLS65581:FLU65581 FVO65581:FVQ65581 GFK65581:GFM65581 GPG65581:GPI65581 GZC65581:GZE65581 HIY65581:HJA65581 HSU65581:HSW65581 ICQ65581:ICS65581 IMM65581:IMO65581 IWI65581:IWK65581 JGE65581:JGG65581 JQA65581:JQC65581 JZW65581:JZY65581 KJS65581:KJU65581 KTO65581:KTQ65581 LDK65581:LDM65581 LNG65581:LNI65581 LXC65581:LXE65581 MGY65581:MHA65581 MQU65581:MQW65581 NAQ65581:NAS65581 NKM65581:NKO65581 NUI65581:NUK65581 OEE65581:OEG65581 OOA65581:OOC65581 OXW65581:OXY65581 PHS65581:PHU65581 PRO65581:PRQ65581 QBK65581:QBM65581 QLG65581:QLI65581 QVC65581:QVE65581 REY65581:RFA65581 ROU65581:ROW65581 RYQ65581:RYS65581 SIM65581:SIO65581 SSI65581:SSK65581 TCE65581:TCG65581 TMA65581:TMC65581 TVW65581:TVY65581 UFS65581:UFU65581 UPO65581:UPQ65581 UZK65581:UZM65581 VJG65581:VJI65581 VTC65581:VTE65581 WCY65581:WDA65581 WMU65581:WMW65581 WWQ65581:WWS65581 AI131117:AK131117 KE131117:KG131117 UA131117:UC131117 ADW131117:ADY131117 ANS131117:ANU131117 AXO131117:AXQ131117 BHK131117:BHM131117 BRG131117:BRI131117 CBC131117:CBE131117 CKY131117:CLA131117 CUU131117:CUW131117 DEQ131117:DES131117 DOM131117:DOO131117 DYI131117:DYK131117 EIE131117:EIG131117 ESA131117:ESC131117 FBW131117:FBY131117 FLS131117:FLU131117 FVO131117:FVQ131117 GFK131117:GFM131117 GPG131117:GPI131117 GZC131117:GZE131117 HIY131117:HJA131117 HSU131117:HSW131117 ICQ131117:ICS131117 IMM131117:IMO131117 IWI131117:IWK131117 JGE131117:JGG131117 JQA131117:JQC131117 JZW131117:JZY131117 KJS131117:KJU131117 KTO131117:KTQ131117 LDK131117:LDM131117 LNG131117:LNI131117 LXC131117:LXE131117 MGY131117:MHA131117 MQU131117:MQW131117 NAQ131117:NAS131117 NKM131117:NKO131117 NUI131117:NUK131117 OEE131117:OEG131117 OOA131117:OOC131117 OXW131117:OXY131117 PHS131117:PHU131117 PRO131117:PRQ131117 QBK131117:QBM131117 QLG131117:QLI131117 QVC131117:QVE131117 REY131117:RFA131117 ROU131117:ROW131117 RYQ131117:RYS131117 SIM131117:SIO131117 SSI131117:SSK131117 TCE131117:TCG131117 TMA131117:TMC131117 TVW131117:TVY131117 UFS131117:UFU131117 UPO131117:UPQ131117 UZK131117:UZM131117 VJG131117:VJI131117 VTC131117:VTE131117 WCY131117:WDA131117 WMU131117:WMW131117 WWQ131117:WWS131117 AI196653:AK196653 KE196653:KG196653 UA196653:UC196653 ADW196653:ADY196653 ANS196653:ANU196653 AXO196653:AXQ196653 BHK196653:BHM196653 BRG196653:BRI196653 CBC196653:CBE196653 CKY196653:CLA196653 CUU196653:CUW196653 DEQ196653:DES196653 DOM196653:DOO196653 DYI196653:DYK196653 EIE196653:EIG196653 ESA196653:ESC196653 FBW196653:FBY196653 FLS196653:FLU196653 FVO196653:FVQ196653 GFK196653:GFM196653 GPG196653:GPI196653 GZC196653:GZE196653 HIY196653:HJA196653 HSU196653:HSW196653 ICQ196653:ICS196653 IMM196653:IMO196653 IWI196653:IWK196653 JGE196653:JGG196653 JQA196653:JQC196653 JZW196653:JZY196653 KJS196653:KJU196653 KTO196653:KTQ196653 LDK196653:LDM196653 LNG196653:LNI196653 LXC196653:LXE196653 MGY196653:MHA196653 MQU196653:MQW196653 NAQ196653:NAS196653 NKM196653:NKO196653 NUI196653:NUK196653 OEE196653:OEG196653 OOA196653:OOC196653 OXW196653:OXY196653 PHS196653:PHU196653 PRO196653:PRQ196653 QBK196653:QBM196653 QLG196653:QLI196653 QVC196653:QVE196653 REY196653:RFA196653 ROU196653:ROW196653 RYQ196653:RYS196653 SIM196653:SIO196653 SSI196653:SSK196653 TCE196653:TCG196653 TMA196653:TMC196653 TVW196653:TVY196653 UFS196653:UFU196653 UPO196653:UPQ196653 UZK196653:UZM196653 VJG196653:VJI196653 VTC196653:VTE196653 WCY196653:WDA196653 WMU196653:WMW196653 WWQ196653:WWS196653 AI262189:AK262189 KE262189:KG262189 UA262189:UC262189 ADW262189:ADY262189 ANS262189:ANU262189 AXO262189:AXQ262189 BHK262189:BHM262189 BRG262189:BRI262189 CBC262189:CBE262189 CKY262189:CLA262189 CUU262189:CUW262189 DEQ262189:DES262189 DOM262189:DOO262189 DYI262189:DYK262189 EIE262189:EIG262189 ESA262189:ESC262189 FBW262189:FBY262189 FLS262189:FLU262189 FVO262189:FVQ262189 GFK262189:GFM262189 GPG262189:GPI262189 GZC262189:GZE262189 HIY262189:HJA262189 HSU262189:HSW262189 ICQ262189:ICS262189 IMM262189:IMO262189 IWI262189:IWK262189 JGE262189:JGG262189 JQA262189:JQC262189 JZW262189:JZY262189 KJS262189:KJU262189 KTO262189:KTQ262189 LDK262189:LDM262189 LNG262189:LNI262189 LXC262189:LXE262189 MGY262189:MHA262189 MQU262189:MQW262189 NAQ262189:NAS262189 NKM262189:NKO262189 NUI262189:NUK262189 OEE262189:OEG262189 OOA262189:OOC262189 OXW262189:OXY262189 PHS262189:PHU262189 PRO262189:PRQ262189 QBK262189:QBM262189 QLG262189:QLI262189 QVC262189:QVE262189 REY262189:RFA262189 ROU262189:ROW262189 RYQ262189:RYS262189 SIM262189:SIO262189 SSI262189:SSK262189 TCE262189:TCG262189 TMA262189:TMC262189 TVW262189:TVY262189 UFS262189:UFU262189 UPO262189:UPQ262189 UZK262189:UZM262189 VJG262189:VJI262189 VTC262189:VTE262189 WCY262189:WDA262189 WMU262189:WMW262189 WWQ262189:WWS262189 AI327725:AK327725 KE327725:KG327725 UA327725:UC327725 ADW327725:ADY327725 ANS327725:ANU327725 AXO327725:AXQ327725 BHK327725:BHM327725 BRG327725:BRI327725 CBC327725:CBE327725 CKY327725:CLA327725 CUU327725:CUW327725 DEQ327725:DES327725 DOM327725:DOO327725 DYI327725:DYK327725 EIE327725:EIG327725 ESA327725:ESC327725 FBW327725:FBY327725 FLS327725:FLU327725 FVO327725:FVQ327725 GFK327725:GFM327725 GPG327725:GPI327725 GZC327725:GZE327725 HIY327725:HJA327725 HSU327725:HSW327725 ICQ327725:ICS327725 IMM327725:IMO327725 IWI327725:IWK327725 JGE327725:JGG327725 JQA327725:JQC327725 JZW327725:JZY327725 KJS327725:KJU327725 KTO327725:KTQ327725 LDK327725:LDM327725 LNG327725:LNI327725 LXC327725:LXE327725 MGY327725:MHA327725 MQU327725:MQW327725 NAQ327725:NAS327725 NKM327725:NKO327725 NUI327725:NUK327725 OEE327725:OEG327725 OOA327725:OOC327725 OXW327725:OXY327725 PHS327725:PHU327725 PRO327725:PRQ327725 QBK327725:QBM327725 QLG327725:QLI327725 QVC327725:QVE327725 REY327725:RFA327725 ROU327725:ROW327725 RYQ327725:RYS327725 SIM327725:SIO327725 SSI327725:SSK327725 TCE327725:TCG327725 TMA327725:TMC327725 TVW327725:TVY327725 UFS327725:UFU327725 UPO327725:UPQ327725 UZK327725:UZM327725 VJG327725:VJI327725 VTC327725:VTE327725 WCY327725:WDA327725 WMU327725:WMW327725 WWQ327725:WWS327725 AI393261:AK393261 KE393261:KG393261 UA393261:UC393261 ADW393261:ADY393261 ANS393261:ANU393261 AXO393261:AXQ393261 BHK393261:BHM393261 BRG393261:BRI393261 CBC393261:CBE393261 CKY393261:CLA393261 CUU393261:CUW393261 DEQ393261:DES393261 DOM393261:DOO393261 DYI393261:DYK393261 EIE393261:EIG393261 ESA393261:ESC393261 FBW393261:FBY393261 FLS393261:FLU393261 FVO393261:FVQ393261 GFK393261:GFM393261 GPG393261:GPI393261 GZC393261:GZE393261 HIY393261:HJA393261 HSU393261:HSW393261 ICQ393261:ICS393261 IMM393261:IMO393261 IWI393261:IWK393261 JGE393261:JGG393261 JQA393261:JQC393261 JZW393261:JZY393261 KJS393261:KJU393261 KTO393261:KTQ393261 LDK393261:LDM393261 LNG393261:LNI393261 LXC393261:LXE393261 MGY393261:MHA393261 MQU393261:MQW393261 NAQ393261:NAS393261 NKM393261:NKO393261 NUI393261:NUK393261 OEE393261:OEG393261 OOA393261:OOC393261 OXW393261:OXY393261 PHS393261:PHU393261 PRO393261:PRQ393261 QBK393261:QBM393261 QLG393261:QLI393261 QVC393261:QVE393261 REY393261:RFA393261 ROU393261:ROW393261 RYQ393261:RYS393261 SIM393261:SIO393261 SSI393261:SSK393261 TCE393261:TCG393261 TMA393261:TMC393261 TVW393261:TVY393261 UFS393261:UFU393261 UPO393261:UPQ393261 UZK393261:UZM393261 VJG393261:VJI393261 VTC393261:VTE393261 WCY393261:WDA393261 WMU393261:WMW393261 WWQ393261:WWS393261 AI458797:AK458797 KE458797:KG458797 UA458797:UC458797 ADW458797:ADY458797 ANS458797:ANU458797 AXO458797:AXQ458797 BHK458797:BHM458797 BRG458797:BRI458797 CBC458797:CBE458797 CKY458797:CLA458797 CUU458797:CUW458797 DEQ458797:DES458797 DOM458797:DOO458797 DYI458797:DYK458797 EIE458797:EIG458797 ESA458797:ESC458797 FBW458797:FBY458797 FLS458797:FLU458797 FVO458797:FVQ458797 GFK458797:GFM458797 GPG458797:GPI458797 GZC458797:GZE458797 HIY458797:HJA458797 HSU458797:HSW458797 ICQ458797:ICS458797 IMM458797:IMO458797 IWI458797:IWK458797 JGE458797:JGG458797 JQA458797:JQC458797 JZW458797:JZY458797 KJS458797:KJU458797 KTO458797:KTQ458797 LDK458797:LDM458797 LNG458797:LNI458797 LXC458797:LXE458797 MGY458797:MHA458797 MQU458797:MQW458797 NAQ458797:NAS458797 NKM458797:NKO458797 NUI458797:NUK458797 OEE458797:OEG458797 OOA458797:OOC458797 OXW458797:OXY458797 PHS458797:PHU458797 PRO458797:PRQ458797 QBK458797:QBM458797 QLG458797:QLI458797 QVC458797:QVE458797 REY458797:RFA458797 ROU458797:ROW458797 RYQ458797:RYS458797 SIM458797:SIO458797 SSI458797:SSK458797 TCE458797:TCG458797 TMA458797:TMC458797 TVW458797:TVY458797 UFS458797:UFU458797 UPO458797:UPQ458797 UZK458797:UZM458797 VJG458797:VJI458797 VTC458797:VTE458797 WCY458797:WDA458797 WMU458797:WMW458797 WWQ458797:WWS458797 AI524333:AK524333 KE524333:KG524333 UA524333:UC524333 ADW524333:ADY524333 ANS524333:ANU524333 AXO524333:AXQ524333 BHK524333:BHM524333 BRG524333:BRI524333 CBC524333:CBE524333 CKY524333:CLA524333 CUU524333:CUW524333 DEQ524333:DES524333 DOM524333:DOO524333 DYI524333:DYK524333 EIE524333:EIG524333 ESA524333:ESC524333 FBW524333:FBY524333 FLS524333:FLU524333 FVO524333:FVQ524333 GFK524333:GFM524333 GPG524333:GPI524333 GZC524333:GZE524333 HIY524333:HJA524333 HSU524333:HSW524333 ICQ524333:ICS524333 IMM524333:IMO524333 IWI524333:IWK524333 JGE524333:JGG524333 JQA524333:JQC524333 JZW524333:JZY524333 KJS524333:KJU524333 KTO524333:KTQ524333 LDK524333:LDM524333 LNG524333:LNI524333 LXC524333:LXE524333 MGY524333:MHA524333 MQU524333:MQW524333 NAQ524333:NAS524333 NKM524333:NKO524333 NUI524333:NUK524333 OEE524333:OEG524333 OOA524333:OOC524333 OXW524333:OXY524333 PHS524333:PHU524333 PRO524333:PRQ524333 QBK524333:QBM524333 QLG524333:QLI524333 QVC524333:QVE524333 REY524333:RFA524333 ROU524333:ROW524333 RYQ524333:RYS524333 SIM524333:SIO524333 SSI524333:SSK524333 TCE524333:TCG524333 TMA524333:TMC524333 TVW524333:TVY524333 UFS524333:UFU524333 UPO524333:UPQ524333 UZK524333:UZM524333 VJG524333:VJI524333 VTC524333:VTE524333 WCY524333:WDA524333 WMU524333:WMW524333 WWQ524333:WWS524333 AI589869:AK589869 KE589869:KG589869 UA589869:UC589869 ADW589869:ADY589869 ANS589869:ANU589869 AXO589869:AXQ589869 BHK589869:BHM589869 BRG589869:BRI589869 CBC589869:CBE589869 CKY589869:CLA589869 CUU589869:CUW589869 DEQ589869:DES589869 DOM589869:DOO589869 DYI589869:DYK589869 EIE589869:EIG589869 ESA589869:ESC589869 FBW589869:FBY589869 FLS589869:FLU589869 FVO589869:FVQ589869 GFK589869:GFM589869 GPG589869:GPI589869 GZC589869:GZE589869 HIY589869:HJA589869 HSU589869:HSW589869 ICQ589869:ICS589869 IMM589869:IMO589869 IWI589869:IWK589869 JGE589869:JGG589869 JQA589869:JQC589869 JZW589869:JZY589869 KJS589869:KJU589869 KTO589869:KTQ589869 LDK589869:LDM589869 LNG589869:LNI589869 LXC589869:LXE589869 MGY589869:MHA589869 MQU589869:MQW589869 NAQ589869:NAS589869 NKM589869:NKO589869 NUI589869:NUK589869 OEE589869:OEG589869 OOA589869:OOC589869 OXW589869:OXY589869 PHS589869:PHU589869 PRO589869:PRQ589869 QBK589869:QBM589869 QLG589869:QLI589869 QVC589869:QVE589869 REY589869:RFA589869 ROU589869:ROW589869 RYQ589869:RYS589869 SIM589869:SIO589869 SSI589869:SSK589869 TCE589869:TCG589869 TMA589869:TMC589869 TVW589869:TVY589869 UFS589869:UFU589869 UPO589869:UPQ589869 UZK589869:UZM589869 VJG589869:VJI589869 VTC589869:VTE589869 WCY589869:WDA589869 WMU589869:WMW589869 WWQ589869:WWS589869 AI655405:AK655405 KE655405:KG655405 UA655405:UC655405 ADW655405:ADY655405 ANS655405:ANU655405 AXO655405:AXQ655405 BHK655405:BHM655405 BRG655405:BRI655405 CBC655405:CBE655405 CKY655405:CLA655405 CUU655405:CUW655405 DEQ655405:DES655405 DOM655405:DOO655405 DYI655405:DYK655405 EIE655405:EIG655405 ESA655405:ESC655405 FBW655405:FBY655405 FLS655405:FLU655405 FVO655405:FVQ655405 GFK655405:GFM655405 GPG655405:GPI655405 GZC655405:GZE655405 HIY655405:HJA655405 HSU655405:HSW655405 ICQ655405:ICS655405 IMM655405:IMO655405 IWI655405:IWK655405 JGE655405:JGG655405 JQA655405:JQC655405 JZW655405:JZY655405 KJS655405:KJU655405 KTO655405:KTQ655405 LDK655405:LDM655405 LNG655405:LNI655405 LXC655405:LXE655405 MGY655405:MHA655405 MQU655405:MQW655405 NAQ655405:NAS655405 NKM655405:NKO655405 NUI655405:NUK655405 OEE655405:OEG655405 OOA655405:OOC655405 OXW655405:OXY655405 PHS655405:PHU655405 PRO655405:PRQ655405 QBK655405:QBM655405 QLG655405:QLI655405 QVC655405:QVE655405 REY655405:RFA655405 ROU655405:ROW655405 RYQ655405:RYS655405 SIM655405:SIO655405 SSI655405:SSK655405 TCE655405:TCG655405 TMA655405:TMC655405 TVW655405:TVY655405 UFS655405:UFU655405 UPO655405:UPQ655405 UZK655405:UZM655405 VJG655405:VJI655405 VTC655405:VTE655405 WCY655405:WDA655405 WMU655405:WMW655405 WWQ655405:WWS655405 AI720941:AK720941 KE720941:KG720941 UA720941:UC720941 ADW720941:ADY720941 ANS720941:ANU720941 AXO720941:AXQ720941 BHK720941:BHM720941 BRG720941:BRI720941 CBC720941:CBE720941 CKY720941:CLA720941 CUU720941:CUW720941 DEQ720941:DES720941 DOM720941:DOO720941 DYI720941:DYK720941 EIE720941:EIG720941 ESA720941:ESC720941 FBW720941:FBY720941 FLS720941:FLU720941 FVO720941:FVQ720941 GFK720941:GFM720941 GPG720941:GPI720941 GZC720941:GZE720941 HIY720941:HJA720941 HSU720941:HSW720941 ICQ720941:ICS720941 IMM720941:IMO720941 IWI720941:IWK720941 JGE720941:JGG720941 JQA720941:JQC720941 JZW720941:JZY720941 KJS720941:KJU720941 KTO720941:KTQ720941 LDK720941:LDM720941 LNG720941:LNI720941 LXC720941:LXE720941 MGY720941:MHA720941 MQU720941:MQW720941 NAQ720941:NAS720941 NKM720941:NKO720941 NUI720941:NUK720941 OEE720941:OEG720941 OOA720941:OOC720941 OXW720941:OXY720941 PHS720941:PHU720941 PRO720941:PRQ720941 QBK720941:QBM720941 QLG720941:QLI720941 QVC720941:QVE720941 REY720941:RFA720941 ROU720941:ROW720941 RYQ720941:RYS720941 SIM720941:SIO720941 SSI720941:SSK720941 TCE720941:TCG720941 TMA720941:TMC720941 TVW720941:TVY720941 UFS720941:UFU720941 UPO720941:UPQ720941 UZK720941:UZM720941 VJG720941:VJI720941 VTC720941:VTE720941 WCY720941:WDA720941 WMU720941:WMW720941 WWQ720941:WWS720941 AI786477:AK786477 KE786477:KG786477 UA786477:UC786477 ADW786477:ADY786477 ANS786477:ANU786477 AXO786477:AXQ786477 BHK786477:BHM786477 BRG786477:BRI786477 CBC786477:CBE786477 CKY786477:CLA786477 CUU786477:CUW786477 DEQ786477:DES786477 DOM786477:DOO786477 DYI786477:DYK786477 EIE786477:EIG786477 ESA786477:ESC786477 FBW786477:FBY786477 FLS786477:FLU786477 FVO786477:FVQ786477 GFK786477:GFM786477 GPG786477:GPI786477 GZC786477:GZE786477 HIY786477:HJA786477 HSU786477:HSW786477 ICQ786477:ICS786477 IMM786477:IMO786477 IWI786477:IWK786477 JGE786477:JGG786477 JQA786477:JQC786477 JZW786477:JZY786477 KJS786477:KJU786477 KTO786477:KTQ786477 LDK786477:LDM786477 LNG786477:LNI786477 LXC786477:LXE786477 MGY786477:MHA786477 MQU786477:MQW786477 NAQ786477:NAS786477 NKM786477:NKO786477 NUI786477:NUK786477 OEE786477:OEG786477 OOA786477:OOC786477 OXW786477:OXY786477 PHS786477:PHU786477 PRO786477:PRQ786477 QBK786477:QBM786477 QLG786477:QLI786477 QVC786477:QVE786477 REY786477:RFA786477 ROU786477:ROW786477 RYQ786477:RYS786477 SIM786477:SIO786477 SSI786477:SSK786477 TCE786477:TCG786477 TMA786477:TMC786477 TVW786477:TVY786477 UFS786477:UFU786477 UPO786477:UPQ786477 UZK786477:UZM786477 VJG786477:VJI786477 VTC786477:VTE786477 WCY786477:WDA786477 WMU786477:WMW786477 WWQ786477:WWS786477 AI852013:AK852013 KE852013:KG852013 UA852013:UC852013 ADW852013:ADY852013 ANS852013:ANU852013 AXO852013:AXQ852013 BHK852013:BHM852013 BRG852013:BRI852013 CBC852013:CBE852013 CKY852013:CLA852013 CUU852013:CUW852013 DEQ852013:DES852013 DOM852013:DOO852013 DYI852013:DYK852013 EIE852013:EIG852013 ESA852013:ESC852013 FBW852013:FBY852013 FLS852013:FLU852013 FVO852013:FVQ852013 GFK852013:GFM852013 GPG852013:GPI852013 GZC852013:GZE852013 HIY852013:HJA852013 HSU852013:HSW852013 ICQ852013:ICS852013 IMM852013:IMO852013 IWI852013:IWK852013 JGE852013:JGG852013 JQA852013:JQC852013 JZW852013:JZY852013 KJS852013:KJU852013 KTO852013:KTQ852013 LDK852013:LDM852013 LNG852013:LNI852013 LXC852013:LXE852013 MGY852013:MHA852013 MQU852013:MQW852013 NAQ852013:NAS852013 NKM852013:NKO852013 NUI852013:NUK852013 OEE852013:OEG852013 OOA852013:OOC852013 OXW852013:OXY852013 PHS852013:PHU852013 PRO852013:PRQ852013 QBK852013:QBM852013 QLG852013:QLI852013 QVC852013:QVE852013 REY852013:RFA852013 ROU852013:ROW852013 RYQ852013:RYS852013 SIM852013:SIO852013 SSI852013:SSK852013 TCE852013:TCG852013 TMA852013:TMC852013 TVW852013:TVY852013 UFS852013:UFU852013 UPO852013:UPQ852013 UZK852013:UZM852013 VJG852013:VJI852013 VTC852013:VTE852013 WCY852013:WDA852013 WMU852013:WMW852013 WWQ852013:WWS852013 AI917549:AK917549 KE917549:KG917549 UA917549:UC917549 ADW917549:ADY917549 ANS917549:ANU917549 AXO917549:AXQ917549 BHK917549:BHM917549 BRG917549:BRI917549 CBC917549:CBE917549 CKY917549:CLA917549 CUU917549:CUW917549 DEQ917549:DES917549 DOM917549:DOO917549 DYI917549:DYK917549 EIE917549:EIG917549 ESA917549:ESC917549 FBW917549:FBY917549 FLS917549:FLU917549 FVO917549:FVQ917549 GFK917549:GFM917549 GPG917549:GPI917549 GZC917549:GZE917549 HIY917549:HJA917549 HSU917549:HSW917549 ICQ917549:ICS917549 IMM917549:IMO917549 IWI917549:IWK917549 JGE917549:JGG917549 JQA917549:JQC917549 JZW917549:JZY917549 KJS917549:KJU917549 KTO917549:KTQ917549 LDK917549:LDM917549 LNG917549:LNI917549 LXC917549:LXE917549 MGY917549:MHA917549 MQU917549:MQW917549 NAQ917549:NAS917549 NKM917549:NKO917549 NUI917549:NUK917549 OEE917549:OEG917549 OOA917549:OOC917549 OXW917549:OXY917549 PHS917549:PHU917549 PRO917549:PRQ917549 QBK917549:QBM917549 QLG917549:QLI917549 QVC917549:QVE917549 REY917549:RFA917549 ROU917549:ROW917549 RYQ917549:RYS917549 SIM917549:SIO917549 SSI917549:SSK917549 TCE917549:TCG917549 TMA917549:TMC917549 TVW917549:TVY917549 UFS917549:UFU917549 UPO917549:UPQ917549 UZK917549:UZM917549 VJG917549:VJI917549 VTC917549:VTE917549 WCY917549:WDA917549 WMU917549:WMW917549 WWQ917549:WWS917549 AI983085:AK983085 KE983085:KG983085 UA983085:UC983085 ADW983085:ADY983085 ANS983085:ANU983085 AXO983085:AXQ983085 BHK983085:BHM983085 BRG983085:BRI983085 CBC983085:CBE983085 CKY983085:CLA983085 CUU983085:CUW983085 DEQ983085:DES983085 DOM983085:DOO983085 DYI983085:DYK983085 EIE983085:EIG983085 ESA983085:ESC983085 FBW983085:FBY983085 FLS983085:FLU983085 FVO983085:FVQ983085 GFK983085:GFM983085 GPG983085:GPI983085 GZC983085:GZE983085 HIY983085:HJA983085 HSU983085:HSW983085 ICQ983085:ICS983085 IMM983085:IMO983085 IWI983085:IWK983085 JGE983085:JGG983085 JQA983085:JQC983085 JZW983085:JZY983085 KJS983085:KJU983085 KTO983085:KTQ983085 LDK983085:LDM983085 LNG983085:LNI983085 LXC983085:LXE983085 MGY983085:MHA983085 MQU983085:MQW983085 NAQ983085:NAS983085 NKM983085:NKO983085 NUI983085:NUK983085 OEE983085:OEG983085 OOA983085:OOC983085 OXW983085:OXY983085 PHS983085:PHU983085 PRO983085:PRQ983085 QBK983085:QBM983085 QLG983085:QLI983085 QVC983085:QVE983085 REY983085:RFA983085 ROU983085:ROW983085 RYQ983085:RYS983085 SIM983085:SIO983085 SSI983085:SSK983085 TCE983085:TCG983085 TMA983085:TMC983085 TVW983085:TVY983085 UFS983085:UFU983085 UPO983085:UPQ983085 UZK983085:UZM983085 VJG983085:VJI983085 VTC983085:VTE983085 WCY983085:WDA983085 WMU983085:WMW983085 WWQ983085:WWS983085">
      <formula1>$CF$1:$CF$3</formula1>
    </dataValidation>
    <dataValidation type="list" allowBlank="1" showInputMessage="1" showErrorMessage="1" sqref="WVT983056:WVT983071 L65552:L65567 JH65552:JH65567 TD65552:TD65567 ACZ65552:ACZ65567 AMV65552:AMV65567 AWR65552:AWR65567 BGN65552:BGN65567 BQJ65552:BQJ65567 CAF65552:CAF65567 CKB65552:CKB65567 CTX65552:CTX65567 DDT65552:DDT65567 DNP65552:DNP65567 DXL65552:DXL65567 EHH65552:EHH65567 ERD65552:ERD65567 FAZ65552:FAZ65567 FKV65552:FKV65567 FUR65552:FUR65567 GEN65552:GEN65567 GOJ65552:GOJ65567 GYF65552:GYF65567 HIB65552:HIB65567 HRX65552:HRX65567 IBT65552:IBT65567 ILP65552:ILP65567 IVL65552:IVL65567 JFH65552:JFH65567 JPD65552:JPD65567 JYZ65552:JYZ65567 KIV65552:KIV65567 KSR65552:KSR65567 LCN65552:LCN65567 LMJ65552:LMJ65567 LWF65552:LWF65567 MGB65552:MGB65567 MPX65552:MPX65567 MZT65552:MZT65567 NJP65552:NJP65567 NTL65552:NTL65567 ODH65552:ODH65567 OND65552:OND65567 OWZ65552:OWZ65567 PGV65552:PGV65567 PQR65552:PQR65567 QAN65552:QAN65567 QKJ65552:QKJ65567 QUF65552:QUF65567 REB65552:REB65567 RNX65552:RNX65567 RXT65552:RXT65567 SHP65552:SHP65567 SRL65552:SRL65567 TBH65552:TBH65567 TLD65552:TLD65567 TUZ65552:TUZ65567 UEV65552:UEV65567 UOR65552:UOR65567 UYN65552:UYN65567 VIJ65552:VIJ65567 VSF65552:VSF65567 WCB65552:WCB65567 WLX65552:WLX65567 WVT65552:WVT65567 L131088:L131103 JH131088:JH131103 TD131088:TD131103 ACZ131088:ACZ131103 AMV131088:AMV131103 AWR131088:AWR131103 BGN131088:BGN131103 BQJ131088:BQJ131103 CAF131088:CAF131103 CKB131088:CKB131103 CTX131088:CTX131103 DDT131088:DDT131103 DNP131088:DNP131103 DXL131088:DXL131103 EHH131088:EHH131103 ERD131088:ERD131103 FAZ131088:FAZ131103 FKV131088:FKV131103 FUR131088:FUR131103 GEN131088:GEN131103 GOJ131088:GOJ131103 GYF131088:GYF131103 HIB131088:HIB131103 HRX131088:HRX131103 IBT131088:IBT131103 ILP131088:ILP131103 IVL131088:IVL131103 JFH131088:JFH131103 JPD131088:JPD131103 JYZ131088:JYZ131103 KIV131088:KIV131103 KSR131088:KSR131103 LCN131088:LCN131103 LMJ131088:LMJ131103 LWF131088:LWF131103 MGB131088:MGB131103 MPX131088:MPX131103 MZT131088:MZT131103 NJP131088:NJP131103 NTL131088:NTL131103 ODH131088:ODH131103 OND131088:OND131103 OWZ131088:OWZ131103 PGV131088:PGV131103 PQR131088:PQR131103 QAN131088:QAN131103 QKJ131088:QKJ131103 QUF131088:QUF131103 REB131088:REB131103 RNX131088:RNX131103 RXT131088:RXT131103 SHP131088:SHP131103 SRL131088:SRL131103 TBH131088:TBH131103 TLD131088:TLD131103 TUZ131088:TUZ131103 UEV131088:UEV131103 UOR131088:UOR131103 UYN131088:UYN131103 VIJ131088:VIJ131103 VSF131088:VSF131103 WCB131088:WCB131103 WLX131088:WLX131103 WVT131088:WVT131103 L196624:L196639 JH196624:JH196639 TD196624:TD196639 ACZ196624:ACZ196639 AMV196624:AMV196639 AWR196624:AWR196639 BGN196624:BGN196639 BQJ196624:BQJ196639 CAF196624:CAF196639 CKB196624:CKB196639 CTX196624:CTX196639 DDT196624:DDT196639 DNP196624:DNP196639 DXL196624:DXL196639 EHH196624:EHH196639 ERD196624:ERD196639 FAZ196624:FAZ196639 FKV196624:FKV196639 FUR196624:FUR196639 GEN196624:GEN196639 GOJ196624:GOJ196639 GYF196624:GYF196639 HIB196624:HIB196639 HRX196624:HRX196639 IBT196624:IBT196639 ILP196624:ILP196639 IVL196624:IVL196639 JFH196624:JFH196639 JPD196624:JPD196639 JYZ196624:JYZ196639 KIV196624:KIV196639 KSR196624:KSR196639 LCN196624:LCN196639 LMJ196624:LMJ196639 LWF196624:LWF196639 MGB196624:MGB196639 MPX196624:MPX196639 MZT196624:MZT196639 NJP196624:NJP196639 NTL196624:NTL196639 ODH196624:ODH196639 OND196624:OND196639 OWZ196624:OWZ196639 PGV196624:PGV196639 PQR196624:PQR196639 QAN196624:QAN196639 QKJ196624:QKJ196639 QUF196624:QUF196639 REB196624:REB196639 RNX196624:RNX196639 RXT196624:RXT196639 SHP196624:SHP196639 SRL196624:SRL196639 TBH196624:TBH196639 TLD196624:TLD196639 TUZ196624:TUZ196639 UEV196624:UEV196639 UOR196624:UOR196639 UYN196624:UYN196639 VIJ196624:VIJ196639 VSF196624:VSF196639 WCB196624:WCB196639 WLX196624:WLX196639 WVT196624:WVT196639 L262160:L262175 JH262160:JH262175 TD262160:TD262175 ACZ262160:ACZ262175 AMV262160:AMV262175 AWR262160:AWR262175 BGN262160:BGN262175 BQJ262160:BQJ262175 CAF262160:CAF262175 CKB262160:CKB262175 CTX262160:CTX262175 DDT262160:DDT262175 DNP262160:DNP262175 DXL262160:DXL262175 EHH262160:EHH262175 ERD262160:ERD262175 FAZ262160:FAZ262175 FKV262160:FKV262175 FUR262160:FUR262175 GEN262160:GEN262175 GOJ262160:GOJ262175 GYF262160:GYF262175 HIB262160:HIB262175 HRX262160:HRX262175 IBT262160:IBT262175 ILP262160:ILP262175 IVL262160:IVL262175 JFH262160:JFH262175 JPD262160:JPD262175 JYZ262160:JYZ262175 KIV262160:KIV262175 KSR262160:KSR262175 LCN262160:LCN262175 LMJ262160:LMJ262175 LWF262160:LWF262175 MGB262160:MGB262175 MPX262160:MPX262175 MZT262160:MZT262175 NJP262160:NJP262175 NTL262160:NTL262175 ODH262160:ODH262175 OND262160:OND262175 OWZ262160:OWZ262175 PGV262160:PGV262175 PQR262160:PQR262175 QAN262160:QAN262175 QKJ262160:QKJ262175 QUF262160:QUF262175 REB262160:REB262175 RNX262160:RNX262175 RXT262160:RXT262175 SHP262160:SHP262175 SRL262160:SRL262175 TBH262160:TBH262175 TLD262160:TLD262175 TUZ262160:TUZ262175 UEV262160:UEV262175 UOR262160:UOR262175 UYN262160:UYN262175 VIJ262160:VIJ262175 VSF262160:VSF262175 WCB262160:WCB262175 WLX262160:WLX262175 WVT262160:WVT262175 L327696:L327711 JH327696:JH327711 TD327696:TD327711 ACZ327696:ACZ327711 AMV327696:AMV327711 AWR327696:AWR327711 BGN327696:BGN327711 BQJ327696:BQJ327711 CAF327696:CAF327711 CKB327696:CKB327711 CTX327696:CTX327711 DDT327696:DDT327711 DNP327696:DNP327711 DXL327696:DXL327711 EHH327696:EHH327711 ERD327696:ERD327711 FAZ327696:FAZ327711 FKV327696:FKV327711 FUR327696:FUR327711 GEN327696:GEN327711 GOJ327696:GOJ327711 GYF327696:GYF327711 HIB327696:HIB327711 HRX327696:HRX327711 IBT327696:IBT327711 ILP327696:ILP327711 IVL327696:IVL327711 JFH327696:JFH327711 JPD327696:JPD327711 JYZ327696:JYZ327711 KIV327696:KIV327711 KSR327696:KSR327711 LCN327696:LCN327711 LMJ327696:LMJ327711 LWF327696:LWF327711 MGB327696:MGB327711 MPX327696:MPX327711 MZT327696:MZT327711 NJP327696:NJP327711 NTL327696:NTL327711 ODH327696:ODH327711 OND327696:OND327711 OWZ327696:OWZ327711 PGV327696:PGV327711 PQR327696:PQR327711 QAN327696:QAN327711 QKJ327696:QKJ327711 QUF327696:QUF327711 REB327696:REB327711 RNX327696:RNX327711 RXT327696:RXT327711 SHP327696:SHP327711 SRL327696:SRL327711 TBH327696:TBH327711 TLD327696:TLD327711 TUZ327696:TUZ327711 UEV327696:UEV327711 UOR327696:UOR327711 UYN327696:UYN327711 VIJ327696:VIJ327711 VSF327696:VSF327711 WCB327696:WCB327711 WLX327696:WLX327711 WVT327696:WVT327711 L393232:L393247 JH393232:JH393247 TD393232:TD393247 ACZ393232:ACZ393247 AMV393232:AMV393247 AWR393232:AWR393247 BGN393232:BGN393247 BQJ393232:BQJ393247 CAF393232:CAF393247 CKB393232:CKB393247 CTX393232:CTX393247 DDT393232:DDT393247 DNP393232:DNP393247 DXL393232:DXL393247 EHH393232:EHH393247 ERD393232:ERD393247 FAZ393232:FAZ393247 FKV393232:FKV393247 FUR393232:FUR393247 GEN393232:GEN393247 GOJ393232:GOJ393247 GYF393232:GYF393247 HIB393232:HIB393247 HRX393232:HRX393247 IBT393232:IBT393247 ILP393232:ILP393247 IVL393232:IVL393247 JFH393232:JFH393247 JPD393232:JPD393247 JYZ393232:JYZ393247 KIV393232:KIV393247 KSR393232:KSR393247 LCN393232:LCN393247 LMJ393232:LMJ393247 LWF393232:LWF393247 MGB393232:MGB393247 MPX393232:MPX393247 MZT393232:MZT393247 NJP393232:NJP393247 NTL393232:NTL393247 ODH393232:ODH393247 OND393232:OND393247 OWZ393232:OWZ393247 PGV393232:PGV393247 PQR393232:PQR393247 QAN393232:QAN393247 QKJ393232:QKJ393247 QUF393232:QUF393247 REB393232:REB393247 RNX393232:RNX393247 RXT393232:RXT393247 SHP393232:SHP393247 SRL393232:SRL393247 TBH393232:TBH393247 TLD393232:TLD393247 TUZ393232:TUZ393247 UEV393232:UEV393247 UOR393232:UOR393247 UYN393232:UYN393247 VIJ393232:VIJ393247 VSF393232:VSF393247 WCB393232:WCB393247 WLX393232:WLX393247 WVT393232:WVT393247 L458768:L458783 JH458768:JH458783 TD458768:TD458783 ACZ458768:ACZ458783 AMV458768:AMV458783 AWR458768:AWR458783 BGN458768:BGN458783 BQJ458768:BQJ458783 CAF458768:CAF458783 CKB458768:CKB458783 CTX458768:CTX458783 DDT458768:DDT458783 DNP458768:DNP458783 DXL458768:DXL458783 EHH458768:EHH458783 ERD458768:ERD458783 FAZ458768:FAZ458783 FKV458768:FKV458783 FUR458768:FUR458783 GEN458768:GEN458783 GOJ458768:GOJ458783 GYF458768:GYF458783 HIB458768:HIB458783 HRX458768:HRX458783 IBT458768:IBT458783 ILP458768:ILP458783 IVL458768:IVL458783 JFH458768:JFH458783 JPD458768:JPD458783 JYZ458768:JYZ458783 KIV458768:KIV458783 KSR458768:KSR458783 LCN458768:LCN458783 LMJ458768:LMJ458783 LWF458768:LWF458783 MGB458768:MGB458783 MPX458768:MPX458783 MZT458768:MZT458783 NJP458768:NJP458783 NTL458768:NTL458783 ODH458768:ODH458783 OND458768:OND458783 OWZ458768:OWZ458783 PGV458768:PGV458783 PQR458768:PQR458783 QAN458768:QAN458783 QKJ458768:QKJ458783 QUF458768:QUF458783 REB458768:REB458783 RNX458768:RNX458783 RXT458768:RXT458783 SHP458768:SHP458783 SRL458768:SRL458783 TBH458768:TBH458783 TLD458768:TLD458783 TUZ458768:TUZ458783 UEV458768:UEV458783 UOR458768:UOR458783 UYN458768:UYN458783 VIJ458768:VIJ458783 VSF458768:VSF458783 WCB458768:WCB458783 WLX458768:WLX458783 WVT458768:WVT458783 L524304:L524319 JH524304:JH524319 TD524304:TD524319 ACZ524304:ACZ524319 AMV524304:AMV524319 AWR524304:AWR524319 BGN524304:BGN524319 BQJ524304:BQJ524319 CAF524304:CAF524319 CKB524304:CKB524319 CTX524304:CTX524319 DDT524304:DDT524319 DNP524304:DNP524319 DXL524304:DXL524319 EHH524304:EHH524319 ERD524304:ERD524319 FAZ524304:FAZ524319 FKV524304:FKV524319 FUR524304:FUR524319 GEN524304:GEN524319 GOJ524304:GOJ524319 GYF524304:GYF524319 HIB524304:HIB524319 HRX524304:HRX524319 IBT524304:IBT524319 ILP524304:ILP524319 IVL524304:IVL524319 JFH524304:JFH524319 JPD524304:JPD524319 JYZ524304:JYZ524319 KIV524304:KIV524319 KSR524304:KSR524319 LCN524304:LCN524319 LMJ524304:LMJ524319 LWF524304:LWF524319 MGB524304:MGB524319 MPX524304:MPX524319 MZT524304:MZT524319 NJP524304:NJP524319 NTL524304:NTL524319 ODH524304:ODH524319 OND524304:OND524319 OWZ524304:OWZ524319 PGV524304:PGV524319 PQR524304:PQR524319 QAN524304:QAN524319 QKJ524304:QKJ524319 QUF524304:QUF524319 REB524304:REB524319 RNX524304:RNX524319 RXT524304:RXT524319 SHP524304:SHP524319 SRL524304:SRL524319 TBH524304:TBH524319 TLD524304:TLD524319 TUZ524304:TUZ524319 UEV524304:UEV524319 UOR524304:UOR524319 UYN524304:UYN524319 VIJ524304:VIJ524319 VSF524304:VSF524319 WCB524304:WCB524319 WLX524304:WLX524319 WVT524304:WVT524319 L589840:L589855 JH589840:JH589855 TD589840:TD589855 ACZ589840:ACZ589855 AMV589840:AMV589855 AWR589840:AWR589855 BGN589840:BGN589855 BQJ589840:BQJ589855 CAF589840:CAF589855 CKB589840:CKB589855 CTX589840:CTX589855 DDT589840:DDT589855 DNP589840:DNP589855 DXL589840:DXL589855 EHH589840:EHH589855 ERD589840:ERD589855 FAZ589840:FAZ589855 FKV589840:FKV589855 FUR589840:FUR589855 GEN589840:GEN589855 GOJ589840:GOJ589855 GYF589840:GYF589855 HIB589840:HIB589855 HRX589840:HRX589855 IBT589840:IBT589855 ILP589840:ILP589855 IVL589840:IVL589855 JFH589840:JFH589855 JPD589840:JPD589855 JYZ589840:JYZ589855 KIV589840:KIV589855 KSR589840:KSR589855 LCN589840:LCN589855 LMJ589840:LMJ589855 LWF589840:LWF589855 MGB589840:MGB589855 MPX589840:MPX589855 MZT589840:MZT589855 NJP589840:NJP589855 NTL589840:NTL589855 ODH589840:ODH589855 OND589840:OND589855 OWZ589840:OWZ589855 PGV589840:PGV589855 PQR589840:PQR589855 QAN589840:QAN589855 QKJ589840:QKJ589855 QUF589840:QUF589855 REB589840:REB589855 RNX589840:RNX589855 RXT589840:RXT589855 SHP589840:SHP589855 SRL589840:SRL589855 TBH589840:TBH589855 TLD589840:TLD589855 TUZ589840:TUZ589855 UEV589840:UEV589855 UOR589840:UOR589855 UYN589840:UYN589855 VIJ589840:VIJ589855 VSF589840:VSF589855 WCB589840:WCB589855 WLX589840:WLX589855 WVT589840:WVT589855 L655376:L655391 JH655376:JH655391 TD655376:TD655391 ACZ655376:ACZ655391 AMV655376:AMV655391 AWR655376:AWR655391 BGN655376:BGN655391 BQJ655376:BQJ655391 CAF655376:CAF655391 CKB655376:CKB655391 CTX655376:CTX655391 DDT655376:DDT655391 DNP655376:DNP655391 DXL655376:DXL655391 EHH655376:EHH655391 ERD655376:ERD655391 FAZ655376:FAZ655391 FKV655376:FKV655391 FUR655376:FUR655391 GEN655376:GEN655391 GOJ655376:GOJ655391 GYF655376:GYF655391 HIB655376:HIB655391 HRX655376:HRX655391 IBT655376:IBT655391 ILP655376:ILP655391 IVL655376:IVL655391 JFH655376:JFH655391 JPD655376:JPD655391 JYZ655376:JYZ655391 KIV655376:KIV655391 KSR655376:KSR655391 LCN655376:LCN655391 LMJ655376:LMJ655391 LWF655376:LWF655391 MGB655376:MGB655391 MPX655376:MPX655391 MZT655376:MZT655391 NJP655376:NJP655391 NTL655376:NTL655391 ODH655376:ODH655391 OND655376:OND655391 OWZ655376:OWZ655391 PGV655376:PGV655391 PQR655376:PQR655391 QAN655376:QAN655391 QKJ655376:QKJ655391 QUF655376:QUF655391 REB655376:REB655391 RNX655376:RNX655391 RXT655376:RXT655391 SHP655376:SHP655391 SRL655376:SRL655391 TBH655376:TBH655391 TLD655376:TLD655391 TUZ655376:TUZ655391 UEV655376:UEV655391 UOR655376:UOR655391 UYN655376:UYN655391 VIJ655376:VIJ655391 VSF655376:VSF655391 WCB655376:WCB655391 WLX655376:WLX655391 WVT655376:WVT655391 L720912:L720927 JH720912:JH720927 TD720912:TD720927 ACZ720912:ACZ720927 AMV720912:AMV720927 AWR720912:AWR720927 BGN720912:BGN720927 BQJ720912:BQJ720927 CAF720912:CAF720927 CKB720912:CKB720927 CTX720912:CTX720927 DDT720912:DDT720927 DNP720912:DNP720927 DXL720912:DXL720927 EHH720912:EHH720927 ERD720912:ERD720927 FAZ720912:FAZ720927 FKV720912:FKV720927 FUR720912:FUR720927 GEN720912:GEN720927 GOJ720912:GOJ720927 GYF720912:GYF720927 HIB720912:HIB720927 HRX720912:HRX720927 IBT720912:IBT720927 ILP720912:ILP720927 IVL720912:IVL720927 JFH720912:JFH720927 JPD720912:JPD720927 JYZ720912:JYZ720927 KIV720912:KIV720927 KSR720912:KSR720927 LCN720912:LCN720927 LMJ720912:LMJ720927 LWF720912:LWF720927 MGB720912:MGB720927 MPX720912:MPX720927 MZT720912:MZT720927 NJP720912:NJP720927 NTL720912:NTL720927 ODH720912:ODH720927 OND720912:OND720927 OWZ720912:OWZ720927 PGV720912:PGV720927 PQR720912:PQR720927 QAN720912:QAN720927 QKJ720912:QKJ720927 QUF720912:QUF720927 REB720912:REB720927 RNX720912:RNX720927 RXT720912:RXT720927 SHP720912:SHP720927 SRL720912:SRL720927 TBH720912:TBH720927 TLD720912:TLD720927 TUZ720912:TUZ720927 UEV720912:UEV720927 UOR720912:UOR720927 UYN720912:UYN720927 VIJ720912:VIJ720927 VSF720912:VSF720927 WCB720912:WCB720927 WLX720912:WLX720927 WVT720912:WVT720927 L786448:L786463 JH786448:JH786463 TD786448:TD786463 ACZ786448:ACZ786463 AMV786448:AMV786463 AWR786448:AWR786463 BGN786448:BGN786463 BQJ786448:BQJ786463 CAF786448:CAF786463 CKB786448:CKB786463 CTX786448:CTX786463 DDT786448:DDT786463 DNP786448:DNP786463 DXL786448:DXL786463 EHH786448:EHH786463 ERD786448:ERD786463 FAZ786448:FAZ786463 FKV786448:FKV786463 FUR786448:FUR786463 GEN786448:GEN786463 GOJ786448:GOJ786463 GYF786448:GYF786463 HIB786448:HIB786463 HRX786448:HRX786463 IBT786448:IBT786463 ILP786448:ILP786463 IVL786448:IVL786463 JFH786448:JFH786463 JPD786448:JPD786463 JYZ786448:JYZ786463 KIV786448:KIV786463 KSR786448:KSR786463 LCN786448:LCN786463 LMJ786448:LMJ786463 LWF786448:LWF786463 MGB786448:MGB786463 MPX786448:MPX786463 MZT786448:MZT786463 NJP786448:NJP786463 NTL786448:NTL786463 ODH786448:ODH786463 OND786448:OND786463 OWZ786448:OWZ786463 PGV786448:PGV786463 PQR786448:PQR786463 QAN786448:QAN786463 QKJ786448:QKJ786463 QUF786448:QUF786463 REB786448:REB786463 RNX786448:RNX786463 RXT786448:RXT786463 SHP786448:SHP786463 SRL786448:SRL786463 TBH786448:TBH786463 TLD786448:TLD786463 TUZ786448:TUZ786463 UEV786448:UEV786463 UOR786448:UOR786463 UYN786448:UYN786463 VIJ786448:VIJ786463 VSF786448:VSF786463 WCB786448:WCB786463 WLX786448:WLX786463 WVT786448:WVT786463 L851984:L851999 JH851984:JH851999 TD851984:TD851999 ACZ851984:ACZ851999 AMV851984:AMV851999 AWR851984:AWR851999 BGN851984:BGN851999 BQJ851984:BQJ851999 CAF851984:CAF851999 CKB851984:CKB851999 CTX851984:CTX851999 DDT851984:DDT851999 DNP851984:DNP851999 DXL851984:DXL851999 EHH851984:EHH851999 ERD851984:ERD851999 FAZ851984:FAZ851999 FKV851984:FKV851999 FUR851984:FUR851999 GEN851984:GEN851999 GOJ851984:GOJ851999 GYF851984:GYF851999 HIB851984:HIB851999 HRX851984:HRX851999 IBT851984:IBT851999 ILP851984:ILP851999 IVL851984:IVL851999 JFH851984:JFH851999 JPD851984:JPD851999 JYZ851984:JYZ851999 KIV851984:KIV851999 KSR851984:KSR851999 LCN851984:LCN851999 LMJ851984:LMJ851999 LWF851984:LWF851999 MGB851984:MGB851999 MPX851984:MPX851999 MZT851984:MZT851999 NJP851984:NJP851999 NTL851984:NTL851999 ODH851984:ODH851999 OND851984:OND851999 OWZ851984:OWZ851999 PGV851984:PGV851999 PQR851984:PQR851999 QAN851984:QAN851999 QKJ851984:QKJ851999 QUF851984:QUF851999 REB851984:REB851999 RNX851984:RNX851999 RXT851984:RXT851999 SHP851984:SHP851999 SRL851984:SRL851999 TBH851984:TBH851999 TLD851984:TLD851999 TUZ851984:TUZ851999 UEV851984:UEV851999 UOR851984:UOR851999 UYN851984:UYN851999 VIJ851984:VIJ851999 VSF851984:VSF851999 WCB851984:WCB851999 WLX851984:WLX851999 WVT851984:WVT851999 L917520:L917535 JH917520:JH917535 TD917520:TD917535 ACZ917520:ACZ917535 AMV917520:AMV917535 AWR917520:AWR917535 BGN917520:BGN917535 BQJ917520:BQJ917535 CAF917520:CAF917535 CKB917520:CKB917535 CTX917520:CTX917535 DDT917520:DDT917535 DNP917520:DNP917535 DXL917520:DXL917535 EHH917520:EHH917535 ERD917520:ERD917535 FAZ917520:FAZ917535 FKV917520:FKV917535 FUR917520:FUR917535 GEN917520:GEN917535 GOJ917520:GOJ917535 GYF917520:GYF917535 HIB917520:HIB917535 HRX917520:HRX917535 IBT917520:IBT917535 ILP917520:ILP917535 IVL917520:IVL917535 JFH917520:JFH917535 JPD917520:JPD917535 JYZ917520:JYZ917535 KIV917520:KIV917535 KSR917520:KSR917535 LCN917520:LCN917535 LMJ917520:LMJ917535 LWF917520:LWF917535 MGB917520:MGB917535 MPX917520:MPX917535 MZT917520:MZT917535 NJP917520:NJP917535 NTL917520:NTL917535 ODH917520:ODH917535 OND917520:OND917535 OWZ917520:OWZ917535 PGV917520:PGV917535 PQR917520:PQR917535 QAN917520:QAN917535 QKJ917520:QKJ917535 QUF917520:QUF917535 REB917520:REB917535 RNX917520:RNX917535 RXT917520:RXT917535 SHP917520:SHP917535 SRL917520:SRL917535 TBH917520:TBH917535 TLD917520:TLD917535 TUZ917520:TUZ917535 UEV917520:UEV917535 UOR917520:UOR917535 UYN917520:UYN917535 VIJ917520:VIJ917535 VSF917520:VSF917535 WCB917520:WCB917535 WLX917520:WLX917535 WVT917520:WVT917535 L983056:L983071 JH983056:JH983071 TD983056:TD983071 ACZ983056:ACZ983071 AMV983056:AMV983071 AWR983056:AWR983071 BGN983056:BGN983071 BQJ983056:BQJ983071 CAF983056:CAF983071 CKB983056:CKB983071 CTX983056:CTX983071 DDT983056:DDT983071 DNP983056:DNP983071 DXL983056:DXL983071 EHH983056:EHH983071 ERD983056:ERD983071 FAZ983056:FAZ983071 FKV983056:FKV983071 FUR983056:FUR983071 GEN983056:GEN983071 GOJ983056:GOJ983071 GYF983056:GYF983071 HIB983056:HIB983071 HRX983056:HRX983071 IBT983056:IBT983071 ILP983056:ILP983071 IVL983056:IVL983071 JFH983056:JFH983071 JPD983056:JPD983071 JYZ983056:JYZ983071 KIV983056:KIV983071 KSR983056:KSR983071 LCN983056:LCN983071 LMJ983056:LMJ983071 LWF983056:LWF983071 MGB983056:MGB983071 MPX983056:MPX983071 MZT983056:MZT983071 NJP983056:NJP983071 NTL983056:NTL983071 ODH983056:ODH983071 OND983056:OND983071 OWZ983056:OWZ983071 PGV983056:PGV983071 PQR983056:PQR983071 QAN983056:QAN983071 QKJ983056:QKJ983071 QUF983056:QUF983071 REB983056:REB983071 RNX983056:RNX983071 RXT983056:RXT983071 SHP983056:SHP983071 SRL983056:SRL983071 TBH983056:TBH983071 TLD983056:TLD983071 TUZ983056:TUZ983071 UEV983056:UEV983071 UOR983056:UOR983071 UYN983056:UYN983071 VIJ983056:VIJ983071 VSF983056:VSF983071 WCB983056:WCB983071 WLX983056:WLX983071 WCB8:WCB31 WVT8:WVT31 WLX8:WLX31 JH8:JH31 TD8:TD31 ACZ8:ACZ31 AMV8:AMV31 AWR8:AWR31 BGN8:BGN31 BQJ8:BQJ31 CAF8:CAF31 CKB8:CKB31 CTX8:CTX31 DDT8:DDT31 DNP8:DNP31 DXL8:DXL31 EHH8:EHH31 ERD8:ERD31 FAZ8:FAZ31 FKV8:FKV31 FUR8:FUR31 GEN8:GEN31 GOJ8:GOJ31 GYF8:GYF31 HIB8:HIB31 HRX8:HRX31 IBT8:IBT31 ILP8:ILP31 IVL8:IVL31 JFH8:JFH31 JPD8:JPD31 JYZ8:JYZ31 KIV8:KIV31 KSR8:KSR31 LCN8:LCN31 LMJ8:LMJ31 LWF8:LWF31 MGB8:MGB31 MPX8:MPX31 MZT8:MZT31 NJP8:NJP31 NTL8:NTL31 ODH8:ODH31 OND8:OND31 OWZ8:OWZ31 PGV8:PGV31 PQR8:PQR31 QAN8:QAN31 QKJ8:QKJ31 QUF8:QUF31 REB8:REB31 RNX8:RNX31 RXT8:RXT31 SHP8:SHP31 SRL8:SRL31 TBH8:TBH31 TLD8:TLD31 TUZ8:TUZ31 UEV8:UEV31 UOR8:UOR31 UYN8:UYN31 VIJ8:VIJ31 VSF8:VSF31 L29:L31">
      <formula1>#REF!</formula1>
    </dataValidation>
  </dataValidations>
  <pageMargins left="0.39370078740157483" right="0.19685039370078741" top="0.59055118110236227" bottom="0.39370078740157483" header="0.23622047244094491" footer="0.15748031496062992"/>
  <pageSetup paperSize="9" scale="41" fitToHeight="0" orientation="landscape" horizontalDpi="300" verticalDpi="300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showGridLines="0" view="pageBreakPreview" zoomScale="85" zoomScaleNormal="115" zoomScaleSheetLayoutView="85" workbookViewId="0">
      <pane ySplit="6" topLeftCell="A7" activePane="bottomLeft" state="frozen"/>
      <selection pane="bottomLeft" sqref="A1:Q1"/>
    </sheetView>
  </sheetViews>
  <sheetFormatPr defaultColWidth="3" defaultRowHeight="11.25"/>
  <cols>
    <col min="1" max="12" width="3" style="84" customWidth="1"/>
    <col min="13" max="13" width="3.125" style="84" customWidth="1"/>
    <col min="14" max="68" width="3" style="84"/>
    <col min="69" max="69" width="3.25" style="84" bestFit="1" customWidth="1"/>
    <col min="70" max="256" width="3" style="84"/>
    <col min="257" max="268" width="3" style="84" customWidth="1"/>
    <col min="269" max="269" width="3.125" style="84" customWidth="1"/>
    <col min="270" max="324" width="3" style="84"/>
    <col min="325" max="325" width="3.25" style="84" bestFit="1" customWidth="1"/>
    <col min="326" max="512" width="3" style="84"/>
    <col min="513" max="524" width="3" style="84" customWidth="1"/>
    <col min="525" max="525" width="3.125" style="84" customWidth="1"/>
    <col min="526" max="580" width="3" style="84"/>
    <col min="581" max="581" width="3.25" style="84" bestFit="1" customWidth="1"/>
    <col min="582" max="768" width="3" style="84"/>
    <col min="769" max="780" width="3" style="84" customWidth="1"/>
    <col min="781" max="781" width="3.125" style="84" customWidth="1"/>
    <col min="782" max="836" width="3" style="84"/>
    <col min="837" max="837" width="3.25" style="84" bestFit="1" customWidth="1"/>
    <col min="838" max="1024" width="3" style="84"/>
    <col min="1025" max="1036" width="3" style="84" customWidth="1"/>
    <col min="1037" max="1037" width="3.125" style="84" customWidth="1"/>
    <col min="1038" max="1092" width="3" style="84"/>
    <col min="1093" max="1093" width="3.25" style="84" bestFit="1" customWidth="1"/>
    <col min="1094" max="1280" width="3" style="84"/>
    <col min="1281" max="1292" width="3" style="84" customWidth="1"/>
    <col min="1293" max="1293" width="3.125" style="84" customWidth="1"/>
    <col min="1294" max="1348" width="3" style="84"/>
    <col min="1349" max="1349" width="3.25" style="84" bestFit="1" customWidth="1"/>
    <col min="1350" max="1536" width="3" style="84"/>
    <col min="1537" max="1548" width="3" style="84" customWidth="1"/>
    <col min="1549" max="1549" width="3.125" style="84" customWidth="1"/>
    <col min="1550" max="1604" width="3" style="84"/>
    <col min="1605" max="1605" width="3.25" style="84" bestFit="1" customWidth="1"/>
    <col min="1606" max="1792" width="3" style="84"/>
    <col min="1793" max="1804" width="3" style="84" customWidth="1"/>
    <col min="1805" max="1805" width="3.125" style="84" customWidth="1"/>
    <col min="1806" max="1860" width="3" style="84"/>
    <col min="1861" max="1861" width="3.25" style="84" bestFit="1" customWidth="1"/>
    <col min="1862" max="2048" width="3" style="84"/>
    <col min="2049" max="2060" width="3" style="84" customWidth="1"/>
    <col min="2061" max="2061" width="3.125" style="84" customWidth="1"/>
    <col min="2062" max="2116" width="3" style="84"/>
    <col min="2117" max="2117" width="3.25" style="84" bestFit="1" customWidth="1"/>
    <col min="2118" max="2304" width="3" style="84"/>
    <col min="2305" max="2316" width="3" style="84" customWidth="1"/>
    <col min="2317" max="2317" width="3.125" style="84" customWidth="1"/>
    <col min="2318" max="2372" width="3" style="84"/>
    <col min="2373" max="2373" width="3.25" style="84" bestFit="1" customWidth="1"/>
    <col min="2374" max="2560" width="3" style="84"/>
    <col min="2561" max="2572" width="3" style="84" customWidth="1"/>
    <col min="2573" max="2573" width="3.125" style="84" customWidth="1"/>
    <col min="2574" max="2628" width="3" style="84"/>
    <col min="2629" max="2629" width="3.25" style="84" bestFit="1" customWidth="1"/>
    <col min="2630" max="2816" width="3" style="84"/>
    <col min="2817" max="2828" width="3" style="84" customWidth="1"/>
    <col min="2829" max="2829" width="3.125" style="84" customWidth="1"/>
    <col min="2830" max="2884" width="3" style="84"/>
    <col min="2885" max="2885" width="3.25" style="84" bestFit="1" customWidth="1"/>
    <col min="2886" max="3072" width="3" style="84"/>
    <col min="3073" max="3084" width="3" style="84" customWidth="1"/>
    <col min="3085" max="3085" width="3.125" style="84" customWidth="1"/>
    <col min="3086" max="3140" width="3" style="84"/>
    <col min="3141" max="3141" width="3.25" style="84" bestFit="1" customWidth="1"/>
    <col min="3142" max="3328" width="3" style="84"/>
    <col min="3329" max="3340" width="3" style="84" customWidth="1"/>
    <col min="3341" max="3341" width="3.125" style="84" customWidth="1"/>
    <col min="3342" max="3396" width="3" style="84"/>
    <col min="3397" max="3397" width="3.25" style="84" bestFit="1" customWidth="1"/>
    <col min="3398" max="3584" width="3" style="84"/>
    <col min="3585" max="3596" width="3" style="84" customWidth="1"/>
    <col min="3597" max="3597" width="3.125" style="84" customWidth="1"/>
    <col min="3598" max="3652" width="3" style="84"/>
    <col min="3653" max="3653" width="3.25" style="84" bestFit="1" customWidth="1"/>
    <col min="3654" max="3840" width="3" style="84"/>
    <col min="3841" max="3852" width="3" style="84" customWidth="1"/>
    <col min="3853" max="3853" width="3.125" style="84" customWidth="1"/>
    <col min="3854" max="3908" width="3" style="84"/>
    <col min="3909" max="3909" width="3.25" style="84" bestFit="1" customWidth="1"/>
    <col min="3910" max="4096" width="3" style="84"/>
    <col min="4097" max="4108" width="3" style="84" customWidth="1"/>
    <col min="4109" max="4109" width="3.125" style="84" customWidth="1"/>
    <col min="4110" max="4164" width="3" style="84"/>
    <col min="4165" max="4165" width="3.25" style="84" bestFit="1" customWidth="1"/>
    <col min="4166" max="4352" width="3" style="84"/>
    <col min="4353" max="4364" width="3" style="84" customWidth="1"/>
    <col min="4365" max="4365" width="3.125" style="84" customWidth="1"/>
    <col min="4366" max="4420" width="3" style="84"/>
    <col min="4421" max="4421" width="3.25" style="84" bestFit="1" customWidth="1"/>
    <col min="4422" max="4608" width="3" style="84"/>
    <col min="4609" max="4620" width="3" style="84" customWidth="1"/>
    <col min="4621" max="4621" width="3.125" style="84" customWidth="1"/>
    <col min="4622" max="4676" width="3" style="84"/>
    <col min="4677" max="4677" width="3.25" style="84" bestFit="1" customWidth="1"/>
    <col min="4678" max="4864" width="3" style="84"/>
    <col min="4865" max="4876" width="3" style="84" customWidth="1"/>
    <col min="4877" max="4877" width="3.125" style="84" customWidth="1"/>
    <col min="4878" max="4932" width="3" style="84"/>
    <col min="4933" max="4933" width="3.25" style="84" bestFit="1" customWidth="1"/>
    <col min="4934" max="5120" width="3" style="84"/>
    <col min="5121" max="5132" width="3" style="84" customWidth="1"/>
    <col min="5133" max="5133" width="3.125" style="84" customWidth="1"/>
    <col min="5134" max="5188" width="3" style="84"/>
    <col min="5189" max="5189" width="3.25" style="84" bestFit="1" customWidth="1"/>
    <col min="5190" max="5376" width="3" style="84"/>
    <col min="5377" max="5388" width="3" style="84" customWidth="1"/>
    <col min="5389" max="5389" width="3.125" style="84" customWidth="1"/>
    <col min="5390" max="5444" width="3" style="84"/>
    <col min="5445" max="5445" width="3.25" style="84" bestFit="1" customWidth="1"/>
    <col min="5446" max="5632" width="3" style="84"/>
    <col min="5633" max="5644" width="3" style="84" customWidth="1"/>
    <col min="5645" max="5645" width="3.125" style="84" customWidth="1"/>
    <col min="5646" max="5700" width="3" style="84"/>
    <col min="5701" max="5701" width="3.25" style="84" bestFit="1" customWidth="1"/>
    <col min="5702" max="5888" width="3" style="84"/>
    <col min="5889" max="5900" width="3" style="84" customWidth="1"/>
    <col min="5901" max="5901" width="3.125" style="84" customWidth="1"/>
    <col min="5902" max="5956" width="3" style="84"/>
    <col min="5957" max="5957" width="3.25" style="84" bestFit="1" customWidth="1"/>
    <col min="5958" max="6144" width="3" style="84"/>
    <col min="6145" max="6156" width="3" style="84" customWidth="1"/>
    <col min="6157" max="6157" width="3.125" style="84" customWidth="1"/>
    <col min="6158" max="6212" width="3" style="84"/>
    <col min="6213" max="6213" width="3.25" style="84" bestFit="1" customWidth="1"/>
    <col min="6214" max="6400" width="3" style="84"/>
    <col min="6401" max="6412" width="3" style="84" customWidth="1"/>
    <col min="6413" max="6413" width="3.125" style="84" customWidth="1"/>
    <col min="6414" max="6468" width="3" style="84"/>
    <col min="6469" max="6469" width="3.25" style="84" bestFit="1" customWidth="1"/>
    <col min="6470" max="6656" width="3" style="84"/>
    <col min="6657" max="6668" width="3" style="84" customWidth="1"/>
    <col min="6669" max="6669" width="3.125" style="84" customWidth="1"/>
    <col min="6670" max="6724" width="3" style="84"/>
    <col min="6725" max="6725" width="3.25" style="84" bestFit="1" customWidth="1"/>
    <col min="6726" max="6912" width="3" style="84"/>
    <col min="6913" max="6924" width="3" style="84" customWidth="1"/>
    <col min="6925" max="6925" width="3.125" style="84" customWidth="1"/>
    <col min="6926" max="6980" width="3" style="84"/>
    <col min="6981" max="6981" width="3.25" style="84" bestFit="1" customWidth="1"/>
    <col min="6982" max="7168" width="3" style="84"/>
    <col min="7169" max="7180" width="3" style="84" customWidth="1"/>
    <col min="7181" max="7181" width="3.125" style="84" customWidth="1"/>
    <col min="7182" max="7236" width="3" style="84"/>
    <col min="7237" max="7237" width="3.25" style="84" bestFit="1" customWidth="1"/>
    <col min="7238" max="7424" width="3" style="84"/>
    <col min="7425" max="7436" width="3" style="84" customWidth="1"/>
    <col min="7437" max="7437" width="3.125" style="84" customWidth="1"/>
    <col min="7438" max="7492" width="3" style="84"/>
    <col min="7493" max="7493" width="3.25" style="84" bestFit="1" customWidth="1"/>
    <col min="7494" max="7680" width="3" style="84"/>
    <col min="7681" max="7692" width="3" style="84" customWidth="1"/>
    <col min="7693" max="7693" width="3.125" style="84" customWidth="1"/>
    <col min="7694" max="7748" width="3" style="84"/>
    <col min="7749" max="7749" width="3.25" style="84" bestFit="1" customWidth="1"/>
    <col min="7750" max="7936" width="3" style="84"/>
    <col min="7937" max="7948" width="3" style="84" customWidth="1"/>
    <col min="7949" max="7949" width="3.125" style="84" customWidth="1"/>
    <col min="7950" max="8004" width="3" style="84"/>
    <col min="8005" max="8005" width="3.25" style="84" bestFit="1" customWidth="1"/>
    <col min="8006" max="8192" width="3" style="84"/>
    <col min="8193" max="8204" width="3" style="84" customWidth="1"/>
    <col min="8205" max="8205" width="3.125" style="84" customWidth="1"/>
    <col min="8206" max="8260" width="3" style="84"/>
    <col min="8261" max="8261" width="3.25" style="84" bestFit="1" customWidth="1"/>
    <col min="8262" max="8448" width="3" style="84"/>
    <col min="8449" max="8460" width="3" style="84" customWidth="1"/>
    <col min="8461" max="8461" width="3.125" style="84" customWidth="1"/>
    <col min="8462" max="8516" width="3" style="84"/>
    <col min="8517" max="8517" width="3.25" style="84" bestFit="1" customWidth="1"/>
    <col min="8518" max="8704" width="3" style="84"/>
    <col min="8705" max="8716" width="3" style="84" customWidth="1"/>
    <col min="8717" max="8717" width="3.125" style="84" customWidth="1"/>
    <col min="8718" max="8772" width="3" style="84"/>
    <col min="8773" max="8773" width="3.25" style="84" bestFit="1" customWidth="1"/>
    <col min="8774" max="8960" width="3" style="84"/>
    <col min="8961" max="8972" width="3" style="84" customWidth="1"/>
    <col min="8973" max="8973" width="3.125" style="84" customWidth="1"/>
    <col min="8974" max="9028" width="3" style="84"/>
    <col min="9029" max="9029" width="3.25" style="84" bestFit="1" customWidth="1"/>
    <col min="9030" max="9216" width="3" style="84"/>
    <col min="9217" max="9228" width="3" style="84" customWidth="1"/>
    <col min="9229" max="9229" width="3.125" style="84" customWidth="1"/>
    <col min="9230" max="9284" width="3" style="84"/>
    <col min="9285" max="9285" width="3.25" style="84" bestFit="1" customWidth="1"/>
    <col min="9286" max="9472" width="3" style="84"/>
    <col min="9473" max="9484" width="3" style="84" customWidth="1"/>
    <col min="9485" max="9485" width="3.125" style="84" customWidth="1"/>
    <col min="9486" max="9540" width="3" style="84"/>
    <col min="9541" max="9541" width="3.25" style="84" bestFit="1" customWidth="1"/>
    <col min="9542" max="9728" width="3" style="84"/>
    <col min="9729" max="9740" width="3" style="84" customWidth="1"/>
    <col min="9741" max="9741" width="3.125" style="84" customWidth="1"/>
    <col min="9742" max="9796" width="3" style="84"/>
    <col min="9797" max="9797" width="3.25" style="84" bestFit="1" customWidth="1"/>
    <col min="9798" max="9984" width="3" style="84"/>
    <col min="9985" max="9996" width="3" style="84" customWidth="1"/>
    <col min="9997" max="9997" width="3.125" style="84" customWidth="1"/>
    <col min="9998" max="10052" width="3" style="84"/>
    <col min="10053" max="10053" width="3.25" style="84" bestFit="1" customWidth="1"/>
    <col min="10054" max="10240" width="3" style="84"/>
    <col min="10241" max="10252" width="3" style="84" customWidth="1"/>
    <col min="10253" max="10253" width="3.125" style="84" customWidth="1"/>
    <col min="10254" max="10308" width="3" style="84"/>
    <col min="10309" max="10309" width="3.25" style="84" bestFit="1" customWidth="1"/>
    <col min="10310" max="10496" width="3" style="84"/>
    <col min="10497" max="10508" width="3" style="84" customWidth="1"/>
    <col min="10509" max="10509" width="3.125" style="84" customWidth="1"/>
    <col min="10510" max="10564" width="3" style="84"/>
    <col min="10565" max="10565" width="3.25" style="84" bestFit="1" customWidth="1"/>
    <col min="10566" max="10752" width="3" style="84"/>
    <col min="10753" max="10764" width="3" style="84" customWidth="1"/>
    <col min="10765" max="10765" width="3.125" style="84" customWidth="1"/>
    <col min="10766" max="10820" width="3" style="84"/>
    <col min="10821" max="10821" width="3.25" style="84" bestFit="1" customWidth="1"/>
    <col min="10822" max="11008" width="3" style="84"/>
    <col min="11009" max="11020" width="3" style="84" customWidth="1"/>
    <col min="11021" max="11021" width="3.125" style="84" customWidth="1"/>
    <col min="11022" max="11076" width="3" style="84"/>
    <col min="11077" max="11077" width="3.25" style="84" bestFit="1" customWidth="1"/>
    <col min="11078" max="11264" width="3" style="84"/>
    <col min="11265" max="11276" width="3" style="84" customWidth="1"/>
    <col min="11277" max="11277" width="3.125" style="84" customWidth="1"/>
    <col min="11278" max="11332" width="3" style="84"/>
    <col min="11333" max="11333" width="3.25" style="84" bestFit="1" customWidth="1"/>
    <col min="11334" max="11520" width="3" style="84"/>
    <col min="11521" max="11532" width="3" style="84" customWidth="1"/>
    <col min="11533" max="11533" width="3.125" style="84" customWidth="1"/>
    <col min="11534" max="11588" width="3" style="84"/>
    <col min="11589" max="11589" width="3.25" style="84" bestFit="1" customWidth="1"/>
    <col min="11590" max="11776" width="3" style="84"/>
    <col min="11777" max="11788" width="3" style="84" customWidth="1"/>
    <col min="11789" max="11789" width="3.125" style="84" customWidth="1"/>
    <col min="11790" max="11844" width="3" style="84"/>
    <col min="11845" max="11845" width="3.25" style="84" bestFit="1" customWidth="1"/>
    <col min="11846" max="12032" width="3" style="84"/>
    <col min="12033" max="12044" width="3" style="84" customWidth="1"/>
    <col min="12045" max="12045" width="3.125" style="84" customWidth="1"/>
    <col min="12046" max="12100" width="3" style="84"/>
    <col min="12101" max="12101" width="3.25" style="84" bestFit="1" customWidth="1"/>
    <col min="12102" max="12288" width="3" style="84"/>
    <col min="12289" max="12300" width="3" style="84" customWidth="1"/>
    <col min="12301" max="12301" width="3.125" style="84" customWidth="1"/>
    <col min="12302" max="12356" width="3" style="84"/>
    <col min="12357" max="12357" width="3.25" style="84" bestFit="1" customWidth="1"/>
    <col min="12358" max="12544" width="3" style="84"/>
    <col min="12545" max="12556" width="3" style="84" customWidth="1"/>
    <col min="12557" max="12557" width="3.125" style="84" customWidth="1"/>
    <col min="12558" max="12612" width="3" style="84"/>
    <col min="12613" max="12613" width="3.25" style="84" bestFit="1" customWidth="1"/>
    <col min="12614" max="12800" width="3" style="84"/>
    <col min="12801" max="12812" width="3" style="84" customWidth="1"/>
    <col min="12813" max="12813" width="3.125" style="84" customWidth="1"/>
    <col min="12814" max="12868" width="3" style="84"/>
    <col min="12869" max="12869" width="3.25" style="84" bestFit="1" customWidth="1"/>
    <col min="12870" max="13056" width="3" style="84"/>
    <col min="13057" max="13068" width="3" style="84" customWidth="1"/>
    <col min="13069" max="13069" width="3.125" style="84" customWidth="1"/>
    <col min="13070" max="13124" width="3" style="84"/>
    <col min="13125" max="13125" width="3.25" style="84" bestFit="1" customWidth="1"/>
    <col min="13126" max="13312" width="3" style="84"/>
    <col min="13313" max="13324" width="3" style="84" customWidth="1"/>
    <col min="13325" max="13325" width="3.125" style="84" customWidth="1"/>
    <col min="13326" max="13380" width="3" style="84"/>
    <col min="13381" max="13381" width="3.25" style="84" bestFit="1" customWidth="1"/>
    <col min="13382" max="13568" width="3" style="84"/>
    <col min="13569" max="13580" width="3" style="84" customWidth="1"/>
    <col min="13581" max="13581" width="3.125" style="84" customWidth="1"/>
    <col min="13582" max="13636" width="3" style="84"/>
    <col min="13637" max="13637" width="3.25" style="84" bestFit="1" customWidth="1"/>
    <col min="13638" max="13824" width="3" style="84"/>
    <col min="13825" max="13836" width="3" style="84" customWidth="1"/>
    <col min="13837" max="13837" width="3.125" style="84" customWidth="1"/>
    <col min="13838" max="13892" width="3" style="84"/>
    <col min="13893" max="13893" width="3.25" style="84" bestFit="1" customWidth="1"/>
    <col min="13894" max="14080" width="3" style="84"/>
    <col min="14081" max="14092" width="3" style="84" customWidth="1"/>
    <col min="14093" max="14093" width="3.125" style="84" customWidth="1"/>
    <col min="14094" max="14148" width="3" style="84"/>
    <col min="14149" max="14149" width="3.25" style="84" bestFit="1" customWidth="1"/>
    <col min="14150" max="14336" width="3" style="84"/>
    <col min="14337" max="14348" width="3" style="84" customWidth="1"/>
    <col min="14349" max="14349" width="3.125" style="84" customWidth="1"/>
    <col min="14350" max="14404" width="3" style="84"/>
    <col min="14405" max="14405" width="3.25" style="84" bestFit="1" customWidth="1"/>
    <col min="14406" max="14592" width="3" style="84"/>
    <col min="14593" max="14604" width="3" style="84" customWidth="1"/>
    <col min="14605" max="14605" width="3.125" style="84" customWidth="1"/>
    <col min="14606" max="14660" width="3" style="84"/>
    <col min="14661" max="14661" width="3.25" style="84" bestFit="1" customWidth="1"/>
    <col min="14662" max="14848" width="3" style="84"/>
    <col min="14849" max="14860" width="3" style="84" customWidth="1"/>
    <col min="14861" max="14861" width="3.125" style="84" customWidth="1"/>
    <col min="14862" max="14916" width="3" style="84"/>
    <col min="14917" max="14917" width="3.25" style="84" bestFit="1" customWidth="1"/>
    <col min="14918" max="15104" width="3" style="84"/>
    <col min="15105" max="15116" width="3" style="84" customWidth="1"/>
    <col min="15117" max="15117" width="3.125" style="84" customWidth="1"/>
    <col min="15118" max="15172" width="3" style="84"/>
    <col min="15173" max="15173" width="3.25" style="84" bestFit="1" customWidth="1"/>
    <col min="15174" max="15360" width="3" style="84"/>
    <col min="15361" max="15372" width="3" style="84" customWidth="1"/>
    <col min="15373" max="15373" width="3.125" style="84" customWidth="1"/>
    <col min="15374" max="15428" width="3" style="84"/>
    <col min="15429" max="15429" width="3.25" style="84" bestFit="1" customWidth="1"/>
    <col min="15430" max="15616" width="3" style="84"/>
    <col min="15617" max="15628" width="3" style="84" customWidth="1"/>
    <col min="15629" max="15629" width="3.125" style="84" customWidth="1"/>
    <col min="15630" max="15684" width="3" style="84"/>
    <col min="15685" max="15685" width="3.25" style="84" bestFit="1" customWidth="1"/>
    <col min="15686" max="15872" width="3" style="84"/>
    <col min="15873" max="15884" width="3" style="84" customWidth="1"/>
    <col min="15885" max="15885" width="3.125" style="84" customWidth="1"/>
    <col min="15886" max="15940" width="3" style="84"/>
    <col min="15941" max="15941" width="3.25" style="84" bestFit="1" customWidth="1"/>
    <col min="15942" max="16128" width="3" style="84"/>
    <col min="16129" max="16140" width="3" style="84" customWidth="1"/>
    <col min="16141" max="16141" width="3.125" style="84" customWidth="1"/>
    <col min="16142" max="16196" width="3" style="84"/>
    <col min="16197" max="16197" width="3.25" style="84" bestFit="1" customWidth="1"/>
    <col min="16198" max="16384" width="3" style="84"/>
  </cols>
  <sheetData>
    <row r="1" spans="1:97" s="4" customFormat="1" ht="15" customHeight="1">
      <c r="A1" s="570" t="str">
        <f>表紙!F10</f>
        <v>テレフォンレポートシステム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  <c r="O1" s="571"/>
      <c r="P1" s="571"/>
      <c r="Q1" s="572"/>
      <c r="R1" s="573" t="s">
        <v>9</v>
      </c>
      <c r="S1" s="574"/>
      <c r="T1" s="574"/>
      <c r="U1" s="574"/>
      <c r="V1" s="574"/>
      <c r="W1" s="575">
        <f>表紙!F11</f>
        <v>0</v>
      </c>
      <c r="X1" s="576"/>
      <c r="Y1" s="576"/>
      <c r="Z1" s="576"/>
      <c r="AA1" s="576"/>
      <c r="AB1" s="576"/>
      <c r="AC1" s="576"/>
      <c r="AD1" s="576"/>
      <c r="AE1" s="576"/>
      <c r="AF1" s="576"/>
      <c r="AG1" s="576"/>
      <c r="AH1" s="576"/>
      <c r="AI1" s="576"/>
      <c r="AJ1" s="576"/>
      <c r="AK1" s="576"/>
      <c r="AL1" s="576"/>
      <c r="AM1" s="576"/>
      <c r="AN1" s="576"/>
      <c r="AO1" s="576"/>
      <c r="AP1" s="576"/>
      <c r="AQ1" s="576"/>
      <c r="AR1" s="576"/>
      <c r="AS1" s="576"/>
      <c r="AT1" s="577"/>
      <c r="AU1" s="578" t="s">
        <v>109</v>
      </c>
      <c r="AV1" s="579"/>
      <c r="AW1" s="579"/>
      <c r="AX1" s="579"/>
      <c r="AY1" s="580"/>
      <c r="AZ1" s="172" t="s">
        <v>84</v>
      </c>
      <c r="BA1" s="173"/>
      <c r="BB1" s="173"/>
      <c r="BC1" s="173"/>
      <c r="BD1" s="173"/>
      <c r="BE1" s="174"/>
      <c r="BF1" s="638" t="s">
        <v>12</v>
      </c>
      <c r="BG1" s="639"/>
      <c r="BH1" s="639"/>
      <c r="BI1" s="639"/>
      <c r="BJ1" s="640"/>
      <c r="BK1" s="567">
        <v>41838</v>
      </c>
      <c r="BL1" s="568"/>
      <c r="BM1" s="568"/>
      <c r="BN1" s="568"/>
      <c r="BO1" s="568"/>
      <c r="BP1" s="569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s="4" customFormat="1" ht="15.75" customHeight="1">
      <c r="A2" s="585" t="s">
        <v>110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7"/>
      <c r="R2" s="739" t="s">
        <v>14</v>
      </c>
      <c r="S2" s="591"/>
      <c r="T2" s="591"/>
      <c r="U2" s="591"/>
      <c r="V2" s="592"/>
      <c r="W2" s="595" t="str">
        <f>表紙!F12</f>
        <v>アンケート評価結果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6"/>
      <c r="AM2" s="596"/>
      <c r="AN2" s="596"/>
      <c r="AO2" s="596"/>
      <c r="AP2" s="596"/>
      <c r="AQ2" s="596"/>
      <c r="AR2" s="596"/>
      <c r="AS2" s="596"/>
      <c r="AT2" s="597"/>
      <c r="AU2" s="610" t="s">
        <v>15</v>
      </c>
      <c r="AV2" s="611"/>
      <c r="AW2" s="611"/>
      <c r="AX2" s="611"/>
      <c r="AY2" s="612"/>
      <c r="AZ2" s="16" t="s">
        <v>16</v>
      </c>
      <c r="BA2" s="72"/>
      <c r="BB2" s="72"/>
      <c r="BC2" s="72"/>
      <c r="BD2" s="72"/>
      <c r="BE2" s="73"/>
      <c r="BF2" s="613" t="s">
        <v>30</v>
      </c>
      <c r="BG2" s="614"/>
      <c r="BH2" s="614"/>
      <c r="BI2" s="614"/>
      <c r="BJ2" s="615"/>
      <c r="BK2" s="542">
        <v>41838</v>
      </c>
      <c r="BL2" s="543"/>
      <c r="BM2" s="543"/>
      <c r="BN2" s="543"/>
      <c r="BO2" s="543"/>
      <c r="BP2" s="544"/>
    </row>
    <row r="3" spans="1:97" s="4" customFormat="1" ht="15.75" customHeight="1" thickBot="1">
      <c r="A3" s="588"/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90"/>
      <c r="R3" s="740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599"/>
      <c r="AM3" s="599"/>
      <c r="AN3" s="599"/>
      <c r="AO3" s="599"/>
      <c r="AP3" s="599"/>
      <c r="AQ3" s="599"/>
      <c r="AR3" s="599"/>
      <c r="AS3" s="599"/>
      <c r="AT3" s="600"/>
      <c r="AU3" s="616" t="s">
        <v>18</v>
      </c>
      <c r="AV3" s="617"/>
      <c r="AW3" s="617"/>
      <c r="AX3" s="617"/>
      <c r="AY3" s="618"/>
      <c r="AZ3" s="75"/>
      <c r="BA3" s="76"/>
      <c r="BB3" s="76"/>
      <c r="BC3" s="76"/>
      <c r="BD3" s="76"/>
      <c r="BE3" s="77"/>
      <c r="BF3" s="616" t="s">
        <v>19</v>
      </c>
      <c r="BG3" s="617"/>
      <c r="BH3" s="617"/>
      <c r="BI3" s="617"/>
      <c r="BJ3" s="618"/>
      <c r="BK3" s="619"/>
      <c r="BL3" s="620"/>
      <c r="BM3" s="620"/>
      <c r="BN3" s="620"/>
      <c r="BO3" s="620"/>
      <c r="BP3" s="621"/>
    </row>
    <row r="4" spans="1:97" s="79" customFormat="1" ht="6" customHeight="1"/>
    <row r="5" spans="1:97" ht="15.75" customHeight="1">
      <c r="A5" s="337"/>
      <c r="B5" s="338"/>
      <c r="C5" s="180" t="s">
        <v>111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5"/>
      <c r="U5" s="181"/>
      <c r="V5" s="181"/>
      <c r="W5" s="181"/>
      <c r="X5" s="181"/>
      <c r="Y5" s="181"/>
      <c r="Z5" s="180" t="s">
        <v>56</v>
      </c>
      <c r="AA5" s="185"/>
      <c r="AB5" s="185"/>
      <c r="AC5" s="185"/>
      <c r="AD5" s="185"/>
      <c r="AE5" s="185"/>
      <c r="AF5" s="185"/>
      <c r="AG5" s="185"/>
      <c r="AH5" s="185"/>
      <c r="AI5" s="182"/>
      <c r="AJ5" s="730" t="s">
        <v>59</v>
      </c>
      <c r="AK5" s="745"/>
      <c r="AL5" s="745"/>
      <c r="AM5" s="745"/>
      <c r="AN5" s="745"/>
      <c r="AO5" s="745"/>
      <c r="AP5" s="745"/>
      <c r="AQ5" s="745"/>
      <c r="AR5" s="745"/>
      <c r="AS5" s="745"/>
      <c r="AT5" s="745"/>
      <c r="AU5" s="745"/>
      <c r="AV5" s="745"/>
      <c r="AW5" s="745"/>
      <c r="AX5" s="745"/>
      <c r="AY5" s="745"/>
      <c r="AZ5" s="745"/>
      <c r="BA5" s="745"/>
      <c r="BB5" s="745"/>
      <c r="BC5" s="745"/>
      <c r="BD5" s="745"/>
      <c r="BE5" s="745"/>
      <c r="BF5" s="745"/>
      <c r="BG5" s="741"/>
      <c r="BH5" s="831" t="s">
        <v>60</v>
      </c>
      <c r="BI5" s="832"/>
      <c r="BJ5" s="832"/>
      <c r="BK5" s="832"/>
      <c r="BL5" s="832"/>
      <c r="BM5" s="832"/>
      <c r="BN5" s="832"/>
      <c r="BO5" s="832"/>
      <c r="BP5" s="833"/>
    </row>
    <row r="6" spans="1:97" ht="11.25" customHeight="1">
      <c r="A6" s="339"/>
      <c r="B6" s="340"/>
      <c r="C6" s="180" t="s">
        <v>112</v>
      </c>
      <c r="D6" s="181"/>
      <c r="E6" s="181"/>
      <c r="F6" s="181"/>
      <c r="G6" s="181"/>
      <c r="H6" s="181"/>
      <c r="I6" s="181"/>
      <c r="J6" s="181"/>
      <c r="K6" s="181"/>
      <c r="L6" s="185"/>
      <c r="M6" s="183"/>
      <c r="N6" s="184"/>
      <c r="O6" s="180" t="s">
        <v>113</v>
      </c>
      <c r="P6" s="183"/>
      <c r="Q6" s="183"/>
      <c r="R6" s="183"/>
      <c r="S6" s="183"/>
      <c r="T6" s="183"/>
      <c r="U6" s="183"/>
      <c r="V6" s="183"/>
      <c r="W6" s="181"/>
      <c r="X6" s="181"/>
      <c r="Y6" s="182"/>
      <c r="Z6" s="180" t="s">
        <v>63</v>
      </c>
      <c r="AA6" s="185"/>
      <c r="AB6" s="185"/>
      <c r="AC6" s="185"/>
      <c r="AD6" s="185"/>
      <c r="AE6" s="185"/>
      <c r="AF6" s="185"/>
      <c r="AG6" s="185"/>
      <c r="AH6" s="185"/>
      <c r="AI6" s="182"/>
      <c r="AJ6" s="742"/>
      <c r="AK6" s="746"/>
      <c r="AL6" s="746"/>
      <c r="AM6" s="746"/>
      <c r="AN6" s="746"/>
      <c r="AO6" s="746"/>
      <c r="AP6" s="746"/>
      <c r="AQ6" s="746"/>
      <c r="AR6" s="746"/>
      <c r="AS6" s="746"/>
      <c r="AT6" s="746"/>
      <c r="AU6" s="746"/>
      <c r="AV6" s="746"/>
      <c r="AW6" s="746"/>
      <c r="AX6" s="746"/>
      <c r="AY6" s="746"/>
      <c r="AZ6" s="746"/>
      <c r="BA6" s="746"/>
      <c r="BB6" s="746"/>
      <c r="BC6" s="746"/>
      <c r="BD6" s="746"/>
      <c r="BE6" s="746"/>
      <c r="BF6" s="746"/>
      <c r="BG6" s="743"/>
      <c r="BH6" s="665" t="s">
        <v>64</v>
      </c>
      <c r="BI6" s="834"/>
      <c r="BJ6" s="835"/>
      <c r="BK6" s="831" t="s">
        <v>65</v>
      </c>
      <c r="BL6" s="587"/>
      <c r="BM6" s="831" t="s">
        <v>66</v>
      </c>
      <c r="BN6" s="587"/>
      <c r="BO6" s="831" t="s">
        <v>67</v>
      </c>
      <c r="BP6" s="587"/>
      <c r="BQ6" s="84">
        <f>COUNTIF(BO7:BP13,"&gt;=1")</f>
        <v>0</v>
      </c>
    </row>
    <row r="7" spans="1:97" ht="13.5" customHeight="1">
      <c r="A7" s="836"/>
      <c r="B7" s="837"/>
      <c r="C7" s="341"/>
      <c r="D7" s="342"/>
      <c r="E7" s="342"/>
      <c r="F7" s="342"/>
      <c r="G7" s="342"/>
      <c r="H7" s="342"/>
      <c r="I7" s="342"/>
      <c r="J7" s="342"/>
      <c r="K7" s="342"/>
      <c r="L7" s="343"/>
      <c r="M7" s="344"/>
      <c r="N7" s="345"/>
      <c r="O7" s="346"/>
      <c r="P7" s="344"/>
      <c r="Q7" s="344"/>
      <c r="R7" s="347"/>
      <c r="S7" s="347"/>
      <c r="T7" s="347"/>
      <c r="U7" s="347"/>
      <c r="V7" s="347"/>
      <c r="W7" s="347"/>
      <c r="X7" s="347"/>
      <c r="Y7" s="348"/>
      <c r="Z7" s="349"/>
      <c r="AA7" s="350"/>
      <c r="AB7" s="350"/>
      <c r="AC7" s="350"/>
      <c r="AD7" s="350"/>
      <c r="AE7" s="350"/>
      <c r="AF7" s="350"/>
      <c r="AG7" s="350"/>
      <c r="AH7" s="350"/>
      <c r="AI7" s="351"/>
      <c r="AJ7" s="350"/>
      <c r="AK7" s="350"/>
      <c r="AL7" s="350"/>
      <c r="AM7" s="350"/>
      <c r="AN7" s="350"/>
      <c r="AO7" s="352"/>
      <c r="AP7" s="353"/>
      <c r="AQ7" s="353"/>
      <c r="AR7" s="353"/>
      <c r="AS7" s="353"/>
      <c r="AT7" s="353"/>
      <c r="AU7" s="352"/>
      <c r="AV7" s="353"/>
      <c r="AW7" s="353"/>
      <c r="AX7" s="353"/>
      <c r="AY7" s="353"/>
      <c r="AZ7" s="353"/>
      <c r="BA7" s="353"/>
      <c r="BB7" s="353"/>
      <c r="BC7" s="353"/>
      <c r="BD7" s="353"/>
      <c r="BE7" s="353"/>
      <c r="BF7" s="353"/>
      <c r="BG7" s="354"/>
      <c r="BH7" s="353"/>
      <c r="BI7" s="353"/>
      <c r="BJ7" s="354"/>
      <c r="BK7" s="355"/>
      <c r="BL7" s="354"/>
      <c r="BM7" s="355"/>
      <c r="BN7" s="354"/>
      <c r="BO7" s="353"/>
      <c r="BP7" s="354"/>
    </row>
    <row r="8" spans="1:97" ht="13.5" customHeight="1">
      <c r="A8" s="803"/>
      <c r="B8" s="804"/>
      <c r="C8" s="356"/>
      <c r="D8" s="197" t="s">
        <v>114</v>
      </c>
      <c r="E8" s="197"/>
      <c r="F8" s="197"/>
      <c r="G8" s="197"/>
      <c r="H8" s="197"/>
      <c r="I8" s="197"/>
      <c r="J8" s="197"/>
      <c r="K8" s="197"/>
      <c r="L8" s="197"/>
      <c r="M8" s="197"/>
      <c r="N8" s="301"/>
      <c r="O8" s="357"/>
      <c r="P8" s="197"/>
      <c r="Q8" s="197"/>
      <c r="R8" s="197"/>
      <c r="S8" s="197"/>
      <c r="T8" s="197"/>
      <c r="U8" s="197"/>
      <c r="V8" s="197"/>
      <c r="W8" s="197"/>
      <c r="X8" s="197"/>
      <c r="Y8" s="301"/>
      <c r="Z8" s="838"/>
      <c r="AA8" s="839"/>
      <c r="AB8" s="839"/>
      <c r="AC8" s="839"/>
      <c r="AD8" s="839"/>
      <c r="AE8" s="839"/>
      <c r="AF8" s="839"/>
      <c r="AG8" s="839"/>
      <c r="AH8" s="839"/>
      <c r="AI8" s="840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46"/>
      <c r="AZ8" s="146"/>
      <c r="BA8" s="146"/>
      <c r="BB8" s="146"/>
      <c r="BC8" s="146"/>
      <c r="BD8" s="146"/>
      <c r="BE8" s="146"/>
      <c r="BF8" s="146"/>
      <c r="BG8" s="358"/>
      <c r="BH8" s="841"/>
      <c r="BI8" s="842"/>
      <c r="BJ8" s="694"/>
      <c r="BK8" s="843"/>
      <c r="BL8" s="694"/>
      <c r="BM8" s="843"/>
      <c r="BN8" s="694"/>
      <c r="BO8" s="844"/>
      <c r="BP8" s="845"/>
    </row>
    <row r="9" spans="1:97" s="359" customFormat="1" ht="13.5" customHeight="1">
      <c r="A9" s="803"/>
      <c r="B9" s="804"/>
      <c r="C9" s="356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301"/>
      <c r="O9" s="357"/>
      <c r="P9" s="197"/>
      <c r="Q9" s="197"/>
      <c r="R9" s="197"/>
      <c r="S9" s="197"/>
      <c r="T9" s="197"/>
      <c r="U9" s="197"/>
      <c r="V9" s="197"/>
      <c r="W9" s="197"/>
      <c r="X9" s="197"/>
      <c r="Y9" s="301"/>
      <c r="Z9" s="838"/>
      <c r="AA9" s="839"/>
      <c r="AB9" s="839"/>
      <c r="AC9" s="839"/>
      <c r="AD9" s="839"/>
      <c r="AE9" s="839"/>
      <c r="AF9" s="839"/>
      <c r="AG9" s="839"/>
      <c r="AH9" s="839"/>
      <c r="AI9" s="840"/>
      <c r="AJ9" s="197"/>
      <c r="AK9" s="197"/>
      <c r="AL9" s="197"/>
      <c r="AM9" s="197"/>
      <c r="AN9" s="197"/>
      <c r="AO9" s="197"/>
      <c r="AP9" s="197"/>
      <c r="AQ9" s="198"/>
      <c r="AR9" s="198"/>
      <c r="AS9" s="198"/>
      <c r="AT9" s="198"/>
      <c r="AU9" s="198"/>
      <c r="AV9" s="198"/>
      <c r="AW9" s="198"/>
      <c r="AX9" s="198"/>
      <c r="AY9" s="153"/>
      <c r="AZ9" s="153"/>
      <c r="BA9" s="153"/>
      <c r="BB9" s="153"/>
      <c r="BC9" s="153"/>
      <c r="BD9" s="153"/>
      <c r="BE9" s="153"/>
      <c r="BF9" s="153"/>
      <c r="BG9" s="201"/>
      <c r="BH9" s="282"/>
      <c r="BI9" s="283"/>
      <c r="BJ9" s="206"/>
      <c r="BK9" s="205"/>
      <c r="BL9" s="206"/>
      <c r="BM9" s="205"/>
      <c r="BN9" s="206"/>
      <c r="BO9" s="776"/>
      <c r="BP9" s="777"/>
    </row>
    <row r="10" spans="1:97" s="359" customFormat="1" ht="13.5" customHeight="1">
      <c r="A10" s="803"/>
      <c r="B10" s="804"/>
      <c r="C10" s="360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301"/>
      <c r="O10" s="357"/>
      <c r="P10" s="197"/>
      <c r="Q10" s="197"/>
      <c r="R10" s="197"/>
      <c r="S10" s="197"/>
      <c r="T10" s="197"/>
      <c r="U10" s="197"/>
      <c r="V10" s="197"/>
      <c r="W10" s="197"/>
      <c r="X10" s="197"/>
      <c r="Y10" s="301"/>
      <c r="Z10" s="838"/>
      <c r="AA10" s="839"/>
      <c r="AB10" s="839"/>
      <c r="AC10" s="839"/>
      <c r="AD10" s="839"/>
      <c r="AE10" s="839"/>
      <c r="AF10" s="839"/>
      <c r="AG10" s="839"/>
      <c r="AH10" s="839"/>
      <c r="AI10" s="840"/>
      <c r="AJ10" s="197"/>
      <c r="AK10" s="197"/>
      <c r="AL10" s="197"/>
      <c r="AM10" s="197"/>
      <c r="AN10" s="197"/>
      <c r="AO10" s="197"/>
      <c r="AP10" s="197"/>
      <c r="AQ10" s="198"/>
      <c r="AR10" s="198"/>
      <c r="AS10" s="198"/>
      <c r="AT10" s="198"/>
      <c r="AU10" s="198"/>
      <c r="AV10" s="198"/>
      <c r="AW10" s="198"/>
      <c r="AX10" s="198"/>
      <c r="AY10" s="153"/>
      <c r="AZ10" s="153"/>
      <c r="BA10" s="153"/>
      <c r="BB10" s="153"/>
      <c r="BC10" s="153"/>
      <c r="BD10" s="153"/>
      <c r="BE10" s="153"/>
      <c r="BF10" s="153"/>
      <c r="BG10" s="201"/>
      <c r="BH10" s="282"/>
      <c r="BI10" s="283"/>
      <c r="BJ10" s="206"/>
      <c r="BK10" s="205"/>
      <c r="BL10" s="206"/>
      <c r="BM10" s="205"/>
      <c r="BN10" s="206"/>
      <c r="BO10" s="776"/>
      <c r="BP10" s="777"/>
    </row>
    <row r="11" spans="1:97" s="359" customFormat="1" ht="13.5" customHeight="1">
      <c r="A11" s="803"/>
      <c r="B11" s="804"/>
      <c r="C11" s="356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301"/>
      <c r="O11" s="356"/>
      <c r="P11" s="197"/>
      <c r="Q11" s="197"/>
      <c r="R11" s="197"/>
      <c r="S11" s="197"/>
      <c r="T11" s="197"/>
      <c r="U11" s="197"/>
      <c r="V11" s="197"/>
      <c r="W11" s="197"/>
      <c r="X11" s="197"/>
      <c r="Y11" s="301"/>
      <c r="Z11" s="838"/>
      <c r="AA11" s="839"/>
      <c r="AB11" s="839"/>
      <c r="AC11" s="839"/>
      <c r="AD11" s="839"/>
      <c r="AE11" s="839"/>
      <c r="AF11" s="839"/>
      <c r="AG11" s="839"/>
      <c r="AH11" s="839"/>
      <c r="AI11" s="840"/>
      <c r="AJ11" s="846"/>
      <c r="AK11" s="847"/>
      <c r="AL11" s="847"/>
      <c r="AM11" s="847"/>
      <c r="AN11" s="847"/>
      <c r="AO11" s="847"/>
      <c r="AP11" s="847"/>
      <c r="AQ11" s="847"/>
      <c r="AR11" s="847"/>
      <c r="AS11" s="847"/>
      <c r="AT11" s="847"/>
      <c r="AU11" s="847"/>
      <c r="AV11" s="847"/>
      <c r="AW11" s="847"/>
      <c r="AX11" s="847"/>
      <c r="AY11" s="847"/>
      <c r="AZ11" s="847"/>
      <c r="BA11" s="847"/>
      <c r="BB11" s="847"/>
      <c r="BC11" s="847"/>
      <c r="BD11" s="847"/>
      <c r="BE11" s="847"/>
      <c r="BF11" s="847"/>
      <c r="BG11" s="848"/>
      <c r="BH11" s="282"/>
      <c r="BI11" s="283"/>
      <c r="BJ11" s="206"/>
      <c r="BK11" s="205"/>
      <c r="BL11" s="206"/>
      <c r="BM11" s="205"/>
      <c r="BN11" s="206"/>
      <c r="BO11" s="776"/>
      <c r="BP11" s="777"/>
    </row>
    <row r="12" spans="1:97" s="359" customFormat="1" ht="13.5" customHeight="1">
      <c r="A12" s="803"/>
      <c r="B12" s="804"/>
      <c r="C12" s="356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301"/>
      <c r="O12" s="356"/>
      <c r="P12" s="197"/>
      <c r="Q12" s="197"/>
      <c r="R12" s="197"/>
      <c r="S12" s="197"/>
      <c r="T12" s="197"/>
      <c r="U12" s="197"/>
      <c r="V12" s="197"/>
      <c r="W12" s="197"/>
      <c r="X12" s="197"/>
      <c r="Y12" s="301"/>
      <c r="Z12" s="838"/>
      <c r="AA12" s="839"/>
      <c r="AB12" s="839"/>
      <c r="AC12" s="839"/>
      <c r="AD12" s="839"/>
      <c r="AE12" s="839"/>
      <c r="AF12" s="839"/>
      <c r="AG12" s="839"/>
      <c r="AH12" s="839"/>
      <c r="AI12" s="840"/>
      <c r="AJ12" s="846"/>
      <c r="AK12" s="847"/>
      <c r="AL12" s="847"/>
      <c r="AM12" s="847"/>
      <c r="AN12" s="847"/>
      <c r="AO12" s="847"/>
      <c r="AP12" s="847"/>
      <c r="AQ12" s="847"/>
      <c r="AR12" s="847"/>
      <c r="AS12" s="847"/>
      <c r="AT12" s="847"/>
      <c r="AU12" s="847"/>
      <c r="AV12" s="847"/>
      <c r="AW12" s="847"/>
      <c r="AX12" s="847"/>
      <c r="AY12" s="847"/>
      <c r="AZ12" s="847"/>
      <c r="BA12" s="847"/>
      <c r="BB12" s="847"/>
      <c r="BC12" s="847"/>
      <c r="BD12" s="847"/>
      <c r="BE12" s="847"/>
      <c r="BF12" s="847"/>
      <c r="BG12" s="848"/>
      <c r="BH12" s="282"/>
      <c r="BI12" s="283"/>
      <c r="BJ12" s="206"/>
      <c r="BK12" s="205"/>
      <c r="BL12" s="206"/>
      <c r="BM12" s="205"/>
      <c r="BN12" s="206"/>
      <c r="BO12" s="776"/>
      <c r="BP12" s="777"/>
    </row>
    <row r="13" spans="1:97" s="359" customFormat="1" ht="13.5" customHeight="1">
      <c r="A13" s="203"/>
      <c r="B13" s="204"/>
      <c r="C13" s="361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9"/>
      <c r="O13" s="362"/>
      <c r="P13" s="198"/>
      <c r="Q13" s="198"/>
      <c r="R13" s="198"/>
      <c r="S13" s="198"/>
      <c r="T13" s="198"/>
      <c r="U13" s="198"/>
      <c r="V13" s="198"/>
      <c r="W13" s="198"/>
      <c r="X13" s="198"/>
      <c r="Y13" s="199"/>
      <c r="Z13" s="292"/>
      <c r="AA13" s="197"/>
      <c r="AB13" s="197"/>
      <c r="AC13" s="197"/>
      <c r="AD13" s="197"/>
      <c r="AE13" s="197"/>
      <c r="AF13" s="197"/>
      <c r="AG13" s="197"/>
      <c r="AH13" s="197"/>
      <c r="AI13" s="301"/>
      <c r="AJ13" s="846"/>
      <c r="AK13" s="847"/>
      <c r="AL13" s="847"/>
      <c r="AM13" s="847"/>
      <c r="AN13" s="847"/>
      <c r="AO13" s="847"/>
      <c r="AP13" s="847"/>
      <c r="AQ13" s="847"/>
      <c r="AR13" s="847"/>
      <c r="AS13" s="847"/>
      <c r="AT13" s="847"/>
      <c r="AU13" s="847"/>
      <c r="AV13" s="847"/>
      <c r="AW13" s="847"/>
      <c r="AX13" s="847"/>
      <c r="AY13" s="847"/>
      <c r="AZ13" s="847"/>
      <c r="BA13" s="847"/>
      <c r="BB13" s="847"/>
      <c r="BC13" s="847"/>
      <c r="BD13" s="847"/>
      <c r="BE13" s="847"/>
      <c r="BF13" s="847"/>
      <c r="BG13" s="848"/>
      <c r="BH13" s="282"/>
      <c r="BI13" s="283"/>
      <c r="BJ13" s="206"/>
      <c r="BK13" s="205"/>
      <c r="BL13" s="206"/>
      <c r="BM13" s="205"/>
      <c r="BN13" s="206"/>
      <c r="BO13" s="844"/>
      <c r="BP13" s="845"/>
    </row>
    <row r="14" spans="1:97" ht="13.5" customHeight="1">
      <c r="A14" s="825"/>
      <c r="B14" s="826"/>
      <c r="C14" s="826"/>
      <c r="D14" s="826" t="s">
        <v>115</v>
      </c>
      <c r="E14" s="826"/>
      <c r="F14" s="826"/>
      <c r="G14" s="325"/>
      <c r="H14" s="326"/>
      <c r="I14" s="327"/>
      <c r="J14" s="827" t="s">
        <v>116</v>
      </c>
      <c r="K14" s="828"/>
      <c r="L14" s="829"/>
      <c r="M14" s="825">
        <f>COUNTIF(BO7:BP13,"&gt;=1")</f>
        <v>0</v>
      </c>
      <c r="N14" s="826"/>
      <c r="O14" s="830"/>
      <c r="P14" s="827" t="s">
        <v>71</v>
      </c>
      <c r="Q14" s="828"/>
      <c r="R14" s="829"/>
      <c r="S14" s="825">
        <f>COUNTIF(BO7:BP13,"*○")</f>
        <v>0</v>
      </c>
      <c r="T14" s="826"/>
      <c r="U14" s="830"/>
      <c r="V14" s="827" t="s">
        <v>72</v>
      </c>
      <c r="W14" s="828"/>
      <c r="X14" s="829"/>
      <c r="Y14" s="825">
        <f>COUNTIF(BO7:BP13,"×")</f>
        <v>0</v>
      </c>
      <c r="Z14" s="826"/>
      <c r="AA14" s="830"/>
      <c r="AB14" s="218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334"/>
      <c r="BJ14" s="334"/>
      <c r="BK14" s="334"/>
      <c r="BL14" s="334"/>
      <c r="BM14" s="334"/>
      <c r="BN14" s="334"/>
      <c r="BO14" s="334"/>
      <c r="BP14" s="335"/>
    </row>
    <row r="16" spans="1:97">
      <c r="C16" s="363"/>
    </row>
    <row r="17" spans="3:38">
      <c r="C17" s="364"/>
      <c r="D17" s="364"/>
    </row>
    <row r="18" spans="3:38">
      <c r="C18" s="364"/>
      <c r="D18" s="363"/>
    </row>
    <row r="19" spans="3:38">
      <c r="AL19" s="365"/>
    </row>
    <row r="20" spans="3:38">
      <c r="C20" s="363"/>
      <c r="D20" s="363"/>
    </row>
  </sheetData>
  <mergeCells count="52">
    <mergeCell ref="AJ13:BG13"/>
    <mergeCell ref="BO13:BP13"/>
    <mergeCell ref="A14:C14"/>
    <mergeCell ref="D14:F14"/>
    <mergeCell ref="J14:L14"/>
    <mergeCell ref="M14:O14"/>
    <mergeCell ref="P14:R14"/>
    <mergeCell ref="S14:U14"/>
    <mergeCell ref="V14:X14"/>
    <mergeCell ref="Y14:AA14"/>
    <mergeCell ref="A11:B11"/>
    <mergeCell ref="Z11:AI11"/>
    <mergeCell ref="AJ11:BG11"/>
    <mergeCell ref="BO11:BP11"/>
    <mergeCell ref="A12:B12"/>
    <mergeCell ref="Z12:AI12"/>
    <mergeCell ref="AJ12:BG12"/>
    <mergeCell ref="BO12:BP12"/>
    <mergeCell ref="BO8:BP8"/>
    <mergeCell ref="A9:B9"/>
    <mergeCell ref="Z9:AI9"/>
    <mergeCell ref="BO9:BP9"/>
    <mergeCell ref="A10:B10"/>
    <mergeCell ref="Z10:AI10"/>
    <mergeCell ref="BO10:BP10"/>
    <mergeCell ref="BM8:BN8"/>
    <mergeCell ref="A7:B7"/>
    <mergeCell ref="A8:B8"/>
    <mergeCell ref="Z8:AI8"/>
    <mergeCell ref="BH8:BJ8"/>
    <mergeCell ref="BK8:BL8"/>
    <mergeCell ref="AJ5:BG6"/>
    <mergeCell ref="BH5:BP5"/>
    <mergeCell ref="BH6:BJ6"/>
    <mergeCell ref="BK6:BL6"/>
    <mergeCell ref="BM6:BN6"/>
    <mergeCell ref="BO6:BP6"/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</mergeCells>
  <phoneticPr fontId="3"/>
  <pageMargins left="0.39370078740157483" right="0.19685039370078741" top="0.59055118110236227" bottom="0.39370078740157483" header="0.23622047244094491" footer="0.15748031496062992"/>
  <pageSetup paperSize="9" scale="60" fitToHeight="0" orientation="landscape" horizontalDpi="300" verticalDpi="300" r:id="rId1"/>
  <headerFooter alignWithMargins="0"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8"/>
  <sheetViews>
    <sheetView showGridLines="0" view="pageBreakPreview" zoomScale="85" zoomScaleNormal="85" zoomScaleSheetLayoutView="85" workbookViewId="0">
      <pane ySplit="3" topLeftCell="A4" activePane="bottomLeft" state="frozen"/>
      <selection pane="bottomLeft" sqref="A1:Q1"/>
    </sheetView>
  </sheetViews>
  <sheetFormatPr defaultColWidth="3" defaultRowHeight="15.75" customHeight="1"/>
  <cols>
    <col min="1" max="30" width="3" style="375" customWidth="1"/>
    <col min="31" max="31" width="3.125" style="375" customWidth="1"/>
    <col min="32" max="54" width="3" style="375" customWidth="1"/>
    <col min="55" max="55" width="3.375" style="375" customWidth="1"/>
    <col min="56" max="70" width="3" style="375" customWidth="1"/>
    <col min="71" max="256" width="3" style="374"/>
    <col min="257" max="286" width="3" style="374" customWidth="1"/>
    <col min="287" max="287" width="3.125" style="374" customWidth="1"/>
    <col min="288" max="310" width="3" style="374" customWidth="1"/>
    <col min="311" max="311" width="3.375" style="374" customWidth="1"/>
    <col min="312" max="326" width="3" style="374" customWidth="1"/>
    <col min="327" max="512" width="3" style="374"/>
    <col min="513" max="542" width="3" style="374" customWidth="1"/>
    <col min="543" max="543" width="3.125" style="374" customWidth="1"/>
    <col min="544" max="566" width="3" style="374" customWidth="1"/>
    <col min="567" max="567" width="3.375" style="374" customWidth="1"/>
    <col min="568" max="582" width="3" style="374" customWidth="1"/>
    <col min="583" max="768" width="3" style="374"/>
    <col min="769" max="798" width="3" style="374" customWidth="1"/>
    <col min="799" max="799" width="3.125" style="374" customWidth="1"/>
    <col min="800" max="822" width="3" style="374" customWidth="1"/>
    <col min="823" max="823" width="3.375" style="374" customWidth="1"/>
    <col min="824" max="838" width="3" style="374" customWidth="1"/>
    <col min="839" max="1024" width="3" style="374"/>
    <col min="1025" max="1054" width="3" style="374" customWidth="1"/>
    <col min="1055" max="1055" width="3.125" style="374" customWidth="1"/>
    <col min="1056" max="1078" width="3" style="374" customWidth="1"/>
    <col min="1079" max="1079" width="3.375" style="374" customWidth="1"/>
    <col min="1080" max="1094" width="3" style="374" customWidth="1"/>
    <col min="1095" max="1280" width="3" style="374"/>
    <col min="1281" max="1310" width="3" style="374" customWidth="1"/>
    <col min="1311" max="1311" width="3.125" style="374" customWidth="1"/>
    <col min="1312" max="1334" width="3" style="374" customWidth="1"/>
    <col min="1335" max="1335" width="3.375" style="374" customWidth="1"/>
    <col min="1336" max="1350" width="3" style="374" customWidth="1"/>
    <col min="1351" max="1536" width="3" style="374"/>
    <col min="1537" max="1566" width="3" style="374" customWidth="1"/>
    <col min="1567" max="1567" width="3.125" style="374" customWidth="1"/>
    <col min="1568" max="1590" width="3" style="374" customWidth="1"/>
    <col min="1591" max="1591" width="3.375" style="374" customWidth="1"/>
    <col min="1592" max="1606" width="3" style="374" customWidth="1"/>
    <col min="1607" max="1792" width="3" style="374"/>
    <col min="1793" max="1822" width="3" style="374" customWidth="1"/>
    <col min="1823" max="1823" width="3.125" style="374" customWidth="1"/>
    <col min="1824" max="1846" width="3" style="374" customWidth="1"/>
    <col min="1847" max="1847" width="3.375" style="374" customWidth="1"/>
    <col min="1848" max="1862" width="3" style="374" customWidth="1"/>
    <col min="1863" max="2048" width="3" style="374"/>
    <col min="2049" max="2078" width="3" style="374" customWidth="1"/>
    <col min="2079" max="2079" width="3.125" style="374" customWidth="1"/>
    <col min="2080" max="2102" width="3" style="374" customWidth="1"/>
    <col min="2103" max="2103" width="3.375" style="374" customWidth="1"/>
    <col min="2104" max="2118" width="3" style="374" customWidth="1"/>
    <col min="2119" max="2304" width="3" style="374"/>
    <col min="2305" max="2334" width="3" style="374" customWidth="1"/>
    <col min="2335" max="2335" width="3.125" style="374" customWidth="1"/>
    <col min="2336" max="2358" width="3" style="374" customWidth="1"/>
    <col min="2359" max="2359" width="3.375" style="374" customWidth="1"/>
    <col min="2360" max="2374" width="3" style="374" customWidth="1"/>
    <col min="2375" max="2560" width="3" style="374"/>
    <col min="2561" max="2590" width="3" style="374" customWidth="1"/>
    <col min="2591" max="2591" width="3.125" style="374" customWidth="1"/>
    <col min="2592" max="2614" width="3" style="374" customWidth="1"/>
    <col min="2615" max="2615" width="3.375" style="374" customWidth="1"/>
    <col min="2616" max="2630" width="3" style="374" customWidth="1"/>
    <col min="2631" max="2816" width="3" style="374"/>
    <col min="2817" max="2846" width="3" style="374" customWidth="1"/>
    <col min="2847" max="2847" width="3.125" style="374" customWidth="1"/>
    <col min="2848" max="2870" width="3" style="374" customWidth="1"/>
    <col min="2871" max="2871" width="3.375" style="374" customWidth="1"/>
    <col min="2872" max="2886" width="3" style="374" customWidth="1"/>
    <col min="2887" max="3072" width="3" style="374"/>
    <col min="3073" max="3102" width="3" style="374" customWidth="1"/>
    <col min="3103" max="3103" width="3.125" style="374" customWidth="1"/>
    <col min="3104" max="3126" width="3" style="374" customWidth="1"/>
    <col min="3127" max="3127" width="3.375" style="374" customWidth="1"/>
    <col min="3128" max="3142" width="3" style="374" customWidth="1"/>
    <col min="3143" max="3328" width="3" style="374"/>
    <col min="3329" max="3358" width="3" style="374" customWidth="1"/>
    <col min="3359" max="3359" width="3.125" style="374" customWidth="1"/>
    <col min="3360" max="3382" width="3" style="374" customWidth="1"/>
    <col min="3383" max="3383" width="3.375" style="374" customWidth="1"/>
    <col min="3384" max="3398" width="3" style="374" customWidth="1"/>
    <col min="3399" max="3584" width="3" style="374"/>
    <col min="3585" max="3614" width="3" style="374" customWidth="1"/>
    <col min="3615" max="3615" width="3.125" style="374" customWidth="1"/>
    <col min="3616" max="3638" width="3" style="374" customWidth="1"/>
    <col min="3639" max="3639" width="3.375" style="374" customWidth="1"/>
    <col min="3640" max="3654" width="3" style="374" customWidth="1"/>
    <col min="3655" max="3840" width="3" style="374"/>
    <col min="3841" max="3870" width="3" style="374" customWidth="1"/>
    <col min="3871" max="3871" width="3.125" style="374" customWidth="1"/>
    <col min="3872" max="3894" width="3" style="374" customWidth="1"/>
    <col min="3895" max="3895" width="3.375" style="374" customWidth="1"/>
    <col min="3896" max="3910" width="3" style="374" customWidth="1"/>
    <col min="3911" max="4096" width="3" style="374"/>
    <col min="4097" max="4126" width="3" style="374" customWidth="1"/>
    <col min="4127" max="4127" width="3.125" style="374" customWidth="1"/>
    <col min="4128" max="4150" width="3" style="374" customWidth="1"/>
    <col min="4151" max="4151" width="3.375" style="374" customWidth="1"/>
    <col min="4152" max="4166" width="3" style="374" customWidth="1"/>
    <col min="4167" max="4352" width="3" style="374"/>
    <col min="4353" max="4382" width="3" style="374" customWidth="1"/>
    <col min="4383" max="4383" width="3.125" style="374" customWidth="1"/>
    <col min="4384" max="4406" width="3" style="374" customWidth="1"/>
    <col min="4407" max="4407" width="3.375" style="374" customWidth="1"/>
    <col min="4408" max="4422" width="3" style="374" customWidth="1"/>
    <col min="4423" max="4608" width="3" style="374"/>
    <col min="4609" max="4638" width="3" style="374" customWidth="1"/>
    <col min="4639" max="4639" width="3.125" style="374" customWidth="1"/>
    <col min="4640" max="4662" width="3" style="374" customWidth="1"/>
    <col min="4663" max="4663" width="3.375" style="374" customWidth="1"/>
    <col min="4664" max="4678" width="3" style="374" customWidth="1"/>
    <col min="4679" max="4864" width="3" style="374"/>
    <col min="4865" max="4894" width="3" style="374" customWidth="1"/>
    <col min="4895" max="4895" width="3.125" style="374" customWidth="1"/>
    <col min="4896" max="4918" width="3" style="374" customWidth="1"/>
    <col min="4919" max="4919" width="3.375" style="374" customWidth="1"/>
    <col min="4920" max="4934" width="3" style="374" customWidth="1"/>
    <col min="4935" max="5120" width="3" style="374"/>
    <col min="5121" max="5150" width="3" style="374" customWidth="1"/>
    <col min="5151" max="5151" width="3.125" style="374" customWidth="1"/>
    <col min="5152" max="5174" width="3" style="374" customWidth="1"/>
    <col min="5175" max="5175" width="3.375" style="374" customWidth="1"/>
    <col min="5176" max="5190" width="3" style="374" customWidth="1"/>
    <col min="5191" max="5376" width="3" style="374"/>
    <col min="5377" max="5406" width="3" style="374" customWidth="1"/>
    <col min="5407" max="5407" width="3.125" style="374" customWidth="1"/>
    <col min="5408" max="5430" width="3" style="374" customWidth="1"/>
    <col min="5431" max="5431" width="3.375" style="374" customWidth="1"/>
    <col min="5432" max="5446" width="3" style="374" customWidth="1"/>
    <col min="5447" max="5632" width="3" style="374"/>
    <col min="5633" max="5662" width="3" style="374" customWidth="1"/>
    <col min="5663" max="5663" width="3.125" style="374" customWidth="1"/>
    <col min="5664" max="5686" width="3" style="374" customWidth="1"/>
    <col min="5687" max="5687" width="3.375" style="374" customWidth="1"/>
    <col min="5688" max="5702" width="3" style="374" customWidth="1"/>
    <col min="5703" max="5888" width="3" style="374"/>
    <col min="5889" max="5918" width="3" style="374" customWidth="1"/>
    <col min="5919" max="5919" width="3.125" style="374" customWidth="1"/>
    <col min="5920" max="5942" width="3" style="374" customWidth="1"/>
    <col min="5943" max="5943" width="3.375" style="374" customWidth="1"/>
    <col min="5944" max="5958" width="3" style="374" customWidth="1"/>
    <col min="5959" max="6144" width="3" style="374"/>
    <col min="6145" max="6174" width="3" style="374" customWidth="1"/>
    <col min="6175" max="6175" width="3.125" style="374" customWidth="1"/>
    <col min="6176" max="6198" width="3" style="374" customWidth="1"/>
    <col min="6199" max="6199" width="3.375" style="374" customWidth="1"/>
    <col min="6200" max="6214" width="3" style="374" customWidth="1"/>
    <col min="6215" max="6400" width="3" style="374"/>
    <col min="6401" max="6430" width="3" style="374" customWidth="1"/>
    <col min="6431" max="6431" width="3.125" style="374" customWidth="1"/>
    <col min="6432" max="6454" width="3" style="374" customWidth="1"/>
    <col min="6455" max="6455" width="3.375" style="374" customWidth="1"/>
    <col min="6456" max="6470" width="3" style="374" customWidth="1"/>
    <col min="6471" max="6656" width="3" style="374"/>
    <col min="6657" max="6686" width="3" style="374" customWidth="1"/>
    <col min="6687" max="6687" width="3.125" style="374" customWidth="1"/>
    <col min="6688" max="6710" width="3" style="374" customWidth="1"/>
    <col min="6711" max="6711" width="3.375" style="374" customWidth="1"/>
    <col min="6712" max="6726" width="3" style="374" customWidth="1"/>
    <col min="6727" max="6912" width="3" style="374"/>
    <col min="6913" max="6942" width="3" style="374" customWidth="1"/>
    <col min="6943" max="6943" width="3.125" style="374" customWidth="1"/>
    <col min="6944" max="6966" width="3" style="374" customWidth="1"/>
    <col min="6967" max="6967" width="3.375" style="374" customWidth="1"/>
    <col min="6968" max="6982" width="3" style="374" customWidth="1"/>
    <col min="6983" max="7168" width="3" style="374"/>
    <col min="7169" max="7198" width="3" style="374" customWidth="1"/>
    <col min="7199" max="7199" width="3.125" style="374" customWidth="1"/>
    <col min="7200" max="7222" width="3" style="374" customWidth="1"/>
    <col min="7223" max="7223" width="3.375" style="374" customWidth="1"/>
    <col min="7224" max="7238" width="3" style="374" customWidth="1"/>
    <col min="7239" max="7424" width="3" style="374"/>
    <col min="7425" max="7454" width="3" style="374" customWidth="1"/>
    <col min="7455" max="7455" width="3.125" style="374" customWidth="1"/>
    <col min="7456" max="7478" width="3" style="374" customWidth="1"/>
    <col min="7479" max="7479" width="3.375" style="374" customWidth="1"/>
    <col min="7480" max="7494" width="3" style="374" customWidth="1"/>
    <col min="7495" max="7680" width="3" style="374"/>
    <col min="7681" max="7710" width="3" style="374" customWidth="1"/>
    <col min="7711" max="7711" width="3.125" style="374" customWidth="1"/>
    <col min="7712" max="7734" width="3" style="374" customWidth="1"/>
    <col min="7735" max="7735" width="3.375" style="374" customWidth="1"/>
    <col min="7736" max="7750" width="3" style="374" customWidth="1"/>
    <col min="7751" max="7936" width="3" style="374"/>
    <col min="7937" max="7966" width="3" style="374" customWidth="1"/>
    <col min="7967" max="7967" width="3.125" style="374" customWidth="1"/>
    <col min="7968" max="7990" width="3" style="374" customWidth="1"/>
    <col min="7991" max="7991" width="3.375" style="374" customWidth="1"/>
    <col min="7992" max="8006" width="3" style="374" customWidth="1"/>
    <col min="8007" max="8192" width="3" style="374"/>
    <col min="8193" max="8222" width="3" style="374" customWidth="1"/>
    <col min="8223" max="8223" width="3.125" style="374" customWidth="1"/>
    <col min="8224" max="8246" width="3" style="374" customWidth="1"/>
    <col min="8247" max="8247" width="3.375" style="374" customWidth="1"/>
    <col min="8248" max="8262" width="3" style="374" customWidth="1"/>
    <col min="8263" max="8448" width="3" style="374"/>
    <col min="8449" max="8478" width="3" style="374" customWidth="1"/>
    <col min="8479" max="8479" width="3.125" style="374" customWidth="1"/>
    <col min="8480" max="8502" width="3" style="374" customWidth="1"/>
    <col min="8503" max="8503" width="3.375" style="374" customWidth="1"/>
    <col min="8504" max="8518" width="3" style="374" customWidth="1"/>
    <col min="8519" max="8704" width="3" style="374"/>
    <col min="8705" max="8734" width="3" style="374" customWidth="1"/>
    <col min="8735" max="8735" width="3.125" style="374" customWidth="1"/>
    <col min="8736" max="8758" width="3" style="374" customWidth="1"/>
    <col min="8759" max="8759" width="3.375" style="374" customWidth="1"/>
    <col min="8760" max="8774" width="3" style="374" customWidth="1"/>
    <col min="8775" max="8960" width="3" style="374"/>
    <col min="8961" max="8990" width="3" style="374" customWidth="1"/>
    <col min="8991" max="8991" width="3.125" style="374" customWidth="1"/>
    <col min="8992" max="9014" width="3" style="374" customWidth="1"/>
    <col min="9015" max="9015" width="3.375" style="374" customWidth="1"/>
    <col min="9016" max="9030" width="3" style="374" customWidth="1"/>
    <col min="9031" max="9216" width="3" style="374"/>
    <col min="9217" max="9246" width="3" style="374" customWidth="1"/>
    <col min="9247" max="9247" width="3.125" style="374" customWidth="1"/>
    <col min="9248" max="9270" width="3" style="374" customWidth="1"/>
    <col min="9271" max="9271" width="3.375" style="374" customWidth="1"/>
    <col min="9272" max="9286" width="3" style="374" customWidth="1"/>
    <col min="9287" max="9472" width="3" style="374"/>
    <col min="9473" max="9502" width="3" style="374" customWidth="1"/>
    <col min="9503" max="9503" width="3.125" style="374" customWidth="1"/>
    <col min="9504" max="9526" width="3" style="374" customWidth="1"/>
    <col min="9527" max="9527" width="3.375" style="374" customWidth="1"/>
    <col min="9528" max="9542" width="3" style="374" customWidth="1"/>
    <col min="9543" max="9728" width="3" style="374"/>
    <col min="9729" max="9758" width="3" style="374" customWidth="1"/>
    <col min="9759" max="9759" width="3.125" style="374" customWidth="1"/>
    <col min="9760" max="9782" width="3" style="374" customWidth="1"/>
    <col min="9783" max="9783" width="3.375" style="374" customWidth="1"/>
    <col min="9784" max="9798" width="3" style="374" customWidth="1"/>
    <col min="9799" max="9984" width="3" style="374"/>
    <col min="9985" max="10014" width="3" style="374" customWidth="1"/>
    <col min="10015" max="10015" width="3.125" style="374" customWidth="1"/>
    <col min="10016" max="10038" width="3" style="374" customWidth="1"/>
    <col min="10039" max="10039" width="3.375" style="374" customWidth="1"/>
    <col min="10040" max="10054" width="3" style="374" customWidth="1"/>
    <col min="10055" max="10240" width="3" style="374"/>
    <col min="10241" max="10270" width="3" style="374" customWidth="1"/>
    <col min="10271" max="10271" width="3.125" style="374" customWidth="1"/>
    <col min="10272" max="10294" width="3" style="374" customWidth="1"/>
    <col min="10295" max="10295" width="3.375" style="374" customWidth="1"/>
    <col min="10296" max="10310" width="3" style="374" customWidth="1"/>
    <col min="10311" max="10496" width="3" style="374"/>
    <col min="10497" max="10526" width="3" style="374" customWidth="1"/>
    <col min="10527" max="10527" width="3.125" style="374" customWidth="1"/>
    <col min="10528" max="10550" width="3" style="374" customWidth="1"/>
    <col min="10551" max="10551" width="3.375" style="374" customWidth="1"/>
    <col min="10552" max="10566" width="3" style="374" customWidth="1"/>
    <col min="10567" max="10752" width="3" style="374"/>
    <col min="10753" max="10782" width="3" style="374" customWidth="1"/>
    <col min="10783" max="10783" width="3.125" style="374" customWidth="1"/>
    <col min="10784" max="10806" width="3" style="374" customWidth="1"/>
    <col min="10807" max="10807" width="3.375" style="374" customWidth="1"/>
    <col min="10808" max="10822" width="3" style="374" customWidth="1"/>
    <col min="10823" max="11008" width="3" style="374"/>
    <col min="11009" max="11038" width="3" style="374" customWidth="1"/>
    <col min="11039" max="11039" width="3.125" style="374" customWidth="1"/>
    <col min="11040" max="11062" width="3" style="374" customWidth="1"/>
    <col min="11063" max="11063" width="3.375" style="374" customWidth="1"/>
    <col min="11064" max="11078" width="3" style="374" customWidth="1"/>
    <col min="11079" max="11264" width="3" style="374"/>
    <col min="11265" max="11294" width="3" style="374" customWidth="1"/>
    <col min="11295" max="11295" width="3.125" style="374" customWidth="1"/>
    <col min="11296" max="11318" width="3" style="374" customWidth="1"/>
    <col min="11319" max="11319" width="3.375" style="374" customWidth="1"/>
    <col min="11320" max="11334" width="3" style="374" customWidth="1"/>
    <col min="11335" max="11520" width="3" style="374"/>
    <col min="11521" max="11550" width="3" style="374" customWidth="1"/>
    <col min="11551" max="11551" width="3.125" style="374" customWidth="1"/>
    <col min="11552" max="11574" width="3" style="374" customWidth="1"/>
    <col min="11575" max="11575" width="3.375" style="374" customWidth="1"/>
    <col min="11576" max="11590" width="3" style="374" customWidth="1"/>
    <col min="11591" max="11776" width="3" style="374"/>
    <col min="11777" max="11806" width="3" style="374" customWidth="1"/>
    <col min="11807" max="11807" width="3.125" style="374" customWidth="1"/>
    <col min="11808" max="11830" width="3" style="374" customWidth="1"/>
    <col min="11831" max="11831" width="3.375" style="374" customWidth="1"/>
    <col min="11832" max="11846" width="3" style="374" customWidth="1"/>
    <col min="11847" max="12032" width="3" style="374"/>
    <col min="12033" max="12062" width="3" style="374" customWidth="1"/>
    <col min="12063" max="12063" width="3.125" style="374" customWidth="1"/>
    <col min="12064" max="12086" width="3" style="374" customWidth="1"/>
    <col min="12087" max="12087" width="3.375" style="374" customWidth="1"/>
    <col min="12088" max="12102" width="3" style="374" customWidth="1"/>
    <col min="12103" max="12288" width="3" style="374"/>
    <col min="12289" max="12318" width="3" style="374" customWidth="1"/>
    <col min="12319" max="12319" width="3.125" style="374" customWidth="1"/>
    <col min="12320" max="12342" width="3" style="374" customWidth="1"/>
    <col min="12343" max="12343" width="3.375" style="374" customWidth="1"/>
    <col min="12344" max="12358" width="3" style="374" customWidth="1"/>
    <col min="12359" max="12544" width="3" style="374"/>
    <col min="12545" max="12574" width="3" style="374" customWidth="1"/>
    <col min="12575" max="12575" width="3.125" style="374" customWidth="1"/>
    <col min="12576" max="12598" width="3" style="374" customWidth="1"/>
    <col min="12599" max="12599" width="3.375" style="374" customWidth="1"/>
    <col min="12600" max="12614" width="3" style="374" customWidth="1"/>
    <col min="12615" max="12800" width="3" style="374"/>
    <col min="12801" max="12830" width="3" style="374" customWidth="1"/>
    <col min="12831" max="12831" width="3.125" style="374" customWidth="1"/>
    <col min="12832" max="12854" width="3" style="374" customWidth="1"/>
    <col min="12855" max="12855" width="3.375" style="374" customWidth="1"/>
    <col min="12856" max="12870" width="3" style="374" customWidth="1"/>
    <col min="12871" max="13056" width="3" style="374"/>
    <col min="13057" max="13086" width="3" style="374" customWidth="1"/>
    <col min="13087" max="13087" width="3.125" style="374" customWidth="1"/>
    <col min="13088" max="13110" width="3" style="374" customWidth="1"/>
    <col min="13111" max="13111" width="3.375" style="374" customWidth="1"/>
    <col min="13112" max="13126" width="3" style="374" customWidth="1"/>
    <col min="13127" max="13312" width="3" style="374"/>
    <col min="13313" max="13342" width="3" style="374" customWidth="1"/>
    <col min="13343" max="13343" width="3.125" style="374" customWidth="1"/>
    <col min="13344" max="13366" width="3" style="374" customWidth="1"/>
    <col min="13367" max="13367" width="3.375" style="374" customWidth="1"/>
    <col min="13368" max="13382" width="3" style="374" customWidth="1"/>
    <col min="13383" max="13568" width="3" style="374"/>
    <col min="13569" max="13598" width="3" style="374" customWidth="1"/>
    <col min="13599" max="13599" width="3.125" style="374" customWidth="1"/>
    <col min="13600" max="13622" width="3" style="374" customWidth="1"/>
    <col min="13623" max="13623" width="3.375" style="374" customWidth="1"/>
    <col min="13624" max="13638" width="3" style="374" customWidth="1"/>
    <col min="13639" max="13824" width="3" style="374"/>
    <col min="13825" max="13854" width="3" style="374" customWidth="1"/>
    <col min="13855" max="13855" width="3.125" style="374" customWidth="1"/>
    <col min="13856" max="13878" width="3" style="374" customWidth="1"/>
    <col min="13879" max="13879" width="3.375" style="374" customWidth="1"/>
    <col min="13880" max="13894" width="3" style="374" customWidth="1"/>
    <col min="13895" max="14080" width="3" style="374"/>
    <col min="14081" max="14110" width="3" style="374" customWidth="1"/>
    <col min="14111" max="14111" width="3.125" style="374" customWidth="1"/>
    <col min="14112" max="14134" width="3" style="374" customWidth="1"/>
    <col min="14135" max="14135" width="3.375" style="374" customWidth="1"/>
    <col min="14136" max="14150" width="3" style="374" customWidth="1"/>
    <col min="14151" max="14336" width="3" style="374"/>
    <col min="14337" max="14366" width="3" style="374" customWidth="1"/>
    <col min="14367" max="14367" width="3.125" style="374" customWidth="1"/>
    <col min="14368" max="14390" width="3" style="374" customWidth="1"/>
    <col min="14391" max="14391" width="3.375" style="374" customWidth="1"/>
    <col min="14392" max="14406" width="3" style="374" customWidth="1"/>
    <col min="14407" max="14592" width="3" style="374"/>
    <col min="14593" max="14622" width="3" style="374" customWidth="1"/>
    <col min="14623" max="14623" width="3.125" style="374" customWidth="1"/>
    <col min="14624" max="14646" width="3" style="374" customWidth="1"/>
    <col min="14647" max="14647" width="3.375" style="374" customWidth="1"/>
    <col min="14648" max="14662" width="3" style="374" customWidth="1"/>
    <col min="14663" max="14848" width="3" style="374"/>
    <col min="14849" max="14878" width="3" style="374" customWidth="1"/>
    <col min="14879" max="14879" width="3.125" style="374" customWidth="1"/>
    <col min="14880" max="14902" width="3" style="374" customWidth="1"/>
    <col min="14903" max="14903" width="3.375" style="374" customWidth="1"/>
    <col min="14904" max="14918" width="3" style="374" customWidth="1"/>
    <col min="14919" max="15104" width="3" style="374"/>
    <col min="15105" max="15134" width="3" style="374" customWidth="1"/>
    <col min="15135" max="15135" width="3.125" style="374" customWidth="1"/>
    <col min="15136" max="15158" width="3" style="374" customWidth="1"/>
    <col min="15159" max="15159" width="3.375" style="374" customWidth="1"/>
    <col min="15160" max="15174" width="3" style="374" customWidth="1"/>
    <col min="15175" max="15360" width="3" style="374"/>
    <col min="15361" max="15390" width="3" style="374" customWidth="1"/>
    <col min="15391" max="15391" width="3.125" style="374" customWidth="1"/>
    <col min="15392" max="15414" width="3" style="374" customWidth="1"/>
    <col min="15415" max="15415" width="3.375" style="374" customWidth="1"/>
    <col min="15416" max="15430" width="3" style="374" customWidth="1"/>
    <col min="15431" max="15616" width="3" style="374"/>
    <col min="15617" max="15646" width="3" style="374" customWidth="1"/>
    <col min="15647" max="15647" width="3.125" style="374" customWidth="1"/>
    <col min="15648" max="15670" width="3" style="374" customWidth="1"/>
    <col min="15671" max="15671" width="3.375" style="374" customWidth="1"/>
    <col min="15672" max="15686" width="3" style="374" customWidth="1"/>
    <col min="15687" max="15872" width="3" style="374"/>
    <col min="15873" max="15902" width="3" style="374" customWidth="1"/>
    <col min="15903" max="15903" width="3.125" style="374" customWidth="1"/>
    <col min="15904" max="15926" width="3" style="374" customWidth="1"/>
    <col min="15927" max="15927" width="3.375" style="374" customWidth="1"/>
    <col min="15928" max="15942" width="3" style="374" customWidth="1"/>
    <col min="15943" max="16128" width="3" style="374"/>
    <col min="16129" max="16158" width="3" style="374" customWidth="1"/>
    <col min="16159" max="16159" width="3.125" style="374" customWidth="1"/>
    <col min="16160" max="16182" width="3" style="374" customWidth="1"/>
    <col min="16183" max="16183" width="3.375" style="374" customWidth="1"/>
    <col min="16184" max="16198" width="3" style="374" customWidth="1"/>
    <col min="16199" max="16384" width="3" style="374"/>
  </cols>
  <sheetData>
    <row r="1" spans="1:70" s="74" customFormat="1" ht="15" customHeight="1">
      <c r="A1" s="853" t="str">
        <f>表紙!F10</f>
        <v>テレフォンレポートシステム</v>
      </c>
      <c r="B1" s="854"/>
      <c r="C1" s="854"/>
      <c r="D1" s="854"/>
      <c r="E1" s="854"/>
      <c r="F1" s="854"/>
      <c r="G1" s="854"/>
      <c r="H1" s="854"/>
      <c r="I1" s="854"/>
      <c r="J1" s="854"/>
      <c r="K1" s="854"/>
      <c r="L1" s="854"/>
      <c r="M1" s="854"/>
      <c r="N1" s="854"/>
      <c r="O1" s="854"/>
      <c r="P1" s="854"/>
      <c r="Q1" s="855"/>
      <c r="R1" s="612" t="s">
        <v>9</v>
      </c>
      <c r="S1" s="856"/>
      <c r="T1" s="856"/>
      <c r="U1" s="856"/>
      <c r="V1" s="856"/>
      <c r="W1" s="857">
        <f>表紙!F11</f>
        <v>0</v>
      </c>
      <c r="X1" s="858"/>
      <c r="Y1" s="858"/>
      <c r="Z1" s="858"/>
      <c r="AA1" s="858"/>
      <c r="AB1" s="858"/>
      <c r="AC1" s="858"/>
      <c r="AD1" s="858"/>
      <c r="AE1" s="858"/>
      <c r="AF1" s="858"/>
      <c r="AG1" s="858"/>
      <c r="AH1" s="858"/>
      <c r="AI1" s="858"/>
      <c r="AJ1" s="858"/>
      <c r="AK1" s="858"/>
      <c r="AL1" s="858"/>
      <c r="AM1" s="858"/>
      <c r="AN1" s="858"/>
      <c r="AO1" s="858"/>
      <c r="AP1" s="858"/>
      <c r="AQ1" s="858"/>
      <c r="AR1" s="858"/>
      <c r="AS1" s="858"/>
      <c r="AT1" s="859"/>
      <c r="AU1" s="610" t="s">
        <v>53</v>
      </c>
      <c r="AV1" s="860"/>
      <c r="AW1" s="860"/>
      <c r="AX1" s="860"/>
      <c r="AY1" s="861"/>
      <c r="AZ1" s="366" t="s">
        <v>26</v>
      </c>
      <c r="BA1" s="367"/>
      <c r="BB1" s="367"/>
      <c r="BC1" s="367"/>
      <c r="BD1" s="367"/>
      <c r="BE1" s="368"/>
      <c r="BF1" s="739" t="s">
        <v>12</v>
      </c>
      <c r="BG1" s="591"/>
      <c r="BH1" s="591"/>
      <c r="BI1" s="591"/>
      <c r="BJ1" s="592"/>
      <c r="BK1" s="862">
        <v>41838</v>
      </c>
      <c r="BL1" s="863"/>
      <c r="BM1" s="863"/>
      <c r="BN1" s="863"/>
      <c r="BO1" s="863"/>
      <c r="BP1" s="864"/>
      <c r="BQ1" s="4"/>
      <c r="BR1" s="4"/>
    </row>
    <row r="2" spans="1:70" s="74" customFormat="1" ht="15.75" customHeight="1">
      <c r="A2" s="865" t="s">
        <v>117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7"/>
      <c r="R2" s="591" t="s">
        <v>14</v>
      </c>
      <c r="S2" s="591"/>
      <c r="T2" s="591"/>
      <c r="U2" s="591"/>
      <c r="V2" s="592"/>
      <c r="W2" s="595" t="str">
        <f>表紙!F12</f>
        <v>アンケート評価結果</v>
      </c>
      <c r="X2" s="596"/>
      <c r="Y2" s="596"/>
      <c r="Z2" s="596"/>
      <c r="AA2" s="596"/>
      <c r="AB2" s="596"/>
      <c r="AC2" s="596"/>
      <c r="AD2" s="596"/>
      <c r="AE2" s="596"/>
      <c r="AF2" s="596"/>
      <c r="AG2" s="596"/>
      <c r="AH2" s="596"/>
      <c r="AI2" s="596"/>
      <c r="AJ2" s="596"/>
      <c r="AK2" s="596"/>
      <c r="AL2" s="596"/>
      <c r="AM2" s="596"/>
      <c r="AN2" s="596"/>
      <c r="AO2" s="596"/>
      <c r="AP2" s="596"/>
      <c r="AQ2" s="596"/>
      <c r="AR2" s="596"/>
      <c r="AS2" s="596"/>
      <c r="AT2" s="597"/>
      <c r="AU2" s="610" t="s">
        <v>15</v>
      </c>
      <c r="AV2" s="611"/>
      <c r="AW2" s="611"/>
      <c r="AX2" s="611"/>
      <c r="AY2" s="612"/>
      <c r="AZ2" s="16" t="s">
        <v>16</v>
      </c>
      <c r="BA2" s="72"/>
      <c r="BB2" s="72"/>
      <c r="BC2" s="72"/>
      <c r="BD2" s="72"/>
      <c r="BE2" s="73"/>
      <c r="BF2" s="613" t="s">
        <v>30</v>
      </c>
      <c r="BG2" s="614"/>
      <c r="BH2" s="614"/>
      <c r="BI2" s="614"/>
      <c r="BJ2" s="615"/>
      <c r="BK2" s="849" t="s">
        <v>118</v>
      </c>
      <c r="BL2" s="850"/>
      <c r="BM2" s="850"/>
      <c r="BN2" s="850"/>
      <c r="BO2" s="850"/>
      <c r="BP2" s="851"/>
      <c r="BQ2" s="4"/>
      <c r="BR2" s="4"/>
    </row>
    <row r="3" spans="1:70" s="369" customFormat="1" ht="15.75" customHeight="1" thickBot="1">
      <c r="A3" s="868"/>
      <c r="B3" s="869"/>
      <c r="C3" s="869"/>
      <c r="D3" s="869"/>
      <c r="E3" s="869"/>
      <c r="F3" s="869"/>
      <c r="G3" s="869"/>
      <c r="H3" s="869"/>
      <c r="I3" s="869"/>
      <c r="J3" s="869"/>
      <c r="K3" s="869"/>
      <c r="L3" s="869"/>
      <c r="M3" s="869"/>
      <c r="N3" s="869"/>
      <c r="O3" s="869"/>
      <c r="P3" s="869"/>
      <c r="Q3" s="870"/>
      <c r="R3" s="593"/>
      <c r="S3" s="593"/>
      <c r="T3" s="593"/>
      <c r="U3" s="593"/>
      <c r="V3" s="594"/>
      <c r="W3" s="598"/>
      <c r="X3" s="599"/>
      <c r="Y3" s="599"/>
      <c r="Z3" s="599"/>
      <c r="AA3" s="599"/>
      <c r="AB3" s="599"/>
      <c r="AC3" s="599"/>
      <c r="AD3" s="599"/>
      <c r="AE3" s="599"/>
      <c r="AF3" s="599"/>
      <c r="AG3" s="599"/>
      <c r="AH3" s="599"/>
      <c r="AI3" s="599"/>
      <c r="AJ3" s="599"/>
      <c r="AK3" s="599"/>
      <c r="AL3" s="599"/>
      <c r="AM3" s="599"/>
      <c r="AN3" s="599"/>
      <c r="AO3" s="599"/>
      <c r="AP3" s="599"/>
      <c r="AQ3" s="599"/>
      <c r="AR3" s="599"/>
      <c r="AS3" s="599"/>
      <c r="AT3" s="600"/>
      <c r="AU3" s="616" t="s">
        <v>18</v>
      </c>
      <c r="AV3" s="617"/>
      <c r="AW3" s="617"/>
      <c r="AX3" s="617"/>
      <c r="AY3" s="618"/>
      <c r="AZ3" s="75"/>
      <c r="BA3" s="76"/>
      <c r="BB3" s="76"/>
      <c r="BC3" s="76"/>
      <c r="BD3" s="76"/>
      <c r="BE3" s="77"/>
      <c r="BF3" s="616" t="s">
        <v>19</v>
      </c>
      <c r="BG3" s="617"/>
      <c r="BH3" s="617"/>
      <c r="BI3" s="617"/>
      <c r="BJ3" s="618"/>
      <c r="BK3" s="619"/>
      <c r="BL3" s="620"/>
      <c r="BM3" s="620"/>
      <c r="BN3" s="620"/>
      <c r="BO3" s="620"/>
      <c r="BP3" s="852"/>
    </row>
    <row r="4" spans="1:70" ht="6" customHeight="1">
      <c r="A4" s="370"/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1"/>
      <c r="AF4" s="371"/>
      <c r="AG4" s="371"/>
      <c r="AH4" s="371"/>
      <c r="AI4" s="371"/>
      <c r="AJ4" s="371"/>
      <c r="AK4" s="371"/>
      <c r="AL4" s="371"/>
      <c r="AM4" s="371"/>
      <c r="AN4" s="371"/>
      <c r="AO4" s="371"/>
      <c r="AP4" s="371"/>
      <c r="AQ4" s="371"/>
      <c r="AR4" s="371"/>
      <c r="AS4" s="371"/>
      <c r="AT4" s="371"/>
      <c r="AU4" s="371"/>
      <c r="AV4" s="371"/>
      <c r="AW4" s="371"/>
      <c r="AX4" s="371"/>
      <c r="AY4" s="371"/>
      <c r="AZ4" s="371"/>
      <c r="BA4" s="371"/>
      <c r="BB4" s="371"/>
      <c r="BC4" s="371"/>
      <c r="BD4" s="371"/>
      <c r="BE4" s="371"/>
      <c r="BF4" s="371"/>
      <c r="BG4" s="371"/>
      <c r="BH4" s="371"/>
      <c r="BI4" s="371"/>
      <c r="BJ4" s="371"/>
      <c r="BK4" s="371"/>
      <c r="BL4" s="371"/>
      <c r="BM4" s="371"/>
      <c r="BN4" s="371"/>
      <c r="BO4" s="371"/>
      <c r="BP4" s="372"/>
      <c r="BQ4" s="373"/>
      <c r="BR4" s="373"/>
    </row>
    <row r="5" spans="1:70" ht="15.75" customHeight="1">
      <c r="A5" s="874" t="s">
        <v>119</v>
      </c>
      <c r="B5" s="875"/>
      <c r="C5" s="875"/>
      <c r="D5" s="875"/>
      <c r="E5" s="875"/>
      <c r="F5" s="875"/>
      <c r="G5" s="875"/>
      <c r="H5" s="875"/>
      <c r="I5" s="876"/>
      <c r="J5" s="880" t="s">
        <v>120</v>
      </c>
      <c r="K5" s="881"/>
      <c r="L5" s="881"/>
      <c r="M5" s="881"/>
      <c r="N5" s="881"/>
      <c r="O5" s="881"/>
      <c r="P5" s="881"/>
      <c r="Q5" s="881"/>
      <c r="R5" s="881"/>
      <c r="S5" s="881"/>
      <c r="T5" s="881"/>
      <c r="U5" s="881"/>
      <c r="V5" s="882"/>
      <c r="W5" s="886" t="s">
        <v>121</v>
      </c>
      <c r="X5" s="881"/>
      <c r="Y5" s="881"/>
      <c r="Z5" s="881"/>
      <c r="AA5" s="881"/>
      <c r="AB5" s="881"/>
      <c r="AC5" s="881"/>
      <c r="AD5" s="881"/>
      <c r="AE5" s="881"/>
      <c r="AF5" s="881"/>
      <c r="AG5" s="881"/>
      <c r="AH5" s="881"/>
      <c r="AI5" s="881"/>
      <c r="AJ5" s="881"/>
      <c r="AK5" s="881"/>
      <c r="AL5" s="881"/>
      <c r="AM5" s="881"/>
      <c r="AN5" s="881"/>
      <c r="AO5" s="881"/>
      <c r="AP5" s="881"/>
      <c r="AQ5" s="881"/>
      <c r="AR5" s="881"/>
      <c r="AS5" s="881"/>
      <c r="AT5" s="881"/>
      <c r="AU5" s="887"/>
      <c r="AV5" s="880" t="s">
        <v>122</v>
      </c>
      <c r="AW5" s="881"/>
      <c r="AX5" s="881"/>
      <c r="AY5" s="881"/>
      <c r="AZ5" s="881"/>
      <c r="BA5" s="881"/>
      <c r="BB5" s="881"/>
      <c r="BC5" s="881"/>
      <c r="BD5" s="881"/>
      <c r="BE5" s="881"/>
      <c r="BF5" s="881"/>
      <c r="BG5" s="882"/>
      <c r="BH5" s="871" t="s">
        <v>97</v>
      </c>
      <c r="BI5" s="872"/>
      <c r="BJ5" s="872"/>
      <c r="BK5" s="872"/>
      <c r="BL5" s="872"/>
      <c r="BM5" s="872"/>
      <c r="BN5" s="872"/>
      <c r="BO5" s="872"/>
      <c r="BP5" s="873"/>
    </row>
    <row r="6" spans="1:70" ht="15.75" customHeight="1">
      <c r="A6" s="877"/>
      <c r="B6" s="878"/>
      <c r="C6" s="878"/>
      <c r="D6" s="878"/>
      <c r="E6" s="878"/>
      <c r="F6" s="878"/>
      <c r="G6" s="878"/>
      <c r="H6" s="878"/>
      <c r="I6" s="879"/>
      <c r="J6" s="883"/>
      <c r="K6" s="884"/>
      <c r="L6" s="884"/>
      <c r="M6" s="884"/>
      <c r="N6" s="884"/>
      <c r="O6" s="884"/>
      <c r="P6" s="884"/>
      <c r="Q6" s="884"/>
      <c r="R6" s="884"/>
      <c r="S6" s="884"/>
      <c r="T6" s="884"/>
      <c r="U6" s="884"/>
      <c r="V6" s="885"/>
      <c r="W6" s="883"/>
      <c r="X6" s="884"/>
      <c r="Y6" s="884"/>
      <c r="Z6" s="884"/>
      <c r="AA6" s="884"/>
      <c r="AB6" s="884"/>
      <c r="AC6" s="884"/>
      <c r="AD6" s="884"/>
      <c r="AE6" s="884"/>
      <c r="AF6" s="884"/>
      <c r="AG6" s="884"/>
      <c r="AH6" s="884"/>
      <c r="AI6" s="884"/>
      <c r="AJ6" s="884"/>
      <c r="AK6" s="884"/>
      <c r="AL6" s="884"/>
      <c r="AM6" s="884"/>
      <c r="AN6" s="884"/>
      <c r="AO6" s="884"/>
      <c r="AP6" s="884"/>
      <c r="AQ6" s="884"/>
      <c r="AR6" s="884"/>
      <c r="AS6" s="884"/>
      <c r="AT6" s="884"/>
      <c r="AU6" s="888"/>
      <c r="AV6" s="883"/>
      <c r="AW6" s="884"/>
      <c r="AX6" s="884"/>
      <c r="AY6" s="884"/>
      <c r="AZ6" s="884"/>
      <c r="BA6" s="884"/>
      <c r="BB6" s="884"/>
      <c r="BC6" s="884"/>
      <c r="BD6" s="884"/>
      <c r="BE6" s="884"/>
      <c r="BF6" s="884"/>
      <c r="BG6" s="885"/>
      <c r="BH6" s="871" t="s">
        <v>104</v>
      </c>
      <c r="BI6" s="872"/>
      <c r="BJ6" s="873"/>
      <c r="BK6" s="871" t="s">
        <v>79</v>
      </c>
      <c r="BL6" s="873"/>
      <c r="BM6" s="871" t="s">
        <v>105</v>
      </c>
      <c r="BN6" s="873"/>
      <c r="BO6" s="871" t="s">
        <v>106</v>
      </c>
      <c r="BP6" s="873"/>
      <c r="BQ6" s="375">
        <f>COUNTIF(BO7:BP15,"&gt;=1")</f>
        <v>0</v>
      </c>
    </row>
    <row r="7" spans="1:70" s="385" customFormat="1" ht="15.75" customHeight="1">
      <c r="A7" s="376" t="s">
        <v>123</v>
      </c>
      <c r="B7" s="377"/>
      <c r="C7" s="371"/>
      <c r="D7" s="371"/>
      <c r="E7" s="371"/>
      <c r="F7" s="371"/>
      <c r="G7" s="371"/>
      <c r="H7" s="371"/>
      <c r="I7" s="378"/>
      <c r="J7" s="379" t="s">
        <v>124</v>
      </c>
      <c r="K7" s="380"/>
      <c r="L7" s="380"/>
      <c r="M7" s="380"/>
      <c r="N7" s="381"/>
      <c r="O7" s="381"/>
      <c r="P7" s="381"/>
      <c r="Q7" s="381"/>
      <c r="R7" s="381"/>
      <c r="S7" s="381"/>
      <c r="T7" s="381"/>
      <c r="U7" s="381"/>
      <c r="V7" s="382"/>
      <c r="W7" s="379" t="s">
        <v>125</v>
      </c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3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2"/>
      <c r="BH7" s="889"/>
      <c r="BI7" s="890"/>
      <c r="BJ7" s="891"/>
      <c r="BK7" s="892"/>
      <c r="BL7" s="891"/>
      <c r="BM7" s="893"/>
      <c r="BN7" s="894"/>
      <c r="BO7" s="895"/>
      <c r="BP7" s="896"/>
      <c r="BQ7" s="384"/>
      <c r="BR7" s="384"/>
    </row>
    <row r="8" spans="1:70" s="385" customFormat="1" ht="15.75" customHeight="1">
      <c r="A8" s="376"/>
      <c r="B8" s="377"/>
      <c r="C8" s="371"/>
      <c r="D8" s="371"/>
      <c r="E8" s="371"/>
      <c r="F8" s="371"/>
      <c r="G8" s="371"/>
      <c r="H8" s="371"/>
      <c r="I8" s="378"/>
      <c r="J8" s="386"/>
      <c r="K8" s="387"/>
      <c r="L8" s="387"/>
      <c r="M8" s="387"/>
      <c r="N8" s="371"/>
      <c r="O8" s="371"/>
      <c r="P8" s="371"/>
      <c r="Q8" s="371"/>
      <c r="R8" s="371"/>
      <c r="S8" s="371"/>
      <c r="T8" s="371"/>
      <c r="U8" s="371"/>
      <c r="V8" s="378"/>
      <c r="W8" s="386"/>
      <c r="X8" s="371" t="s">
        <v>126</v>
      </c>
      <c r="Y8" s="371"/>
      <c r="Z8" s="371"/>
      <c r="AA8" s="371"/>
      <c r="AB8" s="371"/>
      <c r="AC8" s="371"/>
      <c r="AD8" s="371"/>
      <c r="AE8" s="371"/>
      <c r="AF8" s="371"/>
      <c r="AG8" s="371"/>
      <c r="AH8" s="371"/>
      <c r="AI8" s="371"/>
      <c r="AJ8" s="371"/>
      <c r="AK8" s="371"/>
      <c r="AL8" s="371"/>
      <c r="AM8" s="371"/>
      <c r="AN8" s="371"/>
      <c r="AO8" s="371"/>
      <c r="AP8" s="371"/>
      <c r="AQ8" s="371"/>
      <c r="AR8" s="371"/>
      <c r="AS8" s="371"/>
      <c r="AT8" s="371"/>
      <c r="AU8" s="388"/>
      <c r="AV8" s="371"/>
      <c r="AW8" s="371"/>
      <c r="AX8" s="371"/>
      <c r="AY8" s="371"/>
      <c r="AZ8" s="371"/>
      <c r="BA8" s="371"/>
      <c r="BB8" s="371"/>
      <c r="BC8" s="371"/>
      <c r="BD8" s="371"/>
      <c r="BE8" s="371"/>
      <c r="BF8" s="371"/>
      <c r="BG8" s="378"/>
      <c r="BH8" s="889"/>
      <c r="BI8" s="890"/>
      <c r="BJ8" s="891"/>
      <c r="BK8" s="892"/>
      <c r="BL8" s="891"/>
      <c r="BM8" s="893"/>
      <c r="BN8" s="894"/>
      <c r="BO8" s="897"/>
      <c r="BP8" s="898"/>
      <c r="BQ8" s="384"/>
      <c r="BR8" s="384"/>
    </row>
    <row r="9" spans="1:70" s="385" customFormat="1" ht="15.75" customHeight="1">
      <c r="A9" s="376"/>
      <c r="B9" s="377"/>
      <c r="C9" s="371"/>
      <c r="D9" s="371"/>
      <c r="E9" s="371"/>
      <c r="F9" s="371"/>
      <c r="G9" s="371"/>
      <c r="H9" s="371"/>
      <c r="I9" s="378"/>
      <c r="J9" s="389" t="s">
        <v>127</v>
      </c>
      <c r="K9" s="390"/>
      <c r="L9" s="390"/>
      <c r="M9" s="390"/>
      <c r="N9" s="391"/>
      <c r="O9" s="391"/>
      <c r="P9" s="391"/>
      <c r="Q9" s="391"/>
      <c r="R9" s="391"/>
      <c r="S9" s="391"/>
      <c r="T9" s="391"/>
      <c r="U9" s="391"/>
      <c r="V9" s="392"/>
      <c r="W9" s="391" t="s">
        <v>128</v>
      </c>
      <c r="X9" s="391"/>
      <c r="Y9" s="391"/>
      <c r="Z9" s="391"/>
      <c r="AA9" s="391"/>
      <c r="AB9" s="391"/>
      <c r="AC9" s="391"/>
      <c r="AD9" s="391"/>
      <c r="AE9" s="391"/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1"/>
      <c r="AR9" s="391"/>
      <c r="AS9" s="391"/>
      <c r="AT9" s="391"/>
      <c r="AU9" s="393"/>
      <c r="AV9" s="391"/>
      <c r="AW9" s="391"/>
      <c r="AX9" s="391"/>
      <c r="AY9" s="391"/>
      <c r="AZ9" s="391"/>
      <c r="BA9" s="391"/>
      <c r="BB9" s="391"/>
      <c r="BC9" s="391"/>
      <c r="BD9" s="391"/>
      <c r="BE9" s="391"/>
      <c r="BF9" s="391"/>
      <c r="BG9" s="392"/>
      <c r="BH9" s="899"/>
      <c r="BI9" s="900"/>
      <c r="BJ9" s="901"/>
      <c r="BK9" s="902"/>
      <c r="BL9" s="901"/>
      <c r="BM9" s="903"/>
      <c r="BN9" s="904"/>
      <c r="BO9" s="903"/>
      <c r="BP9" s="904"/>
      <c r="BQ9" s="384"/>
      <c r="BR9" s="384"/>
    </row>
    <row r="10" spans="1:70" s="385" customFormat="1" ht="15.75" customHeight="1">
      <c r="A10" s="376"/>
      <c r="B10" s="377"/>
      <c r="C10" s="371"/>
      <c r="D10" s="371"/>
      <c r="E10" s="371"/>
      <c r="F10" s="371"/>
      <c r="G10" s="371"/>
      <c r="H10" s="371"/>
      <c r="I10" s="378"/>
      <c r="J10" s="386"/>
      <c r="K10" s="387"/>
      <c r="L10" s="387"/>
      <c r="M10" s="387"/>
      <c r="N10" s="371"/>
      <c r="O10" s="371"/>
      <c r="P10" s="371"/>
      <c r="Q10" s="371"/>
      <c r="R10" s="371"/>
      <c r="S10" s="371"/>
      <c r="T10" s="371"/>
      <c r="U10" s="371"/>
      <c r="V10" s="378"/>
      <c r="W10" s="371"/>
      <c r="X10" s="371" t="s">
        <v>129</v>
      </c>
      <c r="Y10" s="371"/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1"/>
      <c r="AK10" s="371"/>
      <c r="AL10" s="371"/>
      <c r="AM10" s="371"/>
      <c r="AN10" s="371"/>
      <c r="AO10" s="371"/>
      <c r="AP10" s="371"/>
      <c r="AQ10" s="371"/>
      <c r="AR10" s="371"/>
      <c r="AS10" s="371"/>
      <c r="AT10" s="371"/>
      <c r="AU10" s="388"/>
      <c r="AV10" s="371"/>
      <c r="AW10" s="371"/>
      <c r="AX10" s="371"/>
      <c r="AY10" s="371"/>
      <c r="AZ10" s="371"/>
      <c r="BA10" s="371"/>
      <c r="BB10" s="371"/>
      <c r="BC10" s="371"/>
      <c r="BD10" s="371"/>
      <c r="BE10" s="371"/>
      <c r="BF10" s="371"/>
      <c r="BG10" s="378"/>
      <c r="BH10" s="394"/>
      <c r="BI10" s="395"/>
      <c r="BJ10" s="396"/>
      <c r="BK10" s="397"/>
      <c r="BL10" s="396"/>
      <c r="BM10" s="400"/>
      <c r="BN10" s="399"/>
      <c r="BO10" s="905"/>
      <c r="BP10" s="894"/>
      <c r="BQ10" s="384"/>
      <c r="BR10" s="384"/>
    </row>
    <row r="11" spans="1:70" s="385" customFormat="1" ht="15.75" customHeight="1">
      <c r="A11" s="376"/>
      <c r="B11" s="377"/>
      <c r="C11" s="371"/>
      <c r="D11" s="371"/>
      <c r="E11" s="371"/>
      <c r="F11" s="371"/>
      <c r="G11" s="371"/>
      <c r="H11" s="371"/>
      <c r="I11" s="378"/>
      <c r="J11" s="386"/>
      <c r="K11" s="387"/>
      <c r="L11" s="387"/>
      <c r="M11" s="387"/>
      <c r="N11" s="371"/>
      <c r="O11" s="371"/>
      <c r="P11" s="371"/>
      <c r="Q11" s="371"/>
      <c r="R11" s="371"/>
      <c r="S11" s="371"/>
      <c r="T11" s="371"/>
      <c r="U11" s="371"/>
      <c r="V11" s="378"/>
      <c r="W11" s="371"/>
      <c r="X11" s="385" t="s">
        <v>202</v>
      </c>
      <c r="Y11" s="371"/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1"/>
      <c r="AK11" s="371"/>
      <c r="AL11" s="371"/>
      <c r="AM11" s="371"/>
      <c r="AN11" s="371"/>
      <c r="AO11" s="371"/>
      <c r="AP11" s="371"/>
      <c r="AQ11" s="371"/>
      <c r="AR11" s="371"/>
      <c r="AS11" s="371"/>
      <c r="AT11" s="371"/>
      <c r="AU11" s="388"/>
      <c r="AV11" s="371"/>
      <c r="AW11" s="371"/>
      <c r="AX11" s="371"/>
      <c r="AY11" s="371"/>
      <c r="AZ11" s="371"/>
      <c r="BA11" s="371"/>
      <c r="BB11" s="371"/>
      <c r="BC11" s="371"/>
      <c r="BD11" s="371"/>
      <c r="BE11" s="371"/>
      <c r="BF11" s="371"/>
      <c r="BG11" s="378"/>
      <c r="BH11" s="394"/>
      <c r="BI11" s="395"/>
      <c r="BJ11" s="396"/>
      <c r="BK11" s="397"/>
      <c r="BL11" s="396"/>
      <c r="BM11" s="398"/>
      <c r="BN11" s="399"/>
      <c r="BO11" s="905"/>
      <c r="BP11" s="894"/>
      <c r="BQ11" s="384"/>
      <c r="BR11" s="384"/>
    </row>
    <row r="12" spans="1:70" s="385" customFormat="1" ht="15.75" customHeight="1">
      <c r="A12" s="376"/>
      <c r="B12" s="377"/>
      <c r="C12" s="371"/>
      <c r="D12" s="371"/>
      <c r="E12" s="371"/>
      <c r="F12" s="371"/>
      <c r="G12" s="371"/>
      <c r="H12" s="371"/>
      <c r="I12" s="378"/>
      <c r="J12" s="389" t="s">
        <v>130</v>
      </c>
      <c r="K12" s="390"/>
      <c r="L12" s="390"/>
      <c r="M12" s="390"/>
      <c r="N12" s="391"/>
      <c r="O12" s="391"/>
      <c r="P12" s="391"/>
      <c r="Q12" s="391"/>
      <c r="R12" s="391"/>
      <c r="S12" s="391"/>
      <c r="T12" s="391"/>
      <c r="U12" s="391"/>
      <c r="V12" s="392"/>
      <c r="W12" s="391" t="s">
        <v>131</v>
      </c>
      <c r="X12" s="391"/>
      <c r="Y12" s="391"/>
      <c r="Z12" s="391"/>
      <c r="AA12" s="391"/>
      <c r="AB12" s="391"/>
      <c r="AC12" s="391"/>
      <c r="AD12" s="391"/>
      <c r="AE12" s="391"/>
      <c r="AF12" s="391"/>
      <c r="AG12" s="391"/>
      <c r="AH12" s="391"/>
      <c r="AI12" s="391"/>
      <c r="AJ12" s="391"/>
      <c r="AK12" s="391"/>
      <c r="AL12" s="391"/>
      <c r="AM12" s="391"/>
      <c r="AN12" s="391"/>
      <c r="AO12" s="391"/>
      <c r="AP12" s="391"/>
      <c r="AQ12" s="391"/>
      <c r="AR12" s="391"/>
      <c r="AS12" s="391"/>
      <c r="AT12" s="391"/>
      <c r="AU12" s="393"/>
      <c r="AV12" s="391"/>
      <c r="AW12" s="391"/>
      <c r="AX12" s="391"/>
      <c r="AY12" s="391"/>
      <c r="AZ12" s="391"/>
      <c r="BA12" s="391"/>
      <c r="BB12" s="391"/>
      <c r="BC12" s="391"/>
      <c r="BD12" s="391"/>
      <c r="BE12" s="391"/>
      <c r="BF12" s="391"/>
      <c r="BG12" s="392"/>
      <c r="BH12" s="899"/>
      <c r="BI12" s="900"/>
      <c r="BJ12" s="901"/>
      <c r="BK12" s="902"/>
      <c r="BL12" s="901"/>
      <c r="BM12" s="903"/>
      <c r="BN12" s="904"/>
      <c r="BO12" s="903"/>
      <c r="BP12" s="904"/>
      <c r="BQ12" s="384"/>
      <c r="BR12" s="384"/>
    </row>
    <row r="13" spans="1:70" s="385" customFormat="1" ht="15.75" customHeight="1">
      <c r="A13" s="376"/>
      <c r="B13" s="377"/>
      <c r="C13" s="371"/>
      <c r="D13" s="371"/>
      <c r="E13" s="371"/>
      <c r="F13" s="371"/>
      <c r="G13" s="371"/>
      <c r="H13" s="371"/>
      <c r="I13" s="378"/>
      <c r="J13" s="386"/>
      <c r="K13" s="387"/>
      <c r="L13" s="387"/>
      <c r="M13" s="387"/>
      <c r="N13" s="371"/>
      <c r="O13" s="371"/>
      <c r="P13" s="371"/>
      <c r="Q13" s="371"/>
      <c r="R13" s="371"/>
      <c r="S13" s="371"/>
      <c r="T13" s="371"/>
      <c r="U13" s="371"/>
      <c r="V13" s="378"/>
      <c r="W13" s="371"/>
      <c r="X13" s="371" t="s">
        <v>132</v>
      </c>
      <c r="Y13" s="371"/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88"/>
      <c r="AV13" s="371"/>
      <c r="AW13" s="371"/>
      <c r="AX13" s="371"/>
      <c r="AY13" s="371"/>
      <c r="AZ13" s="371"/>
      <c r="BA13" s="371"/>
      <c r="BB13" s="371"/>
      <c r="BC13" s="371"/>
      <c r="BD13" s="371"/>
      <c r="BE13" s="371"/>
      <c r="BF13" s="371"/>
      <c r="BG13" s="378"/>
      <c r="BH13" s="394"/>
      <c r="BI13" s="395"/>
      <c r="BJ13" s="396"/>
      <c r="BK13" s="397"/>
      <c r="BL13" s="396"/>
      <c r="BM13" s="398"/>
      <c r="BN13" s="399"/>
      <c r="BO13" s="905"/>
      <c r="BP13" s="894"/>
      <c r="BQ13" s="384"/>
      <c r="BR13" s="384"/>
    </row>
    <row r="14" spans="1:70" s="385" customFormat="1" ht="15.75" customHeight="1">
      <c r="A14" s="401" t="s">
        <v>133</v>
      </c>
      <c r="B14" s="402"/>
      <c r="C14" s="381"/>
      <c r="D14" s="381"/>
      <c r="E14" s="381"/>
      <c r="F14" s="381"/>
      <c r="G14" s="381"/>
      <c r="H14" s="381"/>
      <c r="I14" s="382"/>
      <c r="J14" s="379"/>
      <c r="K14" s="380"/>
      <c r="L14" s="380"/>
      <c r="M14" s="380"/>
      <c r="N14" s="381"/>
      <c r="O14" s="381"/>
      <c r="P14" s="381"/>
      <c r="Q14" s="381"/>
      <c r="R14" s="381"/>
      <c r="S14" s="381"/>
      <c r="T14" s="381"/>
      <c r="U14" s="381"/>
      <c r="V14" s="382"/>
      <c r="W14" s="379" t="s">
        <v>134</v>
      </c>
      <c r="X14" s="403"/>
      <c r="Y14" s="404"/>
      <c r="Z14" s="381"/>
      <c r="AA14" s="381"/>
      <c r="AB14" s="381"/>
      <c r="AC14" s="381"/>
      <c r="AD14" s="381"/>
      <c r="AE14" s="381"/>
      <c r="AF14" s="381"/>
      <c r="AG14" s="381"/>
      <c r="AH14" s="381"/>
      <c r="AI14" s="381"/>
      <c r="AJ14" s="381"/>
      <c r="AK14" s="381"/>
      <c r="AL14" s="381"/>
      <c r="AM14" s="381"/>
      <c r="AN14" s="381"/>
      <c r="AO14" s="381"/>
      <c r="AP14" s="381"/>
      <c r="AQ14" s="381"/>
      <c r="AR14" s="381"/>
      <c r="AS14" s="381"/>
      <c r="AT14" s="381"/>
      <c r="AU14" s="383"/>
      <c r="AV14" s="381"/>
      <c r="AW14" s="381"/>
      <c r="AX14" s="381"/>
      <c r="AY14" s="381"/>
      <c r="AZ14" s="381"/>
      <c r="BA14" s="381"/>
      <c r="BB14" s="381"/>
      <c r="BC14" s="381"/>
      <c r="BD14" s="381"/>
      <c r="BE14" s="381"/>
      <c r="BF14" s="381"/>
      <c r="BG14" s="382"/>
      <c r="BH14" s="405"/>
      <c r="BI14" s="406"/>
      <c r="BJ14" s="407"/>
      <c r="BK14" s="408"/>
      <c r="BL14" s="407"/>
      <c r="BM14" s="409"/>
      <c r="BN14" s="410"/>
      <c r="BO14" s="411"/>
      <c r="BP14" s="412"/>
      <c r="BQ14" s="384"/>
      <c r="BR14" s="384"/>
    </row>
    <row r="15" spans="1:70" s="385" customFormat="1" ht="15.75" customHeight="1">
      <c r="A15" s="413"/>
      <c r="B15" s="414"/>
      <c r="C15" s="415"/>
      <c r="D15" s="415"/>
      <c r="E15" s="415"/>
      <c r="F15" s="415"/>
      <c r="G15" s="415"/>
      <c r="H15" s="415"/>
      <c r="I15" s="416"/>
      <c r="J15" s="417"/>
      <c r="K15" s="418"/>
      <c r="L15" s="418"/>
      <c r="M15" s="418"/>
      <c r="N15" s="415"/>
      <c r="O15" s="415"/>
      <c r="P15" s="415"/>
      <c r="Q15" s="415"/>
      <c r="R15" s="415"/>
      <c r="S15" s="415"/>
      <c r="T15" s="415"/>
      <c r="U15" s="415"/>
      <c r="V15" s="416"/>
      <c r="W15" s="415"/>
      <c r="X15" s="419"/>
      <c r="Y15" s="420"/>
      <c r="Z15" s="415"/>
      <c r="AA15" s="415"/>
      <c r="AB15" s="415"/>
      <c r="AC15" s="415"/>
      <c r="AD15" s="415"/>
      <c r="AE15" s="415"/>
      <c r="AF15" s="415"/>
      <c r="AG15" s="415"/>
      <c r="AH15" s="415"/>
      <c r="AI15" s="415"/>
      <c r="AJ15" s="415"/>
      <c r="AK15" s="415"/>
      <c r="AL15" s="415"/>
      <c r="AM15" s="415"/>
      <c r="AN15" s="415"/>
      <c r="AO15" s="415"/>
      <c r="AP15" s="415"/>
      <c r="AQ15" s="415"/>
      <c r="AR15" s="415"/>
      <c r="AS15" s="415"/>
      <c r="AT15" s="415"/>
      <c r="AU15" s="421"/>
      <c r="AV15" s="415"/>
      <c r="AW15" s="415"/>
      <c r="AX15" s="415"/>
      <c r="AY15" s="415"/>
      <c r="AZ15" s="415"/>
      <c r="BA15" s="415"/>
      <c r="BB15" s="415"/>
      <c r="BC15" s="415"/>
      <c r="BD15" s="415"/>
      <c r="BE15" s="415"/>
      <c r="BF15" s="415"/>
      <c r="BG15" s="416"/>
      <c r="BH15" s="422"/>
      <c r="BI15" s="423"/>
      <c r="BJ15" s="424"/>
      <c r="BK15" s="425"/>
      <c r="BL15" s="424"/>
      <c r="BM15" s="426"/>
      <c r="BN15" s="427"/>
      <c r="BO15" s="906"/>
      <c r="BP15" s="907"/>
      <c r="BQ15" s="384"/>
      <c r="BR15" s="384"/>
    </row>
    <row r="16" spans="1:70" s="385" customFormat="1" ht="15.75" customHeight="1">
      <c r="A16" s="401" t="s">
        <v>135</v>
      </c>
      <c r="B16" s="402"/>
      <c r="C16" s="381"/>
      <c r="D16" s="381"/>
      <c r="E16" s="381"/>
      <c r="F16" s="381"/>
      <c r="G16" s="381"/>
      <c r="H16" s="381"/>
      <c r="I16" s="382"/>
      <c r="J16" s="379"/>
      <c r="K16" s="380"/>
      <c r="L16" s="380"/>
      <c r="M16" s="380"/>
      <c r="N16" s="381"/>
      <c r="O16" s="381"/>
      <c r="P16" s="381"/>
      <c r="Q16" s="381"/>
      <c r="R16" s="381"/>
      <c r="S16" s="381"/>
      <c r="T16" s="381"/>
      <c r="U16" s="381"/>
      <c r="V16" s="382"/>
      <c r="W16" s="379" t="s">
        <v>136</v>
      </c>
      <c r="X16" s="403"/>
      <c r="Y16" s="404"/>
      <c r="Z16" s="381"/>
      <c r="AA16" s="381"/>
      <c r="AB16" s="381"/>
      <c r="AC16" s="381"/>
      <c r="AD16" s="381"/>
      <c r="AE16" s="381"/>
      <c r="AF16" s="381"/>
      <c r="AG16" s="381"/>
      <c r="AH16" s="381"/>
      <c r="AI16" s="381"/>
      <c r="AJ16" s="381"/>
      <c r="AK16" s="381"/>
      <c r="AL16" s="381"/>
      <c r="AM16" s="381"/>
      <c r="AN16" s="381"/>
      <c r="AO16" s="381"/>
      <c r="AP16" s="381"/>
      <c r="AQ16" s="381"/>
      <c r="AR16" s="381"/>
      <c r="AS16" s="381"/>
      <c r="AT16" s="381"/>
      <c r="AU16" s="383"/>
      <c r="AV16" s="381"/>
      <c r="AW16" s="381"/>
      <c r="AX16" s="381"/>
      <c r="AY16" s="381"/>
      <c r="AZ16" s="381"/>
      <c r="BA16" s="381"/>
      <c r="BB16" s="381"/>
      <c r="BC16" s="381"/>
      <c r="BD16" s="381"/>
      <c r="BE16" s="381"/>
      <c r="BF16" s="381"/>
      <c r="BG16" s="382"/>
      <c r="BH16" s="405"/>
      <c r="BI16" s="406"/>
      <c r="BJ16" s="407"/>
      <c r="BK16" s="408"/>
      <c r="BL16" s="407"/>
      <c r="BM16" s="409"/>
      <c r="BN16" s="410"/>
      <c r="BO16" s="411"/>
      <c r="BP16" s="412"/>
      <c r="BQ16" s="384"/>
      <c r="BR16" s="384"/>
    </row>
    <row r="17" spans="1:70" s="385" customFormat="1" ht="15.75" customHeight="1">
      <c r="A17" s="413"/>
      <c r="B17" s="414"/>
      <c r="C17" s="415"/>
      <c r="D17" s="415"/>
      <c r="E17" s="415"/>
      <c r="F17" s="415"/>
      <c r="G17" s="415"/>
      <c r="H17" s="415"/>
      <c r="I17" s="416"/>
      <c r="J17" s="417"/>
      <c r="K17" s="418"/>
      <c r="L17" s="418"/>
      <c r="M17" s="418"/>
      <c r="N17" s="415"/>
      <c r="O17" s="415"/>
      <c r="P17" s="415"/>
      <c r="Q17" s="415"/>
      <c r="R17" s="415"/>
      <c r="S17" s="415"/>
      <c r="T17" s="415"/>
      <c r="U17" s="415"/>
      <c r="V17" s="416"/>
      <c r="W17" s="415"/>
      <c r="X17" s="419"/>
      <c r="Y17" s="420"/>
      <c r="Z17" s="415"/>
      <c r="AA17" s="415"/>
      <c r="AB17" s="415"/>
      <c r="AC17" s="415"/>
      <c r="AD17" s="415"/>
      <c r="AE17" s="415"/>
      <c r="AF17" s="415"/>
      <c r="AG17" s="415"/>
      <c r="AH17" s="415"/>
      <c r="AI17" s="415"/>
      <c r="AJ17" s="415"/>
      <c r="AK17" s="415"/>
      <c r="AL17" s="415"/>
      <c r="AM17" s="415"/>
      <c r="AN17" s="415"/>
      <c r="AO17" s="415"/>
      <c r="AP17" s="415"/>
      <c r="AQ17" s="415"/>
      <c r="AR17" s="415"/>
      <c r="AS17" s="415"/>
      <c r="AT17" s="415"/>
      <c r="AU17" s="421"/>
      <c r="AV17" s="415"/>
      <c r="AW17" s="415"/>
      <c r="AX17" s="415"/>
      <c r="AY17" s="415"/>
      <c r="AZ17" s="415"/>
      <c r="BA17" s="415"/>
      <c r="BB17" s="415"/>
      <c r="BC17" s="415"/>
      <c r="BD17" s="415"/>
      <c r="BE17" s="415"/>
      <c r="BF17" s="415"/>
      <c r="BG17" s="416"/>
      <c r="BH17" s="422"/>
      <c r="BI17" s="423"/>
      <c r="BJ17" s="424"/>
      <c r="BK17" s="425"/>
      <c r="BL17" s="424"/>
      <c r="BM17" s="426"/>
      <c r="BN17" s="427"/>
      <c r="BO17" s="906"/>
      <c r="BP17" s="907"/>
      <c r="BQ17" s="384"/>
      <c r="BR17" s="384"/>
    </row>
    <row r="18" spans="1:70" s="84" customFormat="1" ht="13.5" customHeight="1">
      <c r="A18" s="825"/>
      <c r="B18" s="826"/>
      <c r="C18" s="826"/>
      <c r="D18" s="826" t="s">
        <v>137</v>
      </c>
      <c r="E18" s="826"/>
      <c r="F18" s="826"/>
      <c r="G18" s="325"/>
      <c r="H18" s="326"/>
      <c r="I18" s="327"/>
      <c r="J18" s="827" t="s">
        <v>138</v>
      </c>
      <c r="K18" s="828"/>
      <c r="L18" s="829"/>
      <c r="M18" s="825">
        <f>COUNTIF(BO7:BP15,"&gt;=1")</f>
        <v>0</v>
      </c>
      <c r="N18" s="826"/>
      <c r="O18" s="830"/>
      <c r="P18" s="827" t="s">
        <v>71</v>
      </c>
      <c r="Q18" s="828"/>
      <c r="R18" s="829"/>
      <c r="S18" s="825">
        <f>COUNTIF(BO7:BP15,"*○")</f>
        <v>0</v>
      </c>
      <c r="T18" s="826"/>
      <c r="U18" s="830"/>
      <c r="V18" s="827" t="s">
        <v>72</v>
      </c>
      <c r="W18" s="828"/>
      <c r="X18" s="829"/>
      <c r="Y18" s="825">
        <f>COUNTIF(BO7:BP15,"×")</f>
        <v>0</v>
      </c>
      <c r="Z18" s="826"/>
      <c r="AA18" s="830"/>
      <c r="AB18" s="218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428"/>
      <c r="BI18" s="429"/>
      <c r="BJ18" s="429"/>
      <c r="BK18" s="429"/>
      <c r="BL18" s="429"/>
      <c r="BM18" s="429"/>
      <c r="BN18" s="429"/>
      <c r="BO18" s="429"/>
      <c r="BP18" s="430"/>
    </row>
  </sheetData>
  <mergeCells count="50">
    <mergeCell ref="BO15:BP15"/>
    <mergeCell ref="BO17:BP17"/>
    <mergeCell ref="A18:C18"/>
    <mergeCell ref="D18:F18"/>
    <mergeCell ref="J18:L18"/>
    <mergeCell ref="M18:O18"/>
    <mergeCell ref="P18:R18"/>
    <mergeCell ref="S18:U18"/>
    <mergeCell ref="V18:X18"/>
    <mergeCell ref="Y18:AA18"/>
    <mergeCell ref="BH9:BJ9"/>
    <mergeCell ref="BK9:BL9"/>
    <mergeCell ref="BM9:BN9"/>
    <mergeCell ref="BO9:BP11"/>
    <mergeCell ref="BH12:BJ12"/>
    <mergeCell ref="BK12:BL12"/>
    <mergeCell ref="BM12:BN12"/>
    <mergeCell ref="BO12:BP13"/>
    <mergeCell ref="BH7:BJ7"/>
    <mergeCell ref="BK7:BL7"/>
    <mergeCell ref="BM7:BN7"/>
    <mergeCell ref="BO7:BP8"/>
    <mergeCell ref="BH8:BJ8"/>
    <mergeCell ref="BK8:BL8"/>
    <mergeCell ref="BM8:BN8"/>
    <mergeCell ref="A5:I6"/>
    <mergeCell ref="J5:V6"/>
    <mergeCell ref="W5:AT6"/>
    <mergeCell ref="AU5:AU6"/>
    <mergeCell ref="AV5:BG6"/>
    <mergeCell ref="BH5:BP5"/>
    <mergeCell ref="BH6:BJ6"/>
    <mergeCell ref="BK6:BL6"/>
    <mergeCell ref="BM6:BN6"/>
    <mergeCell ref="BO6:BP6"/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</mergeCells>
  <phoneticPr fontId="3"/>
  <printOptions gridLines="1"/>
  <pageMargins left="0.39370078740157483" right="0.19685039370078741" top="0.59055118110236227" bottom="0.39370078740157483" header="0.23622047244094491" footer="0.15748031496062992"/>
  <pageSetup paperSize="9" scale="70" fitToHeight="0" orientation="landscape" horizontalDpi="300" verticalDpi="30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14</vt:i4>
      </vt:variant>
    </vt:vector>
  </HeadingPairs>
  <TitlesOfParts>
    <vt:vector size="23" baseType="lpstr">
      <vt:lpstr>表紙</vt:lpstr>
      <vt:lpstr>更新履歴</vt:lpstr>
      <vt:lpstr>処理概要</vt:lpstr>
      <vt:lpstr>画面遷移</vt:lpstr>
      <vt:lpstr>画面遷移詳細</vt:lpstr>
      <vt:lpstr>画面ｲﾒｰｼﾞ</vt:lpstr>
      <vt:lpstr>画面項目説明</vt:lpstr>
      <vt:lpstr>ＤＢ更新内容</vt:lpstr>
      <vt:lpstr>イベント仕様</vt:lpstr>
      <vt:lpstr>ＤＢ更新内容!Print_Area</vt:lpstr>
      <vt:lpstr>イベント仕様!Print_Area</vt:lpstr>
      <vt:lpstr>画面ｲﾒｰｼﾞ!Print_Area</vt:lpstr>
      <vt:lpstr>画面項目説明!Print_Area</vt:lpstr>
      <vt:lpstr>画面遷移!Print_Area</vt:lpstr>
      <vt:lpstr>画面遷移詳細!Print_Area</vt:lpstr>
      <vt:lpstr>更新履歴!Print_Area</vt:lpstr>
      <vt:lpstr>処理概要!Print_Area</vt:lpstr>
      <vt:lpstr>ＤＢ更新内容!Print_Titles</vt:lpstr>
      <vt:lpstr>イベント仕様!Print_Titles</vt:lpstr>
      <vt:lpstr>画面ｲﾒｰｼﾞ!Print_Titles</vt:lpstr>
      <vt:lpstr>画面項目説明!Print_Titles</vt:lpstr>
      <vt:lpstr>画面遷移!Print_Titles</vt:lpstr>
      <vt:lpstr>処理概要!Print_Titles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2014-07-22T03:23:16Z</dcterms:modified>
</cp:coreProperties>
</file>